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bookViews>
  <sheets>
    <sheet name="budget" sheetId="2" r:id="rId1"/>
    <sheet name="cash" sheetId="3" r:id="rId2"/>
    <sheet name="WaterTight" sheetId="5" r:id="rId3"/>
    <sheet name="Flores" sheetId="6" r:id="rId4"/>
    <sheet name="warmboard" sheetId="7" r:id="rId5"/>
    <sheet name="Staircase" sheetId="8" r:id="rId6"/>
    <sheet name="electrical" sheetId="9" r:id="rId7"/>
    <sheet name="shower" sheetId="10" r:id="rId8"/>
  </sheets>
  <definedNames>
    <definedName name="_xlnm._FilterDatabase" localSheetId="0" hidden="1">budget!$A$2:$L$203</definedName>
  </definedNames>
  <calcPr calcId="145621"/>
</workbook>
</file>

<file path=xl/calcChain.xml><?xml version="1.0" encoding="utf-8"?>
<calcChain xmlns="http://schemas.openxmlformats.org/spreadsheetml/2006/main">
  <c r="J132" i="2" l="1"/>
  <c r="A128" i="2"/>
  <c r="G201" i="2" l="1"/>
  <c r="G207" i="2" l="1"/>
  <c r="G206" i="2"/>
  <c r="G205" i="2"/>
  <c r="G181" i="2"/>
  <c r="G183" i="2"/>
  <c r="G158" i="2"/>
  <c r="G157" i="2"/>
  <c r="I139" i="2"/>
  <c r="J135" i="2"/>
  <c r="G27" i="10"/>
  <c r="G15" i="10" l="1"/>
  <c r="G16" i="10"/>
  <c r="G14" i="10"/>
  <c r="G11" i="10" s="1"/>
  <c r="G13" i="10"/>
  <c r="G12" i="10"/>
  <c r="G28" i="10"/>
  <c r="G26" i="10"/>
  <c r="G22" i="10" s="1"/>
  <c r="G23" i="10"/>
  <c r="G24" i="10"/>
  <c r="G25" i="10"/>
  <c r="G8" i="10"/>
  <c r="G184" i="2"/>
  <c r="G182" i="2"/>
  <c r="G156" i="2"/>
  <c r="I86" i="2" l="1"/>
  <c r="J152" i="2" l="1"/>
  <c r="I23" i="2" l="1"/>
  <c r="A110" i="2" l="1"/>
  <c r="A119" i="2"/>
  <c r="I124" i="2"/>
  <c r="A121" i="2"/>
  <c r="A112" i="2"/>
  <c r="I115" i="2"/>
  <c r="I165" i="2" l="1"/>
  <c r="J45" i="7"/>
  <c r="J20" i="7"/>
  <c r="J15" i="7" l="1"/>
  <c r="J16" i="7"/>
  <c r="J14" i="7"/>
  <c r="G203" i="2" l="1"/>
  <c r="G204" i="2"/>
  <c r="I208" i="2" l="1"/>
  <c r="A130" i="2"/>
  <c r="J131" i="2"/>
  <c r="A99" i="2" l="1"/>
  <c r="A92" i="2"/>
  <c r="A90" i="2"/>
  <c r="I105" i="2"/>
  <c r="A101" i="2" s="1"/>
  <c r="I95" i="2"/>
  <c r="H104" i="2"/>
  <c r="I64" i="2"/>
  <c r="A59" i="2" s="1"/>
  <c r="I73" i="2"/>
  <c r="A70" i="2" s="1"/>
  <c r="A79" i="2"/>
  <c r="A77" i="2"/>
  <c r="A68" i="2"/>
  <c r="A48" i="2"/>
  <c r="A57" i="2"/>
  <c r="H82" i="2"/>
  <c r="H72" i="2"/>
  <c r="I53" i="2"/>
  <c r="A50" i="2" s="1"/>
  <c r="H52" i="2"/>
  <c r="H63" i="2"/>
  <c r="H62" i="2"/>
  <c r="H61" i="2"/>
  <c r="H211" i="2" l="1"/>
  <c r="H2" i="2" s="1"/>
  <c r="A193" i="2"/>
  <c r="I189" i="2"/>
  <c r="A195" i="2"/>
  <c r="I150" i="2"/>
  <c r="I174" i="2"/>
  <c r="A145" i="2" l="1"/>
  <c r="A180" i="2"/>
  <c r="J178" i="2"/>
  <c r="J179" i="2"/>
  <c r="J186" i="2"/>
  <c r="J187" i="2"/>
  <c r="J24" i="2"/>
  <c r="J25" i="2"/>
  <c r="J26" i="2"/>
  <c r="J27" i="2"/>
  <c r="J28" i="2"/>
  <c r="J29" i="2"/>
  <c r="J30" i="2"/>
  <c r="G29" i="2"/>
  <c r="G27" i="2"/>
  <c r="G26" i="2"/>
  <c r="G25" i="2"/>
  <c r="G24" i="2"/>
  <c r="G30" i="2"/>
  <c r="J172" i="2"/>
  <c r="J153" i="2"/>
  <c r="J171" i="2"/>
  <c r="J173" i="2"/>
  <c r="J163" i="2"/>
  <c r="J166" i="2"/>
  <c r="I32" i="2" l="1"/>
  <c r="J162" i="2"/>
  <c r="A178" i="2" l="1"/>
  <c r="J170" i="2"/>
  <c r="J169" i="2"/>
  <c r="J167" i="2"/>
  <c r="J151" i="2"/>
  <c r="A43" i="2"/>
  <c r="A36" i="2"/>
  <c r="I14" i="2"/>
  <c r="A143"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I37" i="2" l="1"/>
  <c r="A38" i="2" s="1"/>
  <c r="J23" i="2"/>
  <c r="J14" i="2"/>
  <c r="A6" i="2" l="1"/>
  <c r="E63" i="3" l="1"/>
  <c r="E65" i="3" s="1"/>
  <c r="D65" i="3"/>
  <c r="D67" i="3" s="1"/>
  <c r="D68" i="3" s="1"/>
  <c r="G211" i="2" l="1"/>
  <c r="D133" i="2"/>
  <c r="J133" i="2" s="1"/>
  <c r="J211" i="2" l="1"/>
  <c r="J2" i="2" s="1"/>
  <c r="G2" i="2"/>
</calcChain>
</file>

<file path=xl/sharedStrings.xml><?xml version="1.0" encoding="utf-8"?>
<sst xmlns="http://schemas.openxmlformats.org/spreadsheetml/2006/main" count="1023" uniqueCount="637">
  <si>
    <t>prosper</t>
  </si>
  <si>
    <t>equity line</t>
  </si>
  <si>
    <t>Division</t>
  </si>
  <si>
    <t>Description</t>
  </si>
  <si>
    <t>Actual</t>
  </si>
  <si>
    <t>Total budget</t>
  </si>
  <si>
    <t>trash - 10 pulls</t>
  </si>
  <si>
    <t>misc. tools</t>
  </si>
  <si>
    <t>qty</t>
  </si>
  <si>
    <t>unit cost</t>
  </si>
  <si>
    <t>inspections</t>
  </si>
  <si>
    <t>interior doors</t>
  </si>
  <si>
    <t>master bath new - 25"</t>
  </si>
  <si>
    <t>30"</t>
  </si>
  <si>
    <t>Closet Doors</t>
  </si>
  <si>
    <t>ductwork</t>
  </si>
  <si>
    <t>toilets</t>
  </si>
  <si>
    <t>sink</t>
  </si>
  <si>
    <t>new tub</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</si>
  <si>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</si>
  <si>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</si>
  <si>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</si>
  <si>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</si>
  <si>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</si>
  <si>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</si>
  <si>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</si>
  <si>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</si>
  <si>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</si>
  <si>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</si>
  <si>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</si>
  <si>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</si>
  <si>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</si>
  <si>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</si>
  <si>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</si>
  <si>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</si>
  <si>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</si>
  <si>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</si>
  <si>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</si>
  <si>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</si>
  <si>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</si>
  <si>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</si>
  <si>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</si>
  <si>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</si>
  <si>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</si>
  <si>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</si>
  <si>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</si>
  <si>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</si>
  <si>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</si>
  <si>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</si>
  <si>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</si>
  <si>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</si>
  <si>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</si>
  <si>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</si>
  <si>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</si>
  <si>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</si>
  <si>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</si>
  <si>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</si>
  <si>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</si>
  <si>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</si>
  <si>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</si>
  <si>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</si>
  <si>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</si>
  <si>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</si>
  <si>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</si>
  <si>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</si>
  <si>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</si>
  <si>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</si>
  <si>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</si>
  <si>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</si>
  <si>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</si>
  <si>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</si>
  <si>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</si>
  <si>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</si>
  <si>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</si>
  <si>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</si>
  <si>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</si>
  <si>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</si>
  <si>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</si>
  <si>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</si>
  <si>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</si>
  <si>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</si>
  <si>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</si>
  <si>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</si>
  <si>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</si>
  <si>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</si>
  <si>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</si>
  <si>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</si>
  <si>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</si>
  <si>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</si>
  <si>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</si>
  <si>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</si>
  <si>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</si>
  <si>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</si>
  <si>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</si>
  <si>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</si>
  <si>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</si>
  <si>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</si>
  <si>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</si>
  <si>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</si>
  <si>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</si>
  <si>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</si>
  <si>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</si>
  <si>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</si>
  <si>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</si>
  <si>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</si>
  <si>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</si>
  <si>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</si>
  <si>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</si>
  <si>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</si>
  <si>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</si>
  <si>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</si>
  <si>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</si>
  <si>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</si>
  <si>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</si>
  <si>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</si>
  <si>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</si>
  <si>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</si>
  <si>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</si>
  <si>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</si>
  <si>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</si>
  <si>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</si>
  <si>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</si>
  <si>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</si>
  <si>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</si>
  <si>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</si>
  <si>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</si>
  <si>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</si>
  <si>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</si>
  <si>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</si>
  <si>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</si>
  <si>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</si>
  <si>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</si>
  <si>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</si>
  <si>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</si>
  <si>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</si>
  <si>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</si>
  <si>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</si>
  <si>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</si>
  <si>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</si>
  <si>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</si>
  <si>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</si>
  <si>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</si>
  <si>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</si>
  <si>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</si>
  <si>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</si>
  <si>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</si>
  <si>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</si>
  <si>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</si>
  <si>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</si>
  <si>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</si>
  <si>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</si>
  <si>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</si>
  <si>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</si>
  <si>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</si>
  <si>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</si>
  <si>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</si>
  <si>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</si>
  <si>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</si>
  <si>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</si>
  <si>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</si>
  <si>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</si>
  <si>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</si>
  <si>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</si>
  <si>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</si>
  <si>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</si>
  <si>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</si>
  <si>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</si>
  <si>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</si>
  <si>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</si>
  <si>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</si>
  <si>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</si>
  <si>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</si>
  <si>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</si>
  <si>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</si>
  <si>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</si>
  <si>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</si>
  <si>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</si>
  <si>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</si>
  <si>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</si>
  <si>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</si>
  <si>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</si>
  <si>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</si>
  <si>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</si>
  <si>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</si>
  <si>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</si>
  <si>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</si>
  <si>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</si>
  <si>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</si>
  <si>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</si>
  <si>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</si>
  <si>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</si>
  <si>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</si>
  <si>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</si>
  <si>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</si>
  <si>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</si>
  <si>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</si>
  <si>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</si>
  <si>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</si>
  <si>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</si>
  <si>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</si>
  <si>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</si>
  <si>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</si>
  <si>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</si>
  <si>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</si>
  <si>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</si>
  <si>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</si>
  <si>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</si>
  <si>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</si>
  <si>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</si>
  <si>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</si>
  <si>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</si>
  <si>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</si>
  <si>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</si>
  <si>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</si>
  <si>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</si>
  <si>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</si>
  <si>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</si>
  <si>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</si>
  <si>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</si>
  <si>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</si>
  <si>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</si>
  <si>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</si>
  <si>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</si>
  <si>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</si>
  <si>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</si>
  <si>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</si>
  <si>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</si>
  <si>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</si>
  <si>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</si>
  <si>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</si>
  <si>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</si>
  <si>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</si>
  <si>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</si>
  <si>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</si>
  <si>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</si>
  <si>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</si>
  <si>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</si>
  <si>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</si>
  <si>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</si>
  <si>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</si>
  <si>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</si>
  <si>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</si>
  <si>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</si>
  <si>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</si>
  <si>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</si>
  <si>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</si>
  <si>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</si>
  <si>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</si>
  <si>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</si>
  <si>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</si>
  <si>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</si>
  <si>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</si>
  <si>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</si>
  <si>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</si>
  <si>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</si>
  <si>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</si>
  <si>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</si>
  <si>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</si>
  <si>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</si>
  <si>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</si>
  <si>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</si>
  <si>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</si>
  <si>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</si>
  <si>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</si>
  <si>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</si>
  <si>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</si>
  <si>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</si>
  <si>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</si>
  <si>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</si>
  <si>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</si>
  <si>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</si>
  <si>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</si>
  <si>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</si>
  <si>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</si>
  <si>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</si>
  <si>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</si>
  <si>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</si>
  <si>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</si>
  <si>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</si>
  <si>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</si>
  <si>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</si>
  <si>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</si>
  <si>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</si>
  <si>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</si>
  <si>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</si>
  <si>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</si>
  <si>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</si>
  <si>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</si>
  <si>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</si>
  <si>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</si>
  <si>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</si>
  <si>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</si>
  <si>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</si>
  <si>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</si>
  <si>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</si>
  <si>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</si>
  <si>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</si>
  <si>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</si>
  <si>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</si>
  <si>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</si>
  <si>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</si>
  <si>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</si>
  <si>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</si>
  <si>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</si>
  <si>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</si>
  <si>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</si>
  <si>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</si>
  <si>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</si>
  <si>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</si>
  <si>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</si>
  <si>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</si>
  <si>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</si>
  <si>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</si>
  <si>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</si>
  <si>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</si>
  <si>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</si>
  <si>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</si>
  <si>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</si>
  <si>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</si>
  <si>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GEICO insurance</t>
  </si>
  <si>
    <t>HELOC cc</t>
  </si>
  <si>
    <t>Misc</t>
  </si>
  <si>
    <t>Demolition and Sitework</t>
  </si>
  <si>
    <t>Concrete</t>
  </si>
  <si>
    <t>Masonry</t>
  </si>
  <si>
    <t>Metals</t>
  </si>
  <si>
    <t>OMF Division 5</t>
  </si>
  <si>
    <t>Wood and Carpentry</t>
  </si>
  <si>
    <t>Thermal and Moisture Protection</t>
  </si>
  <si>
    <t>Finishes and Accessories</t>
  </si>
  <si>
    <t>mygirlsflooring.com, 301-861-0220</t>
  </si>
  <si>
    <t>pale's roofing, 240-882-2078</t>
  </si>
  <si>
    <t>http://carderock.com/tristatestone.html</t>
  </si>
  <si>
    <t>tile - Neighbor Bryan</t>
  </si>
  <si>
    <t>reconnect 2 AC units</t>
  </si>
  <si>
    <t>Electrical</t>
  </si>
  <si>
    <t>Pepco builders and inspectors Ken Murray: 202-331-6237, (fax 202-388-2721)</t>
  </si>
  <si>
    <t>Merrick Campbell Estimate</t>
  </si>
  <si>
    <t>service, drains, vents</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</si>
  <si>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</si>
  <si>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</si>
  <si>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</si>
  <si>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</si>
  <si>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</si>
  <si>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</si>
  <si>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</si>
  <si>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tub/shower</t>
  </si>
  <si>
    <t>2156</t>
  </si>
  <si>
    <t>Air Conditioning</t>
  </si>
  <si>
    <t>3/23/13: Joel Cruz</t>
  </si>
  <si>
    <t>Heating</t>
  </si>
  <si>
    <t>Combo boiler/hot water</t>
  </si>
  <si>
    <t>12/18: Estimate from Dave Glick from Aspen Hill plumbing $13,720, not including warmboard</t>
  </si>
  <si>
    <t>http://www.supplyhouse.com/Triangle-Tube-CC-125-96000-BTU-Output-Challenger-Combo-Boiler-Space-Heating-Domestic-Hot-Water</t>
  </si>
  <si>
    <t>Appliances diagnoses</t>
  </si>
  <si>
    <t>Appliance Services Inc, 202-409-6056
Dishwasher not fixable, stove needs spark module and 3 switches ($255-50), fridge needs water valve ($269-25)</t>
  </si>
  <si>
    <t>1/4: Provided drawings and paid design fee $500 by HELOC credit card. Receipt by email.</t>
  </si>
  <si>
    <t>HELOC 102</t>
  </si>
  <si>
    <t>HELOC 101</t>
  </si>
  <si>
    <t>Installed 1/7. Paper receipt</t>
  </si>
  <si>
    <t>Planned Height</t>
  </si>
  <si>
    <t>s0105</t>
  </si>
  <si>
    <t>s0101</t>
  </si>
  <si>
    <t>s0106</t>
  </si>
  <si>
    <t>s0114</t>
  </si>
  <si>
    <t>s0122</t>
  </si>
  <si>
    <t>s0127</t>
  </si>
  <si>
    <t>s0128</t>
  </si>
  <si>
    <t>s0133</t>
  </si>
  <si>
    <t>s0145</t>
  </si>
  <si>
    <t>s0152</t>
  </si>
  <si>
    <t>s0153</t>
  </si>
  <si>
    <t>s0155</t>
  </si>
  <si>
    <t>Line 1, Line 2</t>
  </si>
  <si>
    <t>Line 3</t>
  </si>
  <si>
    <t>Line 5</t>
  </si>
  <si>
    <t>Line 6</t>
  </si>
  <si>
    <t>Line 7</t>
  </si>
  <si>
    <t>mulled together</t>
  </si>
  <si>
    <t>HELOC 8001</t>
  </si>
  <si>
    <t>8000</t>
  </si>
  <si>
    <t>103</t>
  </si>
  <si>
    <t>1/3: Bid from Bob Gable</t>
  </si>
  <si>
    <t>MISC</t>
  </si>
  <si>
    <t>Tools</t>
  </si>
  <si>
    <t>cc</t>
  </si>
  <si>
    <t>Appliance Diagnostics</t>
  </si>
  <si>
    <t>101</t>
  </si>
  <si>
    <t>HELOC 104</t>
  </si>
  <si>
    <t>Actual
OMF Contractor</t>
  </si>
  <si>
    <t>General Requirements</t>
  </si>
  <si>
    <t>OMF Division2: Deposit</t>
  </si>
  <si>
    <t>OMF Division2: Return Deposit</t>
  </si>
  <si>
    <t>OMF Division 2: Invoice 22265</t>
  </si>
  <si>
    <t>HELOC 105</t>
  </si>
  <si>
    <t>OMF Division 1: Invoice 22265</t>
  </si>
  <si>
    <t>OMF Division 3: Invoice 22265</t>
  </si>
  <si>
    <t>OMF Division 4: Invoice 22265</t>
  </si>
  <si>
    <t>OMF Division 6: Invoice 22265</t>
  </si>
  <si>
    <t>ductwork: 1of2 payments</t>
  </si>
  <si>
    <t>HELOC 106</t>
  </si>
  <si>
    <t>12/11: Allied Service Company</t>
  </si>
  <si>
    <t>Allied Service Company, email agreement 2/8, $4400</t>
  </si>
  <si>
    <t>Target &lt; $300,000 !!!</t>
  </si>
  <si>
    <t>Finishes and Accessories estimate from OMF</t>
  </si>
  <si>
    <t>Misc labor: demo and clean</t>
  </si>
  <si>
    <t>cash</t>
  </si>
  <si>
    <t>PEX Tubing Calculator</t>
  </si>
  <si>
    <t>1. What is the total square footage of the area you want to cover?</t>
  </si>
  <si>
    <t>2. How many inches apart will the loops be spaced? Learn More</t>
  </si>
  <si>
    <t>You will need 1,500 ft of oxygen barrier PEX tubing.</t>
  </si>
  <si>
    <t>3/4" Pre-Insulated Wirsbo hePEX w/ 1/2" Insulation, 100 ft coil
SKU:A6140750, Brand: Uponor (Wirsbo)</t>
  </si>
  <si>
    <t>1/2" hePEX - (500 ft. coil)
SKU:A1260500
Brand: Uponor (Wirsbo)</t>
  </si>
  <si>
    <t>to/from manifold</t>
  </si>
  <si>
    <t>in boards</t>
  </si>
  <si>
    <t>supply house</t>
  </si>
  <si>
    <t>1/2" x 1000ft PEX-AL-PEX Tubing
Everhot
Brand: Everhot
Mfr Part#: APX1210</t>
  </si>
  <si>
    <t>http://www.pexuniverse.com/apx1210-1-2-x-1000ft-pex-al-pex-tubing</t>
  </si>
  <si>
    <t>pexuniverse</t>
  </si>
  <si>
    <t>http://www.supplyhouse.com/Wirsbo-Uponor-A1260500-1-2-hePEX-plus-500-ft-coil</t>
  </si>
  <si>
    <t>5 stars</t>
  </si>
  <si>
    <t>73 reviews</t>
  </si>
  <si>
    <t>unrated</t>
  </si>
  <si>
    <t>1/2" PEX-AL-PEX Tubing (1,000 ft Coil)
SKU:050-1000-PAP
Brand: Rifeng</t>
  </si>
  <si>
    <t>17 reviews</t>
  </si>
  <si>
    <t>3 Loop Stainless Steel Manifold Package - 1/2" PEX-AL-PEX</t>
  </si>
  <si>
    <t>3rd floor</t>
  </si>
  <si>
    <t xml:space="preserve">http://www.supplyhouse.com/Rifeng-RHM03-50PAPK-3-Loop-Stainless-Steel-Manifold-Package-1-2-PEX-AL-PEX </t>
  </si>
  <si>
    <t>1/2"</t>
  </si>
  <si>
    <t>1", BSP</t>
  </si>
  <si>
    <t>3-Loop 1" Stainless Steel Radiant Heat Manifold Assembly w/ Flow Meter
SKU:A2700302
Brand: Uponor (Wirsbo)</t>
  </si>
  <si>
    <t>1" NPT threaded ball valve</t>
  </si>
  <si>
    <t>PEX compression,
PEX-AL-PEX compression</t>
  </si>
  <si>
    <t xml:space="preserve">http://www.supplyhouse.com/Uponor-Wirsbo-A2700302-3-Loop-1-Stainless-Steel-Radiant-Heat-Manifold-Assembly-w-Flow-Meter </t>
  </si>
  <si>
    <t>1/2"
5/8"
requies 6 loop fitting assemblies</t>
  </si>
  <si>
    <t>3-branch Stainless Steel Radiant Heat Manifold Set w/ 1/2" PEX adapters
Brand: Rifeng
Mfr Part#: SSM103</t>
  </si>
  <si>
    <t>1/2"
5/8"
adapters available</t>
  </si>
  <si>
    <t>3 Loop Stainless Steel PEX Manifold with 1/2" Connectors w/ Automatic Purge Valve</t>
  </si>
  <si>
    <t>3rd fl and
basement</t>
  </si>
  <si>
    <t xml:space="preserve">http://www.pexsuperstore.com/pex-manifolds/radiant-pex-manifolds/connectors/3-loop-stainless-steel-pex-manifold-with-1-2-inch-connectors.html </t>
  </si>
  <si>
    <t xml:space="preserve">http://www.pexuniverse.com/ssm103-steel-radiant-heat-manifold </t>
  </si>
  <si>
    <t>TUBING</t>
  </si>
  <si>
    <t>Manifolds</t>
  </si>
  <si>
    <t>location</t>
  </si>
  <si>
    <t>URL</t>
  </si>
  <si>
    <t>supplier</t>
  </si>
  <si>
    <t>1000  Sq. Ft.</t>
  </si>
  <si>
    <t>8 inches</t>
  </si>
  <si>
    <t>1500 Ft</t>
  </si>
  <si>
    <t>total 
cost</t>
  </si>
  <si>
    <t>Qty 
Ft</t>
  </si>
  <si>
    <t>pex
type</t>
  </si>
  <si>
    <t>supply
return
type</t>
  </si>
  <si>
    <t xml:space="preserve">http://www.supplyhouse.com/Uponor-Wirsbo-A6140750-3-4-Pre-Insulated-Wirsbo-hePEX-w-1-2-Insulation-100-ft-coil </t>
  </si>
  <si>
    <t>http://www.moen.com/connection-types</t>
  </si>
  <si>
    <t>http://www.supplyhouse.com/resources/pexConnections</t>
  </si>
  <si>
    <t>Plumbing connections</t>
  </si>
  <si>
    <t>Pex compression fitting Connections</t>
  </si>
  <si>
    <t>Compression fittings may be used to make connections for PEX and PEX-AL-PEX tubing. Compression fittings do not require a special tool.</t>
  </si>
  <si>
    <t xml:space="preserve">IPS is a threaded connection type. </t>
  </si>
  <si>
    <t>http://s3.supplyhouse.com/product_files/Uponor-A6140750-sizing-guide.pdf</t>
  </si>
  <si>
    <t>Pipe sizing guide</t>
  </si>
  <si>
    <t>Pex compression-style adapters</t>
  </si>
  <si>
    <t>On user guide: What is G1" connection?</t>
  </si>
  <si>
    <t>Approved tubing list 4</t>
  </si>
  <si>
    <t>Pex Aluminum Pex tubing 1/2" ID</t>
  </si>
  <si>
    <t>y AIM: Pex AL Pex</t>
  </si>
  <si>
    <t>y Allied Pipe Systems: Pex AL Pex</t>
  </si>
  <si>
    <t>y Aqua Therm: Pex AL Pex</t>
  </si>
  <si>
    <t>y ComfortPro: Pex AL Pex</t>
  </si>
  <si>
    <t>y EHT (Efficient Heating Technology): Pex AL Pex</t>
  </si>
  <si>
    <t>y Everhot: Pex AL Pex</t>
  </si>
  <si>
    <t>y Excel: Pex AL Pex</t>
  </si>
  <si>
    <t>y Henco: Pex AL Pex</t>
  </si>
  <si>
    <t>y Hydro-flex: Pex AL Pex</t>
  </si>
  <si>
    <t>y HYDRONX: Pex AL Pex</t>
  </si>
  <si>
    <t>y Inferno: Pex AL Pex</t>
  </si>
  <si>
    <t>y Infloor Heating Systems: Pex AL Pex</t>
  </si>
  <si>
    <t>y Mr. Pex: Pex AL Pex</t>
  </si>
  <si>
    <t>y RHT: Pex AL Pex</t>
  </si>
  <si>
    <t>y Rifeng: Pex AL Pex</t>
  </si>
  <si>
    <t>y Roth: Pex AL Pex</t>
  </si>
  <si>
    <t>y Uponor: Multi-Layer composite tubing (MLC)</t>
  </si>
  <si>
    <t>Pex AL Pex</t>
  </si>
  <si>
    <t>y Watts: Pex AL Pex</t>
  </si>
  <si>
    <t>y Weil-McLain: Pex AL Pex</t>
  </si>
  <si>
    <t>y WSD (Willow Springs Distributing) Pex AL Pex</t>
  </si>
  <si>
    <t>y Zurn Alumicor: Pex AL Pex</t>
  </si>
  <si>
    <t>Standard Barrier Pex 1/2" tubing ID</t>
  </si>
  <si>
    <t>y Mr. Pex (LK Pex AB)</t>
  </si>
  <si>
    <t>y Rehau Raupex Oxygen barrier manufactured after</t>
  </si>
  <si>
    <t>3/8/11-date printed on tubing</t>
  </si>
  <si>
    <t>y ThermaPEX (LK PEX)</t>
  </si>
  <si>
    <t>y Uponor Wirsbo hePEX</t>
  </si>
  <si>
    <t>y ViegaPEX Barrier</t>
  </si>
  <si>
    <t>y Watts RadiantPEX+</t>
  </si>
  <si>
    <t>Approved tubing list at the bottom</t>
  </si>
  <si>
    <t>1/2" PEX Union 5002 Heating Only Mixing Valve</t>
  </si>
  <si>
    <t>Mixing Valve</t>
  </si>
  <si>
    <t>1/2" NPT Mixing Valve, Lead Free (70°F-145°F), SKU:AM100-1LF</t>
  </si>
  <si>
    <t>http://www.supplyhouse.com/Honeywell-Sparco-AM100-1LF-1-2-NPT-Mixing-Valve-Lead-Free-70176F-145176F</t>
  </si>
  <si>
    <t>1/2" PEX-AL-PEX Compression x 1/2" Male Threaded Adapter, SKU:PAP-0500M</t>
  </si>
  <si>
    <t>http://www.supplyhouse.com/Rifeng-PAP-0500M-1-2-PEX-AL-PEX-Compression-x-1-2-Male-Threaded-Adapter</t>
  </si>
  <si>
    <t>requires adaptor below</t>
  </si>
  <si>
    <t>adaptor</t>
  </si>
  <si>
    <t>2-branch Stainless Steel Radiant Heat Manifold Set w/ 1/2" PEX adapters, Brand: Rifeng, Mfr Part#: SSM102</t>
  </si>
  <si>
    <t>basement</t>
  </si>
  <si>
    <t>http://www.pexuniverse.com/ssm102-steel-radiant-heat-manifold</t>
  </si>
  <si>
    <t>1" IPS (iron pipe straight) threaded ball valve</t>
  </si>
  <si>
    <t>1" NPT (national pipe tapered) threaded ball valve</t>
  </si>
  <si>
    <t>Circulating pump</t>
  </si>
  <si>
    <t>Requirements:</t>
  </si>
  <si>
    <t>7/8" Pipe (O.D.) x 1/2" Wall Insul-Lock Pipe Insulation, 6'</t>
  </si>
  <si>
    <t>for 3/4" copper pipe to/from basement and 3rd floor</t>
  </si>
  <si>
    <t>Loudoun Stairs / 540-338-7400</t>
  </si>
  <si>
    <t>Century Stair Company / 703-753-3912</t>
  </si>
  <si>
    <t>Southern Staircase / 800-874-8408</t>
  </si>
  <si>
    <t xml:space="preserve">http://www.supplyhouse.com/Rifeng-050-1000-PAP-1-2-PEX-AL-PEX-Tubing-1000-ft-Coil </t>
  </si>
  <si>
    <t xml:space="preserve">http://www.supplyhouse.com/K-Flex-6RXL048078-7-8-Pipe-OD-x-1-2-Wall-Insul-Lock-Pipe-Insulation-6 </t>
  </si>
  <si>
    <t>1" Thermostatic Mixing Valve 80 to 165°F, Lead Free (Union Sweat)</t>
  </si>
  <si>
    <t>http://www.supplyhouse.com/Zurn-1-ZW1017XLHTC-1-Thermostatic-Mixing-Valve-80-to-165F-Lead-Free-Union-Sweat</t>
  </si>
  <si>
    <t>Star S 21F, 3-Speed Cast Iron Star Series Circulator, 1/12 HP, SKU:4105032, Brand: Wilo</t>
  </si>
  <si>
    <t>http://www.supplyhouse.com/Wilo-4105032-Star-S-21F-3-Speed-Cast-Iron-Star-Series-Circulator-1-12-HP</t>
  </si>
  <si>
    <t>PEX-al-PEX Chamfering Tool (1/2", 3/4", 1"), SKU:8220875, Brand: Mr. PEX</t>
  </si>
  <si>
    <t>http://www.supplyhouse.com/Mr-PEX-8220875-PEX-al-PEX-Chamfering-Tool-1-2-3-4-1</t>
  </si>
  <si>
    <t>Tube Cutter, (plastic) up to 1" PEX, SKU:E6081128, Brand: Uponor (Wirsbo)</t>
  </si>
  <si>
    <t>http://www.supplyhouse.com/Wirsbo-Uponor-E6081128-Tube-Cutter-plastic-up-to-1-PEX-2165000-p</t>
  </si>
  <si>
    <t>central heating materials</t>
  </si>
  <si>
    <t>3/19: See warmboard sheet. Online purchases from supplyhouse and pexuniverse. Tubing, manifolds, mixing valve, circulating pump, and tools</t>
  </si>
  <si>
    <t>Ahmann: Review Doors &amp; Windows purchase, Party Wall Change Order</t>
  </si>
  <si>
    <t>Email invoice 3/21/16</t>
  </si>
  <si>
    <t>HELOC, 107</t>
  </si>
  <si>
    <t>OMF Division 1: Invoice 22275</t>
  </si>
  <si>
    <t>HELOC 108</t>
  </si>
  <si>
    <t>OMF Division 2: Invoice 22275</t>
  </si>
  <si>
    <t>OMF Division 4: Invoice 22275</t>
  </si>
  <si>
    <t>OMF Division 6: Invoice 22275</t>
  </si>
  <si>
    <t>OMF Division 8: Invoice 22275</t>
  </si>
  <si>
    <t>Change Order 2, synthetic slate: Invoice 22275</t>
  </si>
  <si>
    <t>Change Order 1, CMU walls at corners of 3rd floor: Invoice 22275</t>
  </si>
  <si>
    <t>United Structural Engineers, Inc.: Site visit inspect framing</t>
  </si>
  <si>
    <t>HELOC, 109</t>
  </si>
  <si>
    <t>Sent check by mail 3/29, waiting for receipt</t>
  </si>
  <si>
    <t>install radiant floor heating</t>
  </si>
  <si>
    <t>OMF demo kitchen wall and install support</t>
  </si>
  <si>
    <t>OMF demo stairs</t>
  </si>
  <si>
    <t>Josue Corado patch chimney</t>
  </si>
  <si>
    <t>Mario Lemus demo ceiling bedroom and bath</t>
  </si>
  <si>
    <t>Datumeast Inc. Wall Check Surveyor</t>
  </si>
  <si>
    <t>ID from BDG in red</t>
  </si>
  <si>
    <t>Balcony</t>
  </si>
  <si>
    <t>Item</t>
  </si>
  <si>
    <t>WATER PROOF DUPLEX OUTLET</t>
  </si>
  <si>
    <t>Electrician</t>
  </si>
  <si>
    <t>ID from plans</t>
  </si>
  <si>
    <t>n/a</t>
  </si>
  <si>
    <t>Provided by</t>
  </si>
  <si>
    <t>Homeowner</t>
  </si>
  <si>
    <t>EXTERIOR SCONCE</t>
  </si>
  <si>
    <t>Delete</t>
  </si>
  <si>
    <t>DIMMER SWITCH</t>
  </si>
  <si>
    <t>DUPLEX WALL OUTLET</t>
  </si>
  <si>
    <t>Recreation room at Balcony exit North</t>
  </si>
  <si>
    <t>Location</t>
  </si>
  <si>
    <t>INTERIOR SCONCE</t>
  </si>
  <si>
    <t>DUPLEX OUTLET WITH GROUND FAULT CIRCUIT PROTECTION</t>
  </si>
  <si>
    <t>SWITCH</t>
  </si>
  <si>
    <t>RECESSED 5" DOWNLIGHT, WET LOCATION:
PHILIPS LIGHTOLIER LYTECASTER 5" APERTURE
RECESSED DOWNLIGHT FLUSH GLASS WET
LOCATION TRIM, #1090 REFLECTOR, #1002P1
75W PAR30L NON-‐IC OR #1000IC 60W PAR30S IC,
PROVIDE MAX. ALL. LAMPS (TYP)</t>
  </si>
  <si>
    <t>V</t>
  </si>
  <si>
    <t>Fan + light</t>
  </si>
  <si>
    <t>Move above tub, fan goes on timer</t>
  </si>
  <si>
    <t>warmboard install, Frank</t>
  </si>
  <si>
    <t>Bulbs</t>
  </si>
  <si>
    <t>Lights, Dominion Electric</t>
  </si>
  <si>
    <t>Plywood sheathing</t>
  </si>
  <si>
    <t>21/32</t>
  </si>
  <si>
    <t>23/32</t>
  </si>
  <si>
    <t>24 x 48</t>
  </si>
  <si>
    <t>48 x 96</t>
  </si>
  <si>
    <t>http://m.homedepot.com/b/Lumber-Composites-Plywood-Sheathing-Plywood/21-32-in/23-32-in/N-5yc1vZc7q5Z1z0ul5eZ1z0ul6g?NCNI-5&amp;catStyle=ShowProducts</t>
  </si>
  <si>
    <t>Linear Drain Guide</t>
  </si>
  <si>
    <t>http://infinitydrain.com/installation-linear-drain-guide</t>
  </si>
  <si>
    <t>http://www.faucetstop.com/details.asp?productid=83714&amp;optionid=416763&amp;feedid=2&amp;utm_source=google&amp;utm_medium=cpc&amp;utm_campaign=Shopping&amp;gclid=CjwKEAjwgbG5BRDp3oW3qdPiuCwSJAAQmoSDX1myJKxUwGYrpFqxq_cR9XcD3UdAVO3jcBsWWv_1RBoCilDw_wcB#fo_c=877&amp;fo_k=1967dd66fe3fc0f4b8382cba7cc86a02&amp;fo_s=gplaus</t>
  </si>
  <si>
    <t>30 x 60</t>
  </si>
  <si>
    <t>1/8 at drain (30" side), 1-3/8 away from drain</t>
  </si>
  <si>
    <t>Linear Drain Products</t>
  </si>
  <si>
    <t>https://www.google.com/search?q=diy+shower+linear+drain&amp;ie=UTF-8&amp;oe=UTF-8&amp;hl=en-us&amp;client=safari</t>
  </si>
  <si>
    <t>Henry solar flex roof coating</t>
  </si>
  <si>
    <t>Laticrete Hydro Ban Mini Unit - 1 Gallon Pail</t>
  </si>
  <si>
    <t>1 gal</t>
  </si>
  <si>
    <t>amazon</t>
  </si>
  <si>
    <t>4.75 gal</t>
  </si>
  <si>
    <t>home depot</t>
  </si>
  <si>
    <t>hardie backer board</t>
  </si>
  <si>
    <t>3x5</t>
  </si>
  <si>
    <t>thinset mortar</t>
  </si>
  <si>
    <t>50 lb</t>
  </si>
  <si>
    <t>1/4"</t>
  </si>
  <si>
    <t>#10, 1-1/4"</t>
  </si>
  <si>
    <t>backer-on screws</t>
  </si>
  <si>
    <t>backer board seam tape</t>
  </si>
  <si>
    <t>2"x50'</t>
  </si>
  <si>
    <t>5/8"</t>
  </si>
  <si>
    <t>30x30</t>
  </si>
  <si>
    <t>FP30P: 30" X 30" X 5/8" FLAT PANEL</t>
  </si>
  <si>
    <t>QS60SS: Quick Slope panel 30" x 60", QS60SS, Proline Drain, White FINISH</t>
  </si>
  <si>
    <t>PLD40: 40" Trough Length, 42" Total Length, Fits R.O. 42"-46", F.O. 40"-44"</t>
  </si>
  <si>
    <t>42" Rough Out</t>
  </si>
  <si>
    <t>3" wide</t>
  </si>
  <si>
    <t>TILEIN40: 40" Tile In Strainer</t>
  </si>
  <si>
    <t>1.5" wide</t>
  </si>
  <si>
    <t>40" long</t>
  </si>
  <si>
    <t>SP5/8</t>
  </si>
  <si>
    <t>5/8" height (backerboard, thinset, tile)</t>
  </si>
  <si>
    <t>included with drain</t>
  </si>
  <si>
    <t>na</t>
  </si>
  <si>
    <t>http://www.decorisland.com/products/proline-drain/qs60ss/quick-slope-panel-30-x-60/white/?dynosearch=qs60ss</t>
  </si>
  <si>
    <t>décor island</t>
  </si>
  <si>
    <t>PVC4048D20: PROLINE DRAIN PVC4048D20 40-48" PVC DRAIN BODY WITH 2" VERTICAL OUTLET, PVC FINISH</t>
  </si>
  <si>
    <t>~3" wide</t>
  </si>
  <si>
    <t>#10, 2"</t>
  </si>
  <si>
    <t>200/box</t>
  </si>
  <si>
    <t>Loudon Stair's railing</t>
  </si>
  <si>
    <t>Loudon Stair's stairs</t>
  </si>
  <si>
    <t>Décor Island shower</t>
  </si>
  <si>
    <t>pex install, Frank</t>
  </si>
  <si>
    <t>warmboard, deposit</t>
  </si>
  <si>
    <t>warmboard, estimate</t>
  </si>
  <si>
    <t>warmboard, balance</t>
  </si>
  <si>
    <t>Pex from basement to third floor manifold</t>
  </si>
  <si>
    <t>Lights, Houzz</t>
  </si>
  <si>
    <t>Lights, estimate</t>
  </si>
  <si>
    <t>Rudy Lopez</t>
  </si>
  <si>
    <t>HELOC 113</t>
  </si>
  <si>
    <t>Home Depot</t>
  </si>
  <si>
    <t>Frank repair neighbors wall</t>
  </si>
  <si>
    <t>tile - Floor and Décor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</si>
</sst>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10"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
      <b/>
      <sz val="18"/>
      <color theme="1"/>
      <name val="Calibri"/>
      <family val="2"/>
      <scheme val="minor"/>
    </font>
    <font>
      <i/>
      <sz val="14"/>
      <color theme="1"/>
      <name val="Calibri"/>
      <family val="2"/>
      <scheme val="minor"/>
    </font>
    <font>
      <i/>
      <sz val="16"/>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89">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4"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44" fontId="0" fillId="3" borderId="0" xfId="0" applyNumberFormat="1" applyFill="1" applyAlignment="1">
      <alignment horizontal="center"/>
    </xf>
    <xf numFmtId="49" fontId="3" fillId="4" borderId="0" xfId="1" applyNumberFormat="1" applyFont="1" applyFill="1" applyAlignment="1">
      <alignment horizontal="left" vertical="top" wrapText="1"/>
    </xf>
    <xf numFmtId="49" fontId="2" fillId="0" borderId="0" xfId="2" applyNumberFormat="1" applyAlignment="1" applyProtection="1">
      <alignment horizontal="left" wrapText="1"/>
    </xf>
    <xf numFmtId="49" fontId="0" fillId="0" borderId="0" xfId="0" applyNumberFormat="1" applyAlignment="1">
      <alignment horizontal="left"/>
    </xf>
    <xf numFmtId="49" fontId="0" fillId="4" borderId="0" xfId="0" applyNumberFormat="1" applyFill="1" applyAlignment="1">
      <alignment horizontal="left"/>
    </xf>
    <xf numFmtId="49" fontId="0" fillId="0" borderId="0" xfId="0" applyNumberFormat="1" applyFill="1" applyAlignment="1">
      <alignment horizontal="left"/>
    </xf>
    <xf numFmtId="49" fontId="3" fillId="3" borderId="0" xfId="1" applyNumberFormat="1" applyFont="1" applyFill="1" applyAlignment="1">
      <alignment horizontal="left" vertical="top" wrapText="1"/>
    </xf>
    <xf numFmtId="49" fontId="0" fillId="4" borderId="0" xfId="1" applyNumberFormat="1" applyFont="1" applyFill="1" applyAlignment="1">
      <alignment horizontal="left" vertical="top" wrapText="1"/>
    </xf>
    <xf numFmtId="49" fontId="0" fillId="0" borderId="0" xfId="0" applyNumberFormat="1" applyAlignment="1">
      <alignment horizontal="left" vertical="top" wrapText="1"/>
    </xf>
    <xf numFmtId="49" fontId="0" fillId="0" borderId="0" xfId="1" applyNumberFormat="1" applyFont="1" applyFill="1" applyAlignment="1">
      <alignment horizontal="left" vertical="top" wrapText="1"/>
    </xf>
    <xf numFmtId="49" fontId="0" fillId="3" borderId="0" xfId="1" applyNumberFormat="1" applyFont="1" applyFill="1" applyAlignment="1">
      <alignment horizontal="left" vertical="top" wrapText="1"/>
    </xf>
    <xf numFmtId="49" fontId="2" fillId="0" borderId="0" xfId="2" applyNumberFormat="1" applyFill="1" applyAlignment="1" applyProtection="1">
      <alignment horizontal="left" vertical="top" wrapText="1"/>
    </xf>
    <xf numFmtId="49" fontId="0" fillId="0" borderId="0" xfId="1" applyNumberFormat="1" applyFont="1" applyAlignment="1">
      <alignment horizontal="left" vertical="top" wrapText="1"/>
    </xf>
    <xf numFmtId="0" fontId="0" fillId="5" borderId="0" xfId="0" applyFill="1" applyBorder="1"/>
    <xf numFmtId="44" fontId="3" fillId="3" borderId="0" xfId="1" applyFont="1" applyFill="1" applyAlignment="1">
      <alignment horizontal="center"/>
    </xf>
    <xf numFmtId="49" fontId="3" fillId="0" borderId="0" xfId="1" applyNumberFormat="1" applyFont="1" applyFill="1" applyAlignment="1">
      <alignment horizontal="left" vertical="top" wrapText="1"/>
    </xf>
    <xf numFmtId="49" fontId="0" fillId="4" borderId="0" xfId="0" applyNumberFormat="1" applyFill="1" applyAlignment="1">
      <alignment horizontal="left" vertical="top" wrapText="1"/>
    </xf>
    <xf numFmtId="0" fontId="0" fillId="7" borderId="0" xfId="0" applyFill="1" applyAlignment="1">
      <alignment horizontal="center"/>
    </xf>
    <xf numFmtId="44" fontId="0" fillId="7" borderId="0" xfId="1" applyFont="1" applyFill="1" applyAlignment="1">
      <alignment horizontal="center"/>
    </xf>
    <xf numFmtId="14" fontId="0" fillId="7" borderId="0" xfId="1" applyNumberFormat="1" applyFont="1" applyFill="1" applyAlignment="1">
      <alignment horizontal="right"/>
    </xf>
    <xf numFmtId="49" fontId="0" fillId="7" borderId="0" xfId="1" applyNumberFormat="1" applyFont="1" applyFill="1" applyAlignment="1">
      <alignment horizontal="right"/>
    </xf>
    <xf numFmtId="44" fontId="0" fillId="4" borderId="0" xfId="0" applyNumberFormat="1" applyFill="1" applyBorder="1" applyAlignment="1">
      <alignment horizontal="left" wrapText="1"/>
    </xf>
    <xf numFmtId="0" fontId="3" fillId="3" borderId="0" xfId="0" applyFont="1" applyFill="1" applyAlignment="1">
      <alignment horizontal="left" wrapText="1"/>
    </xf>
    <xf numFmtId="0" fontId="3" fillId="4" borderId="0" xfId="0" applyFont="1" applyFill="1" applyAlignment="1">
      <alignment horizontal="left" wrapText="1"/>
    </xf>
    <xf numFmtId="0" fontId="0" fillId="4" borderId="8" xfId="0" applyFill="1" applyBorder="1" applyAlignment="1">
      <alignment horizontal="left" wrapText="1"/>
    </xf>
    <xf numFmtId="0" fontId="0" fillId="4" borderId="0" xfId="0" applyFill="1" applyAlignment="1">
      <alignment horizontal="left" wrapText="1"/>
    </xf>
    <xf numFmtId="0" fontId="0" fillId="4" borderId="0" xfId="0" applyFill="1" applyAlignment="1">
      <alignment horizontal="center" wrapText="1"/>
    </xf>
    <xf numFmtId="0" fontId="0" fillId="3" borderId="0" xfId="0" applyFill="1" applyAlignment="1">
      <alignment horizontal="left" wrapText="1"/>
    </xf>
    <xf numFmtId="0" fontId="0" fillId="0" borderId="0" xfId="0" applyAlignment="1">
      <alignment horizontal="center" wrapText="1"/>
    </xf>
    <xf numFmtId="0" fontId="0" fillId="7" borderId="0" xfId="0" applyFill="1" applyAlignment="1">
      <alignment horizontal="left" wrapText="1"/>
    </xf>
    <xf numFmtId="0" fontId="0" fillId="4" borderId="0" xfId="0" applyFill="1" applyBorder="1" applyAlignment="1">
      <alignment horizontal="left" wrapText="1"/>
    </xf>
    <xf numFmtId="0" fontId="2" fillId="0" borderId="0" xfId="2" applyAlignment="1" applyProtection="1"/>
    <xf numFmtId="0" fontId="2" fillId="0" borderId="0" xfId="2" applyAlignment="1" applyProtection="1">
      <alignment wrapText="1"/>
    </xf>
    <xf numFmtId="0" fontId="6" fillId="0" borderId="9" xfId="0" applyFont="1" applyBorder="1"/>
    <xf numFmtId="0" fontId="6" fillId="0" borderId="9" xfId="0" applyFont="1" applyBorder="1" applyAlignment="1">
      <alignment wrapText="1"/>
    </xf>
    <xf numFmtId="0" fontId="0" fillId="2" borderId="0" xfId="0" applyFill="1" applyAlignment="1">
      <alignment wrapText="1"/>
    </xf>
    <xf numFmtId="0" fontId="2" fillId="2" borderId="0" xfId="2" applyFill="1" applyAlignment="1" applyProtection="1"/>
    <xf numFmtId="8" fontId="0" fillId="2" borderId="0" xfId="0" applyNumberFormat="1" applyFill="1"/>
    <xf numFmtId="0" fontId="8" fillId="0" borderId="10" xfId="0" applyFont="1" applyBorder="1" applyAlignment="1">
      <alignment wrapText="1"/>
    </xf>
    <xf numFmtId="0" fontId="6" fillId="0" borderId="0" xfId="0" applyFont="1" applyBorder="1" applyAlignment="1">
      <alignment wrapText="1"/>
    </xf>
    <xf numFmtId="0" fontId="7" fillId="0" borderId="10" xfId="0" applyFont="1" applyBorder="1" applyAlignment="1">
      <alignment wrapText="1"/>
    </xf>
    <xf numFmtId="0" fontId="2" fillId="0" borderId="0" xfId="2" applyFill="1" applyAlignment="1" applyProtection="1"/>
    <xf numFmtId="8" fontId="0" fillId="0" borderId="0" xfId="0" applyNumberFormat="1" applyFill="1"/>
    <xf numFmtId="0" fontId="0" fillId="8" borderId="0" xfId="0" applyFill="1" applyAlignment="1">
      <alignment wrapText="1"/>
    </xf>
    <xf numFmtId="0" fontId="0" fillId="8" borderId="0" xfId="0" applyFill="1"/>
    <xf numFmtId="0" fontId="2" fillId="8" borderId="0" xfId="2" applyFill="1" applyAlignment="1" applyProtection="1"/>
    <xf numFmtId="0" fontId="9" fillId="7" borderId="0" xfId="0" applyFont="1" applyFill="1" applyAlignment="1">
      <alignment horizontal="left" wrapText="1"/>
    </xf>
    <xf numFmtId="44" fontId="3" fillId="3" borderId="0" xfId="1"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upplyhouse.com/Triangle-Tube-CC-125-96000-BTU-Output-Challenger-Combo-Boiler-Space-Heating-Domestic-Hot-Water" TargetMode="External"/><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supplyhouse.com/Uponor-Wirsbo-A6140750-3-4-Pre-Insulated-Wirsbo-hePEX-w-1-2-Insulation-100-ft-coil" TargetMode="External"/><Relationship Id="rId13" Type="http://schemas.openxmlformats.org/officeDocument/2006/relationships/printerSettings" Target="../printerSettings/printerSettings5.bin"/><Relationship Id="rId3" Type="http://schemas.openxmlformats.org/officeDocument/2006/relationships/hyperlink" Target="http://www.pexuniverse.com/apx1210-1-2-x-1000ft-pex-al-pex-tubing" TargetMode="External"/><Relationship Id="rId7" Type="http://schemas.openxmlformats.org/officeDocument/2006/relationships/hyperlink" Target="http://www.pexuniverse.com/ssm103-steel-radiant-heat-manifold" TargetMode="External"/><Relationship Id="rId12" Type="http://schemas.openxmlformats.org/officeDocument/2006/relationships/hyperlink" Target="http://www.supplyhouse.com/K-Flex-6RXL048078-7-8-Pipe-OD-x-1-2-Wall-Insul-Lock-Pipe-Insulation-6" TargetMode="External"/><Relationship Id="rId2" Type="http://schemas.openxmlformats.org/officeDocument/2006/relationships/hyperlink" Target="http://www.supplyhouse.com/PEX-Tubing-223000" TargetMode="External"/><Relationship Id="rId1" Type="http://schemas.openxmlformats.org/officeDocument/2006/relationships/hyperlink" Target="http://www.supplyhouse.com/pex/control/pex-tubing-calculator" TargetMode="External"/><Relationship Id="rId6" Type="http://schemas.openxmlformats.org/officeDocument/2006/relationships/hyperlink" Target="http://www.pexsuperstore.com/pex-manifolds/radiant-pex-manifolds/connectors/3-loop-stainless-steel-pex-manifold-with-1-2-inch-connectors.html" TargetMode="External"/><Relationship Id="rId11" Type="http://schemas.openxmlformats.org/officeDocument/2006/relationships/hyperlink" Target="http://www.supplyhouse.com/Rifeng-050-1000-PAP-1-2-PEX-AL-PEX-Tubing-1000-ft-Coil" TargetMode="External"/><Relationship Id="rId5" Type="http://schemas.openxmlformats.org/officeDocument/2006/relationships/hyperlink" Target="http://www.supplyhouse.com/Uponor-Wirsbo-A2700302-3-Loop-1-Stainless-Steel-Radiant-Heat-Manifold-Assembly-w-Flow-Meter" TargetMode="External"/><Relationship Id="rId10" Type="http://schemas.openxmlformats.org/officeDocument/2006/relationships/hyperlink" Target="http://www.pexuniverse.com/ssm102-steel-radiant-heat-manifold" TargetMode="External"/><Relationship Id="rId4" Type="http://schemas.openxmlformats.org/officeDocument/2006/relationships/hyperlink" Target="http://www.supplyhouse.com/Rifeng-RHM03-50PAPK-3-Loop-Stainless-Steel-Manifold-Package-1-2-PEX-AL-PEX" TargetMode="External"/><Relationship Id="rId9" Type="http://schemas.openxmlformats.org/officeDocument/2006/relationships/hyperlink" Target="http://www.moen.com/connection-type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decorisland.com/products/proline-drain/qs60ss/quick-slope-panel-30-x-60/white/?dynosearch=qs60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11"/>
  <sheetViews>
    <sheetView tabSelected="1" zoomScale="110" zoomScaleNormal="110" workbookViewId="0">
      <pane xSplit="2" ySplit="3" topLeftCell="C125" activePane="bottomRight" state="frozen"/>
      <selection pane="topRight" activeCell="C1" sqref="C1"/>
      <selection pane="bottomLeft" activeCell="A4" sqref="A4"/>
      <selection pane="bottomRight" activeCell="B166" sqref="B166"/>
    </sheetView>
  </sheetViews>
  <sheetFormatPr defaultColWidth="9.140625" defaultRowHeight="15" x14ac:dyDescent="0.25"/>
  <cols>
    <col min="1" max="1" width="14" style="136" customWidth="1"/>
    <col min="2" max="2" width="21.5703125" style="69" customWidth="1"/>
    <col min="3" max="3" width="6.5703125" style="2" customWidth="1"/>
    <col min="4" max="4" width="17.42578125" style="4" customWidth="1"/>
    <col min="5" max="5" width="10.85546875" style="16" customWidth="1"/>
    <col min="6" max="6" width="10.42578125" style="23" customWidth="1"/>
    <col min="7" max="8" width="24.28515625" style="4" customWidth="1"/>
    <col min="9" max="9" width="19.7109375" style="4" customWidth="1"/>
    <col min="10" max="10" width="24.28515625" style="4" customWidth="1"/>
    <col min="11" max="11" width="50.7109375" style="153" customWidth="1"/>
    <col min="12" max="12" width="50.7109375" style="144" customWidth="1"/>
    <col min="13" max="16384" width="9.140625" style="2"/>
  </cols>
  <sheetData>
    <row r="2" spans="1:12" ht="26.25" x14ac:dyDescent="0.4">
      <c r="B2" s="163" t="s">
        <v>5</v>
      </c>
      <c r="C2" s="8"/>
      <c r="D2" s="9"/>
      <c r="E2" s="188"/>
      <c r="F2" s="188"/>
      <c r="G2" s="9">
        <f>G211</f>
        <v>229093.53</v>
      </c>
      <c r="H2" s="155">
        <f>H211</f>
        <v>150371.4</v>
      </c>
      <c r="I2" s="9"/>
      <c r="J2" s="9">
        <f>J211</f>
        <v>311679.27</v>
      </c>
      <c r="K2" s="147" t="s">
        <v>403</v>
      </c>
    </row>
    <row r="3" spans="1:12" s="6" customFormat="1" ht="50.1" customHeight="1" thickBot="1" x14ac:dyDescent="0.45">
      <c r="A3" s="135" t="s">
        <v>2</v>
      </c>
      <c r="B3" s="164" t="s">
        <v>3</v>
      </c>
      <c r="C3" s="12" t="s">
        <v>8</v>
      </c>
      <c r="D3" s="13" t="s">
        <v>9</v>
      </c>
      <c r="E3" s="30" t="s">
        <v>41</v>
      </c>
      <c r="F3" s="31" t="s">
        <v>42</v>
      </c>
      <c r="G3" s="13" t="s">
        <v>4</v>
      </c>
      <c r="H3" s="29" t="s">
        <v>389</v>
      </c>
      <c r="I3" s="29" t="s">
        <v>72</v>
      </c>
      <c r="J3" s="13" t="s">
        <v>33</v>
      </c>
      <c r="K3" s="142" t="s">
        <v>46</v>
      </c>
      <c r="L3" s="146"/>
    </row>
    <row r="4" spans="1:12" ht="15.75" thickBot="1" x14ac:dyDescent="0.3">
      <c r="A4" s="139" t="s">
        <v>70</v>
      </c>
      <c r="B4" s="165" t="s">
        <v>71</v>
      </c>
      <c r="C4" s="10"/>
      <c r="D4" s="11"/>
      <c r="E4" s="21"/>
      <c r="F4" s="27"/>
      <c r="G4" s="11"/>
      <c r="H4" s="11"/>
      <c r="I4" s="11"/>
      <c r="J4" s="11"/>
      <c r="K4" s="148"/>
    </row>
    <row r="5" spans="1:12" x14ac:dyDescent="0.25">
      <c r="A5" s="136" t="s">
        <v>317</v>
      </c>
      <c r="B5" s="166"/>
      <c r="C5" s="10"/>
      <c r="D5" s="10"/>
      <c r="E5" s="10"/>
      <c r="F5" s="10"/>
      <c r="G5" s="10"/>
      <c r="H5" s="10"/>
      <c r="I5" s="10"/>
      <c r="J5" s="10"/>
      <c r="K5" s="157"/>
    </row>
    <row r="6" spans="1:12" x14ac:dyDescent="0.25">
      <c r="A6" s="137">
        <f>SUM(J4:J33)</f>
        <v>33418.14</v>
      </c>
      <c r="B6" s="166"/>
      <c r="C6" s="10"/>
      <c r="D6" s="11"/>
      <c r="E6" s="21"/>
      <c r="F6" s="27"/>
      <c r="G6" s="11"/>
      <c r="H6" s="11"/>
      <c r="I6" s="11"/>
      <c r="J6" s="11"/>
      <c r="K6" s="148"/>
    </row>
    <row r="7" spans="1:12" x14ac:dyDescent="0.25">
      <c r="A7" s="136" t="s">
        <v>4</v>
      </c>
      <c r="B7" s="166"/>
      <c r="C7" s="10"/>
      <c r="D7" s="11"/>
      <c r="E7" s="21"/>
      <c r="F7" s="27"/>
      <c r="G7" s="11"/>
      <c r="H7" s="11"/>
      <c r="I7" s="11"/>
      <c r="J7" s="11"/>
      <c r="K7" s="148"/>
    </row>
    <row r="8" spans="1:12" x14ac:dyDescent="0.25">
      <c r="A8" s="137">
        <f>SUM(I4:I33)</f>
        <v>37700.159999999996</v>
      </c>
      <c r="B8" s="167"/>
      <c r="C8" s="10"/>
      <c r="D8" s="10"/>
      <c r="E8" s="10"/>
      <c r="F8" s="10"/>
      <c r="G8" s="10"/>
      <c r="H8" s="10"/>
      <c r="I8" s="10"/>
      <c r="J8" s="10"/>
      <c r="K8" s="10"/>
    </row>
    <row r="9" spans="1:12" ht="45" x14ac:dyDescent="0.25">
      <c r="A9" s="137"/>
      <c r="B9" s="88" t="s">
        <v>55</v>
      </c>
      <c r="C9" s="6"/>
      <c r="D9" s="5"/>
      <c r="E9" s="18">
        <v>42348</v>
      </c>
      <c r="F9" s="24" t="s">
        <v>38</v>
      </c>
      <c r="G9" s="5">
        <v>829.45</v>
      </c>
      <c r="H9" s="5"/>
      <c r="I9" s="5"/>
      <c r="J9" s="7"/>
      <c r="K9" s="150" t="s">
        <v>63</v>
      </c>
    </row>
    <row r="10" spans="1:12" ht="45" x14ac:dyDescent="0.25">
      <c r="A10" s="137"/>
      <c r="B10" s="88" t="s">
        <v>59</v>
      </c>
      <c r="C10" s="6"/>
      <c r="D10" s="5"/>
      <c r="E10" s="18">
        <v>41961</v>
      </c>
      <c r="F10" s="24" t="s">
        <v>38</v>
      </c>
      <c r="G10" s="5">
        <v>1109.08</v>
      </c>
      <c r="H10" s="5"/>
      <c r="I10" s="5"/>
      <c r="J10" s="7"/>
      <c r="K10" s="150" t="s">
        <v>62</v>
      </c>
    </row>
    <row r="11" spans="1:12" ht="45" x14ac:dyDescent="0.25">
      <c r="A11" s="137"/>
      <c r="B11" s="88" t="s">
        <v>58</v>
      </c>
      <c r="C11" s="6"/>
      <c r="D11" s="5"/>
      <c r="E11" s="18">
        <v>41866</v>
      </c>
      <c r="F11" s="24" t="s">
        <v>38</v>
      </c>
      <c r="G11" s="5">
        <v>3668</v>
      </c>
      <c r="H11" s="5"/>
      <c r="I11" s="5"/>
      <c r="J11" s="7"/>
      <c r="K11" s="150" t="s">
        <v>64</v>
      </c>
    </row>
    <row r="12" spans="1:12" ht="30" x14ac:dyDescent="0.25">
      <c r="B12" s="88" t="s">
        <v>57</v>
      </c>
      <c r="C12" s="6"/>
      <c r="D12" s="5"/>
      <c r="E12" s="18">
        <v>41823</v>
      </c>
      <c r="F12" s="24" t="s">
        <v>38</v>
      </c>
      <c r="G12" s="5">
        <v>2810.5</v>
      </c>
      <c r="H12" s="5"/>
      <c r="I12" s="5"/>
      <c r="J12" s="7"/>
      <c r="K12" s="150" t="s">
        <v>56</v>
      </c>
    </row>
    <row r="13" spans="1:12" x14ac:dyDescent="0.25">
      <c r="B13" s="88" t="s">
        <v>52</v>
      </c>
      <c r="C13" s="6"/>
      <c r="D13" s="5"/>
      <c r="E13" s="17">
        <v>41807</v>
      </c>
      <c r="F13" s="24" t="s">
        <v>60</v>
      </c>
      <c r="G13" s="5">
        <v>2000</v>
      </c>
      <c r="H13" s="5"/>
      <c r="I13" s="5"/>
      <c r="J13" s="7"/>
      <c r="K13" s="150" t="s">
        <v>61</v>
      </c>
    </row>
    <row r="14" spans="1:12" x14ac:dyDescent="0.25">
      <c r="B14" s="168" t="s">
        <v>44</v>
      </c>
      <c r="C14" s="15"/>
      <c r="D14" s="7"/>
      <c r="E14" s="19"/>
      <c r="F14" s="25"/>
      <c r="G14" s="7"/>
      <c r="H14" s="7"/>
      <c r="I14" s="7">
        <f>SUM(G9:G13)</f>
        <v>10417.029999999999</v>
      </c>
      <c r="J14" s="7">
        <f>2750+3000+600+3500</f>
        <v>9850</v>
      </c>
      <c r="K14" s="151"/>
    </row>
    <row r="15" spans="1:12" ht="45" x14ac:dyDescent="0.25">
      <c r="B15" s="88" t="s">
        <v>540</v>
      </c>
      <c r="C15" s="6"/>
      <c r="D15" s="5"/>
      <c r="E15" s="17">
        <v>42458</v>
      </c>
      <c r="F15" s="24" t="s">
        <v>541</v>
      </c>
      <c r="G15" s="5">
        <v>500</v>
      </c>
      <c r="H15" s="5"/>
      <c r="I15" s="5"/>
      <c r="J15" s="7"/>
      <c r="K15" s="150" t="s">
        <v>542</v>
      </c>
    </row>
    <row r="16" spans="1:12" ht="60" x14ac:dyDescent="0.25">
      <c r="B16" s="88" t="s">
        <v>529</v>
      </c>
      <c r="C16" s="6"/>
      <c r="D16" s="5"/>
      <c r="E16" s="17">
        <v>42445</v>
      </c>
      <c r="F16" s="24" t="s">
        <v>531</v>
      </c>
      <c r="G16" s="5">
        <v>412.5</v>
      </c>
      <c r="H16" s="5"/>
      <c r="I16" s="5"/>
      <c r="J16" s="7"/>
      <c r="K16" s="150" t="s">
        <v>530</v>
      </c>
    </row>
    <row r="17" spans="2:11" ht="30" x14ac:dyDescent="0.25">
      <c r="B17" s="88" t="s">
        <v>316</v>
      </c>
      <c r="C17" s="6"/>
      <c r="D17" s="5"/>
      <c r="E17" s="17">
        <v>42331</v>
      </c>
      <c r="F17" s="24" t="s">
        <v>318</v>
      </c>
      <c r="G17" s="5">
        <v>2130.13</v>
      </c>
      <c r="H17" s="5"/>
      <c r="I17" s="5"/>
      <c r="J17" s="7"/>
      <c r="K17" s="150"/>
    </row>
    <row r="18" spans="2:11" ht="30" x14ac:dyDescent="0.25">
      <c r="B18" s="69" t="s">
        <v>288</v>
      </c>
      <c r="D18" s="2"/>
      <c r="E18" s="129">
        <v>42255</v>
      </c>
      <c r="F18" s="130" t="s">
        <v>38</v>
      </c>
      <c r="G18" s="5">
        <v>2400.36</v>
      </c>
      <c r="H18" s="5"/>
      <c r="I18" s="5"/>
      <c r="J18" s="7"/>
      <c r="K18" s="149" t="s">
        <v>51</v>
      </c>
    </row>
    <row r="19" spans="2:11" ht="30" x14ac:dyDescent="0.25">
      <c r="B19" s="88" t="s">
        <v>53</v>
      </c>
      <c r="C19" s="6"/>
      <c r="D19" s="5"/>
      <c r="E19" s="18">
        <v>42184</v>
      </c>
      <c r="F19" s="24">
        <v>2139</v>
      </c>
      <c r="G19" s="5">
        <v>6875</v>
      </c>
      <c r="H19" s="5"/>
      <c r="I19" s="5"/>
      <c r="J19" s="7"/>
      <c r="K19" s="149"/>
    </row>
    <row r="20" spans="2:11" ht="30" x14ac:dyDescent="0.25">
      <c r="B20" s="88" t="s">
        <v>54</v>
      </c>
      <c r="C20" s="6"/>
      <c r="D20" s="5"/>
      <c r="E20" s="18">
        <v>42184</v>
      </c>
      <c r="F20" s="24">
        <v>2139</v>
      </c>
      <c r="G20" s="5">
        <v>2000</v>
      </c>
      <c r="H20" s="5"/>
      <c r="I20" s="5"/>
      <c r="J20" s="7"/>
      <c r="K20" s="149"/>
    </row>
    <row r="21" spans="2:11" ht="30" x14ac:dyDescent="0.25">
      <c r="B21" s="88" t="s">
        <v>53</v>
      </c>
      <c r="C21" s="6"/>
      <c r="D21" s="5"/>
      <c r="E21" s="18">
        <v>42135</v>
      </c>
      <c r="F21" s="24" t="s">
        <v>38</v>
      </c>
      <c r="G21" s="5">
        <v>6197</v>
      </c>
      <c r="H21" s="5"/>
      <c r="I21" s="5"/>
      <c r="J21" s="7"/>
      <c r="K21" s="149" t="s">
        <v>50</v>
      </c>
    </row>
    <row r="22" spans="2:11" x14ac:dyDescent="0.25">
      <c r="B22" s="88" t="s">
        <v>52</v>
      </c>
      <c r="C22" s="6"/>
      <c r="D22" s="5"/>
      <c r="E22" s="18">
        <v>42093</v>
      </c>
      <c r="F22" s="24" t="s">
        <v>38</v>
      </c>
      <c r="G22" s="5">
        <v>2000</v>
      </c>
      <c r="H22" s="5"/>
      <c r="I22" s="5"/>
      <c r="J22" s="7"/>
      <c r="K22" s="149" t="s">
        <v>49</v>
      </c>
    </row>
    <row r="23" spans="2:11" x14ac:dyDescent="0.25">
      <c r="B23" s="168" t="s">
        <v>44</v>
      </c>
      <c r="C23" s="15"/>
      <c r="D23" s="7"/>
      <c r="E23" s="19"/>
      <c r="F23" s="25"/>
      <c r="G23" s="7"/>
      <c r="H23" s="7"/>
      <c r="I23" s="7">
        <f>SUM(G15:G22)</f>
        <v>22514.989999999998</v>
      </c>
      <c r="J23" s="7">
        <f>14000+2500</f>
        <v>16500</v>
      </c>
      <c r="K23" s="151"/>
    </row>
    <row r="24" spans="2:11" x14ac:dyDescent="0.25">
      <c r="B24" s="88" t="s">
        <v>43</v>
      </c>
      <c r="C24" s="6">
        <v>1</v>
      </c>
      <c r="D24" s="5">
        <v>300</v>
      </c>
      <c r="E24" s="17">
        <v>41915</v>
      </c>
      <c r="F24" s="24" t="s">
        <v>38</v>
      </c>
      <c r="G24" s="5">
        <f>C24*D24</f>
        <v>300</v>
      </c>
      <c r="H24" s="5"/>
      <c r="I24" s="5"/>
      <c r="J24" s="141">
        <f t="shared" ref="J24:J30" si="0">C24*D24</f>
        <v>300</v>
      </c>
      <c r="K24" s="150"/>
    </row>
    <row r="25" spans="2:11" x14ac:dyDescent="0.25">
      <c r="B25" s="88" t="s">
        <v>43</v>
      </c>
      <c r="C25" s="6">
        <v>1</v>
      </c>
      <c r="D25" s="5">
        <v>850</v>
      </c>
      <c r="E25" s="17">
        <v>41904</v>
      </c>
      <c r="F25" s="24" t="s">
        <v>45</v>
      </c>
      <c r="G25" s="5">
        <f>C25*D25</f>
        <v>850</v>
      </c>
      <c r="H25" s="5"/>
      <c r="I25" s="5"/>
      <c r="J25" s="141">
        <f t="shared" si="0"/>
        <v>850</v>
      </c>
      <c r="K25" s="150"/>
    </row>
    <row r="26" spans="2:11" ht="30" x14ac:dyDescent="0.25">
      <c r="B26" s="88" t="s">
        <v>35</v>
      </c>
      <c r="C26" s="6">
        <v>1</v>
      </c>
      <c r="D26" s="5">
        <v>700</v>
      </c>
      <c r="E26" s="17">
        <v>42181</v>
      </c>
      <c r="F26" s="24">
        <v>2137</v>
      </c>
      <c r="G26" s="5">
        <f>C26*D26</f>
        <v>700</v>
      </c>
      <c r="H26" s="5"/>
      <c r="I26" s="5"/>
      <c r="J26" s="141">
        <f t="shared" si="0"/>
        <v>700</v>
      </c>
      <c r="K26" s="150" t="s">
        <v>48</v>
      </c>
    </row>
    <row r="27" spans="2:11" ht="30" x14ac:dyDescent="0.25">
      <c r="B27" s="88" t="s">
        <v>35</v>
      </c>
      <c r="C27" s="6">
        <v>1</v>
      </c>
      <c r="D27" s="5">
        <v>700</v>
      </c>
      <c r="E27" s="17">
        <v>42097</v>
      </c>
      <c r="F27" s="24" t="s">
        <v>40</v>
      </c>
      <c r="G27" s="5">
        <f>C27*D27</f>
        <v>700</v>
      </c>
      <c r="H27" s="5"/>
      <c r="I27" s="5"/>
      <c r="J27" s="141">
        <f t="shared" si="0"/>
        <v>700</v>
      </c>
      <c r="K27" s="150" t="s">
        <v>47</v>
      </c>
    </row>
    <row r="28" spans="2:11" ht="15.75" x14ac:dyDescent="0.25">
      <c r="B28" s="88" t="s">
        <v>10</v>
      </c>
      <c r="C28" s="6">
        <v>10</v>
      </c>
      <c r="D28" s="5">
        <v>300</v>
      </c>
      <c r="E28" s="20"/>
      <c r="F28" s="26"/>
      <c r="G28" s="5"/>
      <c r="H28" s="5"/>
      <c r="I28" s="5"/>
      <c r="J28" s="141">
        <f t="shared" si="0"/>
        <v>3000</v>
      </c>
      <c r="K28" s="152" t="s">
        <v>21</v>
      </c>
    </row>
    <row r="29" spans="2:11" x14ac:dyDescent="0.25">
      <c r="B29" s="69" t="s">
        <v>319</v>
      </c>
      <c r="C29" s="2">
        <v>1</v>
      </c>
      <c r="D29" s="5">
        <v>1418.14</v>
      </c>
      <c r="E29" s="129">
        <v>42349</v>
      </c>
      <c r="F29" s="2" t="s">
        <v>320</v>
      </c>
      <c r="G29" s="5">
        <f>C29*D29</f>
        <v>1418.14</v>
      </c>
      <c r="H29" s="5"/>
      <c r="I29" s="2"/>
      <c r="J29" s="141">
        <f t="shared" si="0"/>
        <v>1418.14</v>
      </c>
      <c r="K29" s="149"/>
    </row>
    <row r="30" spans="2:11" ht="60" x14ac:dyDescent="0.25">
      <c r="B30" s="69" t="s">
        <v>354</v>
      </c>
      <c r="C30" s="2">
        <v>1</v>
      </c>
      <c r="D30" s="5">
        <v>100</v>
      </c>
      <c r="E30" s="129">
        <v>42368</v>
      </c>
      <c r="F30" s="2" t="s">
        <v>358</v>
      </c>
      <c r="G30" s="5">
        <f>C30*D30</f>
        <v>100</v>
      </c>
      <c r="H30" s="5"/>
      <c r="I30" s="2"/>
      <c r="J30" s="141">
        <f t="shared" si="0"/>
        <v>100</v>
      </c>
      <c r="K30" s="149" t="s">
        <v>355</v>
      </c>
    </row>
    <row r="31" spans="2:11" ht="30" x14ac:dyDescent="0.25">
      <c r="B31" s="69" t="s">
        <v>548</v>
      </c>
      <c r="D31" s="5"/>
      <c r="E31" s="129">
        <v>42478</v>
      </c>
      <c r="F31" s="2" t="s">
        <v>38</v>
      </c>
      <c r="G31" s="5">
        <v>700</v>
      </c>
      <c r="H31" s="5"/>
      <c r="I31" s="2"/>
      <c r="J31" s="141"/>
      <c r="K31" s="149"/>
    </row>
    <row r="32" spans="2:11" x14ac:dyDescent="0.25">
      <c r="B32" s="168" t="s">
        <v>321</v>
      </c>
      <c r="C32" s="15"/>
      <c r="D32" s="7"/>
      <c r="E32" s="133"/>
      <c r="F32" s="15"/>
      <c r="G32" s="7"/>
      <c r="H32" s="7"/>
      <c r="I32" s="7">
        <f>SUM(G24:G32)</f>
        <v>4768.1400000000003</v>
      </c>
      <c r="J32" s="7"/>
      <c r="K32" s="149"/>
    </row>
    <row r="33" spans="1:16384" ht="15.75" thickBot="1" x14ac:dyDescent="0.3">
      <c r="D33" s="2"/>
      <c r="E33" s="2"/>
      <c r="F33" s="2"/>
      <c r="G33" s="2"/>
      <c r="H33" s="2"/>
      <c r="I33" s="2"/>
      <c r="J33" s="2"/>
      <c r="K33" s="149"/>
    </row>
    <row r="34" spans="1:16384" s="10" customFormat="1" ht="15.75" thickBot="1" x14ac:dyDescent="0.3">
      <c r="A34" s="139" t="s">
        <v>69</v>
      </c>
      <c r="B34" s="165" t="s">
        <v>68</v>
      </c>
      <c r="D34" s="11"/>
      <c r="E34" s="21"/>
      <c r="F34" s="27"/>
      <c r="G34" s="11"/>
      <c r="H34" s="11"/>
      <c r="I34" s="11"/>
      <c r="J34" s="11"/>
      <c r="K34" s="148"/>
      <c r="L34" s="144"/>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c r="AMM34" s="2"/>
      <c r="AMN34" s="2"/>
      <c r="AMO34" s="2"/>
      <c r="AMP34" s="2"/>
      <c r="AMQ34" s="2"/>
      <c r="AMR34" s="2"/>
      <c r="AMS34" s="2"/>
      <c r="AMT34" s="2"/>
      <c r="AMU34" s="2"/>
      <c r="AMV34" s="2"/>
      <c r="AMW34" s="2"/>
      <c r="AMX34" s="2"/>
      <c r="AMY34" s="2"/>
      <c r="AMZ34" s="2"/>
      <c r="ANA34" s="2"/>
      <c r="ANB34" s="2"/>
      <c r="ANC34" s="2"/>
      <c r="AND34" s="2"/>
      <c r="ANE34" s="2"/>
      <c r="ANF34" s="2"/>
      <c r="ANG34" s="2"/>
      <c r="ANH34" s="2"/>
      <c r="ANI34" s="2"/>
      <c r="ANJ34" s="2"/>
      <c r="ANK34" s="2"/>
      <c r="ANL34" s="2"/>
      <c r="ANM34" s="2"/>
      <c r="ANN34" s="2"/>
      <c r="ANO34" s="2"/>
      <c r="ANP34" s="2"/>
      <c r="ANQ34" s="2"/>
      <c r="ANR34" s="2"/>
      <c r="ANS34" s="2"/>
      <c r="ANT34" s="2"/>
      <c r="ANU34" s="2"/>
      <c r="ANV34" s="2"/>
      <c r="ANW34" s="2"/>
      <c r="ANX34" s="2"/>
      <c r="ANY34" s="2"/>
      <c r="ANZ34" s="2"/>
      <c r="AOA34" s="2"/>
      <c r="AOB34" s="2"/>
      <c r="AOC34" s="2"/>
      <c r="AOD34" s="2"/>
      <c r="AOE34" s="2"/>
      <c r="AOF34" s="2"/>
      <c r="AOG34" s="2"/>
      <c r="AOH34" s="2"/>
      <c r="AOI34" s="2"/>
      <c r="AOJ34" s="2"/>
      <c r="AOK34" s="2"/>
      <c r="AOL34" s="2"/>
      <c r="AOM34" s="2"/>
      <c r="AON34" s="2"/>
      <c r="AOO34" s="2"/>
      <c r="AOP34" s="2"/>
      <c r="AOQ34" s="2"/>
      <c r="AOR34" s="2"/>
      <c r="AOS34" s="2"/>
      <c r="AOT34" s="2"/>
      <c r="AOU34" s="2"/>
      <c r="AOV34" s="2"/>
      <c r="AOW34" s="2"/>
      <c r="AOX34" s="2"/>
      <c r="AOY34" s="2"/>
      <c r="AOZ34" s="2"/>
      <c r="APA34" s="2"/>
      <c r="APB34" s="2"/>
      <c r="APC34" s="2"/>
      <c r="APD34" s="2"/>
      <c r="APE34" s="2"/>
      <c r="APF34" s="2"/>
      <c r="APG34" s="2"/>
      <c r="APH34" s="2"/>
      <c r="API34" s="2"/>
      <c r="APJ34" s="2"/>
      <c r="APK34" s="2"/>
      <c r="APL34" s="2"/>
      <c r="APM34" s="2"/>
      <c r="APN34" s="2"/>
      <c r="APO34" s="2"/>
      <c r="APP34" s="2"/>
      <c r="APQ34" s="2"/>
      <c r="APR34" s="2"/>
      <c r="APS34" s="2"/>
      <c r="APT34" s="2"/>
      <c r="APU34" s="2"/>
      <c r="APV34" s="2"/>
      <c r="APW34" s="2"/>
      <c r="APX34" s="2"/>
      <c r="APY34" s="2"/>
      <c r="APZ34" s="2"/>
      <c r="AQA34" s="2"/>
      <c r="AQB34" s="2"/>
      <c r="AQC34" s="2"/>
      <c r="AQD34" s="2"/>
      <c r="AQE34" s="2"/>
      <c r="AQF34" s="2"/>
      <c r="AQG34" s="2"/>
      <c r="AQH34" s="2"/>
      <c r="AQI34" s="2"/>
      <c r="AQJ34" s="2"/>
      <c r="AQK34" s="2"/>
      <c r="AQL34" s="2"/>
      <c r="AQM34" s="2"/>
      <c r="AQN34" s="2"/>
      <c r="AQO34" s="2"/>
      <c r="AQP34" s="2"/>
      <c r="AQQ34" s="2"/>
      <c r="AQR34" s="2"/>
      <c r="AQS34" s="2"/>
      <c r="AQT34" s="2"/>
      <c r="AQU34" s="2"/>
      <c r="AQV34" s="2"/>
      <c r="AQW34" s="2"/>
      <c r="AQX34" s="2"/>
      <c r="AQY34" s="2"/>
      <c r="AQZ34" s="2"/>
      <c r="ARA34" s="2"/>
      <c r="ARB34" s="2"/>
      <c r="ARC34" s="2"/>
      <c r="ARD34" s="2"/>
      <c r="ARE34" s="2"/>
      <c r="ARF34" s="2"/>
      <c r="ARG34" s="2"/>
      <c r="ARH34" s="2"/>
      <c r="ARI34" s="2"/>
      <c r="ARJ34" s="2"/>
      <c r="ARK34" s="2"/>
      <c r="ARL34" s="2"/>
      <c r="ARM34" s="2"/>
      <c r="ARN34" s="2"/>
      <c r="ARO34" s="2"/>
      <c r="ARP34" s="2"/>
      <c r="ARQ34" s="2"/>
      <c r="ARR34" s="2"/>
      <c r="ARS34" s="2"/>
      <c r="ART34" s="2"/>
      <c r="ARU34" s="2"/>
      <c r="ARV34" s="2"/>
      <c r="ARW34" s="2"/>
      <c r="ARX34" s="2"/>
      <c r="ARY34" s="2"/>
      <c r="ARZ34" s="2"/>
      <c r="ASA34" s="2"/>
      <c r="ASB34" s="2"/>
      <c r="ASC34" s="2"/>
      <c r="ASD34" s="2"/>
      <c r="ASE34" s="2"/>
      <c r="ASF34" s="2"/>
      <c r="ASG34" s="2"/>
      <c r="ASH34" s="2"/>
      <c r="ASI34" s="2"/>
      <c r="ASJ34" s="2"/>
      <c r="ASK34" s="2"/>
      <c r="ASL34" s="2"/>
      <c r="ASM34" s="2"/>
      <c r="ASN34" s="2"/>
      <c r="ASO34" s="2"/>
      <c r="ASP34" s="2"/>
      <c r="ASQ34" s="2"/>
      <c r="ASR34" s="2"/>
      <c r="ASS34" s="2"/>
      <c r="AST34" s="2"/>
      <c r="ASU34" s="2"/>
      <c r="ASV34" s="2"/>
      <c r="ASW34" s="2"/>
      <c r="ASX34" s="2"/>
      <c r="ASY34" s="2"/>
      <c r="ASZ34" s="2"/>
      <c r="ATA34" s="2"/>
      <c r="ATB34" s="2"/>
      <c r="ATC34" s="2"/>
      <c r="ATD34" s="2"/>
      <c r="ATE34" s="2"/>
      <c r="ATF34" s="2"/>
      <c r="ATG34" s="2"/>
      <c r="ATH34" s="2"/>
      <c r="ATI34" s="2"/>
      <c r="ATJ34" s="2"/>
      <c r="ATK34" s="2"/>
      <c r="ATL34" s="2"/>
      <c r="ATM34" s="2"/>
      <c r="ATN34" s="2"/>
      <c r="ATO34" s="2"/>
      <c r="ATP34" s="2"/>
      <c r="ATQ34" s="2"/>
      <c r="ATR34" s="2"/>
      <c r="ATS34" s="2"/>
      <c r="ATT34" s="2"/>
      <c r="ATU34" s="2"/>
      <c r="ATV34" s="2"/>
      <c r="ATW34" s="2"/>
      <c r="ATX34" s="2"/>
      <c r="ATY34" s="2"/>
      <c r="ATZ34" s="2"/>
      <c r="AUA34" s="2"/>
      <c r="AUB34" s="2"/>
      <c r="AUC34" s="2"/>
      <c r="AUD34" s="2"/>
      <c r="AUE34" s="2"/>
      <c r="AUF34" s="2"/>
      <c r="AUG34" s="2"/>
      <c r="AUH34" s="2"/>
      <c r="AUI34" s="2"/>
      <c r="AUJ34" s="2"/>
      <c r="AUK34" s="2"/>
      <c r="AUL34" s="2"/>
      <c r="AUM34" s="2"/>
      <c r="AUN34" s="2"/>
      <c r="AUO34" s="2"/>
      <c r="AUP34" s="2"/>
      <c r="AUQ34" s="2"/>
      <c r="AUR34" s="2"/>
      <c r="AUS34" s="2"/>
      <c r="AUT34" s="2"/>
      <c r="AUU34" s="2"/>
      <c r="AUV34" s="2"/>
      <c r="AUW34" s="2"/>
      <c r="AUX34" s="2"/>
      <c r="AUY34" s="2"/>
      <c r="AUZ34" s="2"/>
      <c r="AVA34" s="2"/>
      <c r="AVB34" s="2"/>
      <c r="AVC34" s="2"/>
      <c r="AVD34" s="2"/>
      <c r="AVE34" s="2"/>
      <c r="AVF34" s="2"/>
      <c r="AVG34" s="2"/>
      <c r="AVH34" s="2"/>
      <c r="AVI34" s="2"/>
      <c r="AVJ34" s="2"/>
      <c r="AVK34" s="2"/>
      <c r="AVL34" s="2"/>
      <c r="AVM34" s="2"/>
      <c r="AVN34" s="2"/>
      <c r="AVO34" s="2"/>
      <c r="AVP34" s="2"/>
      <c r="AVQ34" s="2"/>
      <c r="AVR34" s="2"/>
      <c r="AVS34" s="2"/>
      <c r="AVT34" s="2"/>
      <c r="AVU34" s="2"/>
      <c r="AVV34" s="2"/>
      <c r="AVW34" s="2"/>
      <c r="AVX34" s="2"/>
      <c r="AVY34" s="2"/>
      <c r="AVZ34" s="2"/>
      <c r="AWA34" s="2"/>
      <c r="AWB34" s="2"/>
      <c r="AWC34" s="2"/>
      <c r="AWD34" s="2"/>
      <c r="AWE34" s="2"/>
      <c r="AWF34" s="2"/>
      <c r="AWG34" s="2"/>
      <c r="AWH34" s="2"/>
      <c r="AWI34" s="2"/>
      <c r="AWJ34" s="2"/>
      <c r="AWK34" s="2"/>
      <c r="AWL34" s="2"/>
      <c r="AWM34" s="2"/>
      <c r="AWN34" s="2"/>
      <c r="AWO34" s="2"/>
      <c r="AWP34" s="2"/>
      <c r="AWQ34" s="2"/>
      <c r="AWR34" s="2"/>
      <c r="AWS34" s="2"/>
      <c r="AWT34" s="2"/>
      <c r="AWU34" s="2"/>
      <c r="AWV34" s="2"/>
      <c r="AWW34" s="2"/>
      <c r="AWX34" s="2"/>
      <c r="AWY34" s="2"/>
      <c r="AWZ34" s="2"/>
      <c r="AXA34" s="2"/>
      <c r="AXB34" s="2"/>
      <c r="AXC34" s="2"/>
      <c r="AXD34" s="2"/>
      <c r="AXE34" s="2"/>
      <c r="AXF34" s="2"/>
      <c r="AXG34" s="2"/>
      <c r="AXH34" s="2"/>
      <c r="AXI34" s="2"/>
      <c r="AXJ34" s="2"/>
      <c r="AXK34" s="2"/>
      <c r="AXL34" s="2"/>
      <c r="AXM34" s="2"/>
      <c r="AXN34" s="2"/>
      <c r="AXO34" s="2"/>
      <c r="AXP34" s="2"/>
      <c r="AXQ34" s="2"/>
      <c r="AXR34" s="2"/>
      <c r="AXS34" s="2"/>
      <c r="AXT34" s="2"/>
      <c r="AXU34" s="2"/>
      <c r="AXV34" s="2"/>
      <c r="AXW34" s="2"/>
      <c r="AXX34" s="2"/>
      <c r="AXY34" s="2"/>
      <c r="AXZ34" s="2"/>
      <c r="AYA34" s="2"/>
      <c r="AYB34" s="2"/>
      <c r="AYC34" s="2"/>
      <c r="AYD34" s="2"/>
      <c r="AYE34" s="2"/>
      <c r="AYF34" s="2"/>
      <c r="AYG34" s="2"/>
      <c r="AYH34" s="2"/>
      <c r="AYI34" s="2"/>
      <c r="AYJ34" s="2"/>
      <c r="AYK34" s="2"/>
      <c r="AYL34" s="2"/>
      <c r="AYM34" s="2"/>
      <c r="AYN34" s="2"/>
      <c r="AYO34" s="2"/>
      <c r="AYP34" s="2"/>
      <c r="AYQ34" s="2"/>
      <c r="AYR34" s="2"/>
      <c r="AYS34" s="2"/>
      <c r="AYT34" s="2"/>
      <c r="AYU34" s="2"/>
      <c r="AYV34" s="2"/>
      <c r="AYW34" s="2"/>
      <c r="AYX34" s="2"/>
      <c r="AYY34" s="2"/>
      <c r="AYZ34" s="2"/>
      <c r="AZA34" s="2"/>
      <c r="AZB34" s="2"/>
      <c r="AZC34" s="2"/>
      <c r="AZD34" s="2"/>
      <c r="AZE34" s="2"/>
      <c r="AZF34" s="2"/>
      <c r="AZG34" s="2"/>
      <c r="AZH34" s="2"/>
      <c r="AZI34" s="2"/>
      <c r="AZJ34" s="2"/>
      <c r="AZK34" s="2"/>
      <c r="AZL34" s="2"/>
      <c r="AZM34" s="2"/>
      <c r="AZN34" s="2"/>
      <c r="AZO34" s="2"/>
      <c r="AZP34" s="2"/>
      <c r="AZQ34" s="2"/>
      <c r="AZR34" s="2"/>
      <c r="AZS34" s="2"/>
      <c r="AZT34" s="2"/>
      <c r="AZU34" s="2"/>
      <c r="AZV34" s="2"/>
      <c r="AZW34" s="2"/>
      <c r="AZX34" s="2"/>
      <c r="AZY34" s="2"/>
      <c r="AZZ34" s="2"/>
      <c r="BAA34" s="2"/>
      <c r="BAB34" s="2"/>
      <c r="BAC34" s="2"/>
      <c r="BAD34" s="2"/>
      <c r="BAE34" s="2"/>
      <c r="BAF34" s="2"/>
      <c r="BAG34" s="2"/>
      <c r="BAH34" s="2"/>
      <c r="BAI34" s="2"/>
      <c r="BAJ34" s="2"/>
      <c r="BAK34" s="2"/>
      <c r="BAL34" s="2"/>
      <c r="BAM34" s="2"/>
      <c r="BAN34" s="2"/>
      <c r="BAO34" s="2"/>
      <c r="BAP34" s="2"/>
      <c r="BAQ34" s="2"/>
      <c r="BAR34" s="2"/>
      <c r="BAS34" s="2"/>
      <c r="BAT34" s="2"/>
      <c r="BAU34" s="2"/>
      <c r="BAV34" s="2"/>
      <c r="BAW34" s="2"/>
      <c r="BAX34" s="2"/>
      <c r="BAY34" s="2"/>
      <c r="BAZ34" s="2"/>
      <c r="BBA34" s="2"/>
      <c r="BBB34" s="2"/>
      <c r="BBC34" s="2"/>
      <c r="BBD34" s="2"/>
      <c r="BBE34" s="2"/>
      <c r="BBF34" s="2"/>
      <c r="BBG34" s="2"/>
      <c r="BBH34" s="2"/>
      <c r="BBI34" s="2"/>
      <c r="BBJ34" s="2"/>
      <c r="BBK34" s="2"/>
      <c r="BBL34" s="2"/>
      <c r="BBM34" s="2"/>
      <c r="BBN34" s="2"/>
      <c r="BBO34" s="2"/>
      <c r="BBP34" s="2"/>
      <c r="BBQ34" s="2"/>
      <c r="BBR34" s="2"/>
      <c r="BBS34" s="2"/>
      <c r="BBT34" s="2"/>
      <c r="BBU34" s="2"/>
      <c r="BBV34" s="2"/>
      <c r="BBW34" s="2"/>
      <c r="BBX34" s="2"/>
      <c r="BBY34" s="2"/>
      <c r="BBZ34" s="2"/>
      <c r="BCA34" s="2"/>
      <c r="BCB34" s="2"/>
      <c r="BCC34" s="2"/>
      <c r="BCD34" s="2"/>
      <c r="BCE34" s="2"/>
      <c r="BCF34" s="2"/>
      <c r="BCG34" s="2"/>
      <c r="BCH34" s="2"/>
      <c r="BCI34" s="2"/>
      <c r="BCJ34" s="2"/>
      <c r="BCK34" s="2"/>
      <c r="BCL34" s="2"/>
      <c r="BCM34" s="2"/>
      <c r="BCN34" s="2"/>
      <c r="BCO34" s="2"/>
      <c r="BCP34" s="2"/>
      <c r="BCQ34" s="2"/>
      <c r="BCR34" s="2"/>
      <c r="BCS34" s="2"/>
      <c r="BCT34" s="2"/>
      <c r="BCU34" s="2"/>
      <c r="BCV34" s="2"/>
      <c r="BCW34" s="2"/>
      <c r="BCX34" s="2"/>
      <c r="BCY34" s="2"/>
      <c r="BCZ34" s="2"/>
      <c r="BDA34" s="2"/>
      <c r="BDB34" s="2"/>
      <c r="BDC34" s="2"/>
      <c r="BDD34" s="2"/>
      <c r="BDE34" s="2"/>
      <c r="BDF34" s="2"/>
      <c r="BDG34" s="2"/>
      <c r="BDH34" s="2"/>
      <c r="BDI34" s="2"/>
      <c r="BDJ34" s="2"/>
      <c r="BDK34" s="2"/>
      <c r="BDL34" s="2"/>
      <c r="BDM34" s="2"/>
      <c r="BDN34" s="2"/>
      <c r="BDO34" s="2"/>
      <c r="BDP34" s="2"/>
      <c r="BDQ34" s="2"/>
      <c r="BDR34" s="2"/>
      <c r="BDS34" s="2"/>
      <c r="BDT34" s="2"/>
      <c r="BDU34" s="2"/>
      <c r="BDV34" s="2"/>
      <c r="BDW34" s="2"/>
      <c r="BDX34" s="2"/>
      <c r="BDY34" s="2"/>
      <c r="BDZ34" s="2"/>
      <c r="BEA34" s="2"/>
      <c r="BEB34" s="2"/>
      <c r="BEC34" s="2"/>
      <c r="BED34" s="2"/>
      <c r="BEE34" s="2"/>
      <c r="BEF34" s="2"/>
      <c r="BEG34" s="2"/>
      <c r="BEH34" s="2"/>
      <c r="BEI34" s="2"/>
      <c r="BEJ34" s="2"/>
      <c r="BEK34" s="2"/>
      <c r="BEL34" s="2"/>
      <c r="BEM34" s="2"/>
      <c r="BEN34" s="2"/>
      <c r="BEO34" s="2"/>
      <c r="BEP34" s="2"/>
      <c r="BEQ34" s="2"/>
      <c r="BER34" s="2"/>
      <c r="BES34" s="2"/>
      <c r="BET34" s="2"/>
      <c r="BEU34" s="2"/>
      <c r="BEV34" s="2"/>
      <c r="BEW34" s="2"/>
      <c r="BEX34" s="2"/>
      <c r="BEY34" s="2"/>
      <c r="BEZ34" s="2"/>
      <c r="BFA34" s="2"/>
      <c r="BFB34" s="2"/>
      <c r="BFC34" s="2"/>
      <c r="BFD34" s="2"/>
      <c r="BFE34" s="2"/>
      <c r="BFF34" s="2"/>
      <c r="BFG34" s="2"/>
      <c r="BFH34" s="2"/>
      <c r="BFI34" s="2"/>
      <c r="BFJ34" s="2"/>
      <c r="BFK34" s="2"/>
      <c r="BFL34" s="2"/>
      <c r="BFM34" s="2"/>
      <c r="BFN34" s="2"/>
      <c r="BFO34" s="2"/>
      <c r="BFP34" s="2"/>
      <c r="BFQ34" s="2"/>
      <c r="BFR34" s="2"/>
      <c r="BFS34" s="2"/>
      <c r="BFT34" s="2"/>
      <c r="BFU34" s="2"/>
      <c r="BFV34" s="2"/>
      <c r="BFW34" s="2"/>
      <c r="BFX34" s="2"/>
      <c r="BFY34" s="2"/>
      <c r="BFZ34" s="2"/>
      <c r="BGA34" s="2"/>
      <c r="BGB34" s="2"/>
      <c r="BGC34" s="2"/>
      <c r="BGD34" s="2"/>
      <c r="BGE34" s="2"/>
      <c r="BGF34" s="2"/>
      <c r="BGG34" s="2"/>
      <c r="BGH34" s="2"/>
      <c r="BGI34" s="2"/>
      <c r="BGJ34" s="2"/>
      <c r="BGK34" s="2"/>
      <c r="BGL34" s="2"/>
      <c r="BGM34" s="2"/>
      <c r="BGN34" s="2"/>
      <c r="BGO34" s="2"/>
      <c r="BGP34" s="2"/>
      <c r="BGQ34" s="2"/>
      <c r="BGR34" s="2"/>
      <c r="BGS34" s="2"/>
      <c r="BGT34" s="2"/>
      <c r="BGU34" s="2"/>
      <c r="BGV34" s="2"/>
      <c r="BGW34" s="2"/>
      <c r="BGX34" s="2"/>
      <c r="BGY34" s="2"/>
      <c r="BGZ34" s="2"/>
      <c r="BHA34" s="2"/>
      <c r="BHB34" s="2"/>
      <c r="BHC34" s="2"/>
      <c r="BHD34" s="2"/>
      <c r="BHE34" s="2"/>
      <c r="BHF34" s="2"/>
      <c r="BHG34" s="2"/>
      <c r="BHH34" s="2"/>
      <c r="BHI34" s="2"/>
      <c r="BHJ34" s="2"/>
      <c r="BHK34" s="2"/>
      <c r="BHL34" s="2"/>
      <c r="BHM34" s="2"/>
      <c r="BHN34" s="2"/>
      <c r="BHO34" s="2"/>
      <c r="BHP34" s="2"/>
      <c r="BHQ34" s="2"/>
      <c r="BHR34" s="2"/>
      <c r="BHS34" s="2"/>
      <c r="BHT34" s="2"/>
      <c r="BHU34" s="2"/>
      <c r="BHV34" s="2"/>
      <c r="BHW34" s="2"/>
      <c r="BHX34" s="2"/>
      <c r="BHY34" s="2"/>
      <c r="BHZ34" s="2"/>
      <c r="BIA34" s="2"/>
      <c r="BIB34" s="2"/>
      <c r="BIC34" s="2"/>
      <c r="BID34" s="2"/>
      <c r="BIE34" s="2"/>
      <c r="BIF34" s="2"/>
      <c r="BIG34" s="2"/>
      <c r="BIH34" s="2"/>
      <c r="BII34" s="2"/>
      <c r="BIJ34" s="2"/>
      <c r="BIK34" s="2"/>
      <c r="BIL34" s="2"/>
      <c r="BIM34" s="2"/>
      <c r="BIN34" s="2"/>
      <c r="BIO34" s="2"/>
      <c r="BIP34" s="2"/>
      <c r="BIQ34" s="2"/>
      <c r="BIR34" s="2"/>
      <c r="BIS34" s="2"/>
      <c r="BIT34" s="2"/>
      <c r="BIU34" s="2"/>
      <c r="BIV34" s="2"/>
      <c r="BIW34" s="2"/>
      <c r="BIX34" s="2"/>
      <c r="BIY34" s="2"/>
      <c r="BIZ34" s="2"/>
      <c r="BJA34" s="2"/>
      <c r="BJB34" s="2"/>
      <c r="BJC34" s="2"/>
      <c r="BJD34" s="2"/>
      <c r="BJE34" s="2"/>
      <c r="BJF34" s="2"/>
      <c r="BJG34" s="2"/>
      <c r="BJH34" s="2"/>
      <c r="BJI34" s="2"/>
      <c r="BJJ34" s="2"/>
      <c r="BJK34" s="2"/>
      <c r="BJL34" s="2"/>
      <c r="BJM34" s="2"/>
      <c r="BJN34" s="2"/>
      <c r="BJO34" s="2"/>
      <c r="BJP34" s="2"/>
      <c r="BJQ34" s="2"/>
      <c r="BJR34" s="2"/>
      <c r="BJS34" s="2"/>
      <c r="BJT34" s="2"/>
      <c r="BJU34" s="2"/>
      <c r="BJV34" s="2"/>
      <c r="BJW34" s="2"/>
      <c r="BJX34" s="2"/>
      <c r="BJY34" s="2"/>
      <c r="BJZ34" s="2"/>
      <c r="BKA34" s="2"/>
      <c r="BKB34" s="2"/>
      <c r="BKC34" s="2"/>
      <c r="BKD34" s="2"/>
      <c r="BKE34" s="2"/>
      <c r="BKF34" s="2"/>
      <c r="BKG34" s="2"/>
      <c r="BKH34" s="2"/>
      <c r="BKI34" s="2"/>
      <c r="BKJ34" s="2"/>
      <c r="BKK34" s="2"/>
      <c r="BKL34" s="2"/>
      <c r="BKM34" s="2"/>
      <c r="BKN34" s="2"/>
      <c r="BKO34" s="2"/>
      <c r="BKP34" s="2"/>
      <c r="BKQ34" s="2"/>
      <c r="BKR34" s="2"/>
      <c r="BKS34" s="2"/>
      <c r="BKT34" s="2"/>
      <c r="BKU34" s="2"/>
      <c r="BKV34" s="2"/>
      <c r="BKW34" s="2"/>
      <c r="BKX34" s="2"/>
      <c r="BKY34" s="2"/>
      <c r="BKZ34" s="2"/>
      <c r="BLA34" s="2"/>
      <c r="BLB34" s="2"/>
      <c r="BLC34" s="2"/>
      <c r="BLD34" s="2"/>
      <c r="BLE34" s="2"/>
      <c r="BLF34" s="2"/>
      <c r="BLG34" s="2"/>
      <c r="BLH34" s="2"/>
      <c r="BLI34" s="2"/>
      <c r="BLJ34" s="2"/>
      <c r="BLK34" s="2"/>
      <c r="BLL34" s="2"/>
      <c r="BLM34" s="2"/>
      <c r="BLN34" s="2"/>
      <c r="BLO34" s="2"/>
      <c r="BLP34" s="2"/>
      <c r="BLQ34" s="2"/>
      <c r="BLR34" s="2"/>
      <c r="BLS34" s="2"/>
      <c r="BLT34" s="2"/>
      <c r="BLU34" s="2"/>
      <c r="BLV34" s="2"/>
      <c r="BLW34" s="2"/>
      <c r="BLX34" s="2"/>
      <c r="BLY34" s="2"/>
      <c r="BLZ34" s="2"/>
      <c r="BMA34" s="2"/>
      <c r="BMB34" s="2"/>
      <c r="BMC34" s="2"/>
      <c r="BMD34" s="2"/>
      <c r="BME34" s="2"/>
      <c r="BMF34" s="2"/>
      <c r="BMG34" s="2"/>
      <c r="BMH34" s="2"/>
      <c r="BMI34" s="2"/>
      <c r="BMJ34" s="2"/>
      <c r="BMK34" s="2"/>
      <c r="BML34" s="2"/>
      <c r="BMM34" s="2"/>
      <c r="BMN34" s="2"/>
      <c r="BMO34" s="2"/>
      <c r="BMP34" s="2"/>
      <c r="BMQ34" s="2"/>
      <c r="BMR34" s="2"/>
      <c r="BMS34" s="2"/>
      <c r="BMT34" s="2"/>
      <c r="BMU34" s="2"/>
      <c r="BMV34" s="2"/>
      <c r="BMW34" s="2"/>
      <c r="BMX34" s="2"/>
      <c r="BMY34" s="2"/>
      <c r="BMZ34" s="2"/>
      <c r="BNA34" s="2"/>
      <c r="BNB34" s="2"/>
      <c r="BNC34" s="2"/>
      <c r="BND34" s="2"/>
      <c r="BNE34" s="2"/>
      <c r="BNF34" s="2"/>
      <c r="BNG34" s="2"/>
      <c r="BNH34" s="2"/>
      <c r="BNI34" s="2"/>
      <c r="BNJ34" s="2"/>
      <c r="BNK34" s="2"/>
      <c r="BNL34" s="2"/>
      <c r="BNM34" s="2"/>
      <c r="BNN34" s="2"/>
      <c r="BNO34" s="2"/>
      <c r="BNP34" s="2"/>
      <c r="BNQ34" s="2"/>
      <c r="BNR34" s="2"/>
      <c r="BNS34" s="2"/>
      <c r="BNT34" s="2"/>
      <c r="BNU34" s="2"/>
      <c r="BNV34" s="2"/>
      <c r="BNW34" s="2"/>
      <c r="BNX34" s="2"/>
      <c r="BNY34" s="2"/>
      <c r="BNZ34" s="2"/>
      <c r="BOA34" s="2"/>
      <c r="BOB34" s="2"/>
      <c r="BOC34" s="2"/>
      <c r="BOD34" s="2"/>
      <c r="BOE34" s="2"/>
      <c r="BOF34" s="2"/>
      <c r="BOG34" s="2"/>
      <c r="BOH34" s="2"/>
      <c r="BOI34" s="2"/>
      <c r="BOJ34" s="2"/>
      <c r="BOK34" s="2"/>
      <c r="BOL34" s="2"/>
      <c r="BOM34" s="2"/>
      <c r="BON34" s="2"/>
      <c r="BOO34" s="2"/>
      <c r="BOP34" s="2"/>
      <c r="BOQ34" s="2"/>
      <c r="BOR34" s="2"/>
      <c r="BOS34" s="2"/>
      <c r="BOT34" s="2"/>
      <c r="BOU34" s="2"/>
      <c r="BOV34" s="2"/>
      <c r="BOW34" s="2"/>
      <c r="BOX34" s="2"/>
      <c r="BOY34" s="2"/>
      <c r="BOZ34" s="2"/>
      <c r="BPA34" s="2"/>
      <c r="BPB34" s="2"/>
      <c r="BPC34" s="2"/>
      <c r="BPD34" s="2"/>
      <c r="BPE34" s="2"/>
      <c r="BPF34" s="2"/>
      <c r="BPG34" s="2"/>
      <c r="BPH34" s="2"/>
      <c r="BPI34" s="2"/>
      <c r="BPJ34" s="2"/>
      <c r="BPK34" s="2"/>
      <c r="BPL34" s="2"/>
      <c r="BPM34" s="2"/>
      <c r="BPN34" s="2"/>
      <c r="BPO34" s="2"/>
      <c r="BPP34" s="2"/>
      <c r="BPQ34" s="2"/>
      <c r="BPR34" s="2"/>
      <c r="BPS34" s="2"/>
      <c r="BPT34" s="2"/>
      <c r="BPU34" s="2"/>
      <c r="BPV34" s="2"/>
      <c r="BPW34" s="2"/>
      <c r="BPX34" s="2"/>
      <c r="BPY34" s="2"/>
      <c r="BPZ34" s="2"/>
      <c r="BQA34" s="2"/>
      <c r="BQB34" s="2"/>
      <c r="BQC34" s="2"/>
      <c r="BQD34" s="2"/>
      <c r="BQE34" s="2"/>
      <c r="BQF34" s="2"/>
      <c r="BQG34" s="2"/>
      <c r="BQH34" s="2"/>
      <c r="BQI34" s="2"/>
      <c r="BQJ34" s="2"/>
      <c r="BQK34" s="2"/>
      <c r="BQL34" s="2"/>
      <c r="BQM34" s="2"/>
      <c r="BQN34" s="2"/>
      <c r="BQO34" s="2"/>
      <c r="BQP34" s="2"/>
      <c r="BQQ34" s="2"/>
      <c r="BQR34" s="2"/>
      <c r="BQS34" s="2"/>
      <c r="BQT34" s="2"/>
      <c r="BQU34" s="2"/>
      <c r="BQV34" s="2"/>
      <c r="BQW34" s="2"/>
      <c r="BQX34" s="2"/>
      <c r="BQY34" s="2"/>
      <c r="BQZ34" s="2"/>
      <c r="BRA34" s="2"/>
      <c r="BRB34" s="2"/>
      <c r="BRC34" s="2"/>
      <c r="BRD34" s="2"/>
      <c r="BRE34" s="2"/>
      <c r="BRF34" s="2"/>
      <c r="BRG34" s="2"/>
      <c r="BRH34" s="2"/>
      <c r="BRI34" s="2"/>
      <c r="BRJ34" s="2"/>
      <c r="BRK34" s="2"/>
      <c r="BRL34" s="2"/>
      <c r="BRM34" s="2"/>
      <c r="BRN34" s="2"/>
      <c r="BRO34" s="2"/>
      <c r="BRP34" s="2"/>
      <c r="BRQ34" s="2"/>
      <c r="BRR34" s="2"/>
      <c r="BRS34" s="2"/>
      <c r="BRT34" s="2"/>
      <c r="BRU34" s="2"/>
      <c r="BRV34" s="2"/>
      <c r="BRW34" s="2"/>
      <c r="BRX34" s="2"/>
      <c r="BRY34" s="2"/>
      <c r="BRZ34" s="2"/>
      <c r="BSA34" s="2"/>
      <c r="BSB34" s="2"/>
      <c r="BSC34" s="2"/>
      <c r="BSD34" s="2"/>
      <c r="BSE34" s="2"/>
      <c r="BSF34" s="2"/>
      <c r="BSG34" s="2"/>
      <c r="BSH34" s="2"/>
      <c r="BSI34" s="2"/>
      <c r="BSJ34" s="2"/>
      <c r="BSK34" s="2"/>
      <c r="BSL34" s="2"/>
      <c r="BSM34" s="2"/>
      <c r="BSN34" s="2"/>
      <c r="BSO34" s="2"/>
      <c r="BSP34" s="2"/>
      <c r="BSQ34" s="2"/>
      <c r="BSR34" s="2"/>
      <c r="BSS34" s="2"/>
      <c r="BST34" s="2"/>
      <c r="BSU34" s="2"/>
      <c r="BSV34" s="2"/>
      <c r="BSW34" s="2"/>
      <c r="BSX34" s="2"/>
      <c r="BSY34" s="2"/>
      <c r="BSZ34" s="2"/>
      <c r="BTA34" s="2"/>
      <c r="BTB34" s="2"/>
      <c r="BTC34" s="2"/>
      <c r="BTD34" s="2"/>
      <c r="BTE34" s="2"/>
      <c r="BTF34" s="2"/>
      <c r="BTG34" s="2"/>
      <c r="BTH34" s="2"/>
      <c r="BTI34" s="2"/>
      <c r="BTJ34" s="2"/>
      <c r="BTK34" s="2"/>
      <c r="BTL34" s="2"/>
      <c r="BTM34" s="2"/>
      <c r="BTN34" s="2"/>
      <c r="BTO34" s="2"/>
      <c r="BTP34" s="2"/>
      <c r="BTQ34" s="2"/>
      <c r="BTR34" s="2"/>
      <c r="BTS34" s="2"/>
      <c r="BTT34" s="2"/>
      <c r="BTU34" s="2"/>
      <c r="BTV34" s="2"/>
      <c r="BTW34" s="2"/>
      <c r="BTX34" s="2"/>
      <c r="BTY34" s="2"/>
      <c r="BTZ34" s="2"/>
      <c r="BUA34" s="2"/>
      <c r="BUB34" s="2"/>
      <c r="BUC34" s="2"/>
      <c r="BUD34" s="2"/>
      <c r="BUE34" s="2"/>
      <c r="BUF34" s="2"/>
      <c r="BUG34" s="2"/>
      <c r="BUH34" s="2"/>
      <c r="BUI34" s="2"/>
      <c r="BUJ34" s="2"/>
      <c r="BUK34" s="2"/>
      <c r="BUL34" s="2"/>
      <c r="BUM34" s="2"/>
      <c r="BUN34" s="2"/>
      <c r="BUO34" s="2"/>
      <c r="BUP34" s="2"/>
      <c r="BUQ34" s="2"/>
      <c r="BUR34" s="2"/>
      <c r="BUS34" s="2"/>
      <c r="BUT34" s="2"/>
      <c r="BUU34" s="2"/>
      <c r="BUV34" s="2"/>
      <c r="BUW34" s="2"/>
      <c r="BUX34" s="2"/>
      <c r="BUY34" s="2"/>
      <c r="BUZ34" s="2"/>
      <c r="BVA34" s="2"/>
      <c r="BVB34" s="2"/>
      <c r="BVC34" s="2"/>
      <c r="BVD34" s="2"/>
      <c r="BVE34" s="2"/>
      <c r="BVF34" s="2"/>
      <c r="BVG34" s="2"/>
      <c r="BVH34" s="2"/>
      <c r="BVI34" s="2"/>
      <c r="BVJ34" s="2"/>
      <c r="BVK34" s="2"/>
      <c r="BVL34" s="2"/>
      <c r="BVM34" s="2"/>
      <c r="BVN34" s="2"/>
      <c r="BVO34" s="2"/>
      <c r="BVP34" s="2"/>
      <c r="BVQ34" s="2"/>
      <c r="BVR34" s="2"/>
      <c r="BVS34" s="2"/>
      <c r="BVT34" s="2"/>
      <c r="BVU34" s="2"/>
      <c r="BVV34" s="2"/>
      <c r="BVW34" s="2"/>
      <c r="BVX34" s="2"/>
      <c r="BVY34" s="2"/>
      <c r="BVZ34" s="2"/>
      <c r="BWA34" s="2"/>
      <c r="BWB34" s="2"/>
      <c r="BWC34" s="2"/>
      <c r="BWD34" s="2"/>
      <c r="BWE34" s="2"/>
      <c r="BWF34" s="2"/>
      <c r="BWG34" s="2"/>
      <c r="BWH34" s="2"/>
      <c r="BWI34" s="2"/>
      <c r="BWJ34" s="2"/>
      <c r="BWK34" s="2"/>
      <c r="BWL34" s="2"/>
      <c r="BWM34" s="2"/>
      <c r="BWN34" s="2"/>
      <c r="BWO34" s="2"/>
      <c r="BWP34" s="2"/>
      <c r="BWQ34" s="2"/>
      <c r="BWR34" s="2"/>
      <c r="BWS34" s="2"/>
      <c r="BWT34" s="2"/>
      <c r="BWU34" s="2"/>
      <c r="BWV34" s="2"/>
      <c r="BWW34" s="2"/>
      <c r="BWX34" s="2"/>
      <c r="BWY34" s="2"/>
      <c r="BWZ34" s="2"/>
      <c r="BXA34" s="2"/>
      <c r="BXB34" s="2"/>
      <c r="BXC34" s="2"/>
      <c r="BXD34" s="2"/>
      <c r="BXE34" s="2"/>
      <c r="BXF34" s="2"/>
      <c r="BXG34" s="2"/>
      <c r="BXH34" s="2"/>
      <c r="BXI34" s="2"/>
      <c r="BXJ34" s="2"/>
      <c r="BXK34" s="2"/>
      <c r="BXL34" s="2"/>
      <c r="BXM34" s="2"/>
      <c r="BXN34" s="2"/>
      <c r="BXO34" s="2"/>
      <c r="BXP34" s="2"/>
      <c r="BXQ34" s="2"/>
      <c r="BXR34" s="2"/>
      <c r="BXS34" s="2"/>
      <c r="BXT34" s="2"/>
      <c r="BXU34" s="2"/>
      <c r="BXV34" s="2"/>
      <c r="BXW34" s="2"/>
      <c r="BXX34" s="2"/>
      <c r="BXY34" s="2"/>
      <c r="BXZ34" s="2"/>
      <c r="BYA34" s="2"/>
      <c r="BYB34" s="2"/>
      <c r="BYC34" s="2"/>
      <c r="BYD34" s="2"/>
      <c r="BYE34" s="2"/>
      <c r="BYF34" s="2"/>
      <c r="BYG34" s="2"/>
      <c r="BYH34" s="2"/>
      <c r="BYI34" s="2"/>
      <c r="BYJ34" s="2"/>
      <c r="BYK34" s="2"/>
      <c r="BYL34" s="2"/>
      <c r="BYM34" s="2"/>
      <c r="BYN34" s="2"/>
      <c r="BYO34" s="2"/>
      <c r="BYP34" s="2"/>
      <c r="BYQ34" s="2"/>
      <c r="BYR34" s="2"/>
      <c r="BYS34" s="2"/>
      <c r="BYT34" s="2"/>
      <c r="BYU34" s="2"/>
      <c r="BYV34" s="2"/>
      <c r="BYW34" s="2"/>
      <c r="BYX34" s="2"/>
      <c r="BYY34" s="2"/>
      <c r="BYZ34" s="2"/>
      <c r="BZA34" s="2"/>
      <c r="BZB34" s="2"/>
      <c r="BZC34" s="2"/>
      <c r="BZD34" s="2"/>
      <c r="BZE34" s="2"/>
      <c r="BZF34" s="2"/>
      <c r="BZG34" s="2"/>
      <c r="BZH34" s="2"/>
      <c r="BZI34" s="2"/>
      <c r="BZJ34" s="2"/>
      <c r="BZK34" s="2"/>
      <c r="BZL34" s="2"/>
      <c r="BZM34" s="2"/>
      <c r="BZN34" s="2"/>
      <c r="BZO34" s="2"/>
      <c r="BZP34" s="2"/>
      <c r="BZQ34" s="2"/>
      <c r="BZR34" s="2"/>
      <c r="BZS34" s="2"/>
      <c r="BZT34" s="2"/>
      <c r="BZU34" s="2"/>
      <c r="BZV34" s="2"/>
      <c r="BZW34" s="2"/>
      <c r="BZX34" s="2"/>
      <c r="BZY34" s="2"/>
      <c r="BZZ34" s="2"/>
      <c r="CAA34" s="2"/>
      <c r="CAB34" s="2"/>
      <c r="CAC34" s="2"/>
      <c r="CAD34" s="2"/>
      <c r="CAE34" s="2"/>
      <c r="CAF34" s="2"/>
      <c r="CAG34" s="2"/>
      <c r="CAH34" s="2"/>
      <c r="CAI34" s="2"/>
      <c r="CAJ34" s="2"/>
      <c r="CAK34" s="2"/>
      <c r="CAL34" s="2"/>
      <c r="CAM34" s="2"/>
      <c r="CAN34" s="2"/>
      <c r="CAO34" s="2"/>
      <c r="CAP34" s="2"/>
      <c r="CAQ34" s="2"/>
      <c r="CAR34" s="2"/>
      <c r="CAS34" s="2"/>
      <c r="CAT34" s="2"/>
      <c r="CAU34" s="2"/>
      <c r="CAV34" s="2"/>
      <c r="CAW34" s="2"/>
      <c r="CAX34" s="2"/>
      <c r="CAY34" s="2"/>
      <c r="CAZ34" s="2"/>
      <c r="CBA34" s="2"/>
      <c r="CBB34" s="2"/>
      <c r="CBC34" s="2"/>
      <c r="CBD34" s="2"/>
      <c r="CBE34" s="2"/>
      <c r="CBF34" s="2"/>
      <c r="CBG34" s="2"/>
      <c r="CBH34" s="2"/>
      <c r="CBI34" s="2"/>
      <c r="CBJ34" s="2"/>
      <c r="CBK34" s="2"/>
      <c r="CBL34" s="2"/>
      <c r="CBM34" s="2"/>
      <c r="CBN34" s="2"/>
      <c r="CBO34" s="2"/>
      <c r="CBP34" s="2"/>
      <c r="CBQ34" s="2"/>
      <c r="CBR34" s="2"/>
      <c r="CBS34" s="2"/>
      <c r="CBT34" s="2"/>
      <c r="CBU34" s="2"/>
      <c r="CBV34" s="2"/>
      <c r="CBW34" s="2"/>
      <c r="CBX34" s="2"/>
      <c r="CBY34" s="2"/>
      <c r="CBZ34" s="2"/>
      <c r="CCA34" s="2"/>
      <c r="CCB34" s="2"/>
      <c r="CCC34" s="2"/>
      <c r="CCD34" s="2"/>
      <c r="CCE34" s="2"/>
      <c r="CCF34" s="2"/>
      <c r="CCG34" s="2"/>
      <c r="CCH34" s="2"/>
      <c r="CCI34" s="2"/>
      <c r="CCJ34" s="2"/>
      <c r="CCK34" s="2"/>
      <c r="CCL34" s="2"/>
      <c r="CCM34" s="2"/>
      <c r="CCN34" s="2"/>
      <c r="CCO34" s="2"/>
      <c r="CCP34" s="2"/>
      <c r="CCQ34" s="2"/>
      <c r="CCR34" s="2"/>
      <c r="CCS34" s="2"/>
      <c r="CCT34" s="2"/>
      <c r="CCU34" s="2"/>
      <c r="CCV34" s="2"/>
      <c r="CCW34" s="2"/>
      <c r="CCX34" s="2"/>
      <c r="CCY34" s="2"/>
      <c r="CCZ34" s="2"/>
      <c r="CDA34" s="2"/>
      <c r="CDB34" s="2"/>
      <c r="CDC34" s="2"/>
      <c r="CDD34" s="2"/>
      <c r="CDE34" s="2"/>
      <c r="CDF34" s="2"/>
      <c r="CDG34" s="2"/>
      <c r="CDH34" s="2"/>
      <c r="CDI34" s="2"/>
      <c r="CDJ34" s="2"/>
      <c r="CDK34" s="2"/>
      <c r="CDL34" s="2"/>
      <c r="CDM34" s="2"/>
      <c r="CDN34" s="2"/>
      <c r="CDO34" s="2"/>
      <c r="CDP34" s="2"/>
      <c r="CDQ34" s="2"/>
      <c r="CDR34" s="2"/>
      <c r="CDS34" s="2"/>
      <c r="CDT34" s="2"/>
      <c r="CDU34" s="2"/>
      <c r="CDV34" s="2"/>
      <c r="CDW34" s="2"/>
      <c r="CDX34" s="2"/>
      <c r="CDY34" s="2"/>
      <c r="CDZ34" s="2"/>
      <c r="CEA34" s="2"/>
      <c r="CEB34" s="2"/>
      <c r="CEC34" s="2"/>
      <c r="CED34" s="2"/>
      <c r="CEE34" s="2"/>
      <c r="CEF34" s="2"/>
      <c r="CEG34" s="2"/>
      <c r="CEH34" s="2"/>
      <c r="CEI34" s="2"/>
      <c r="CEJ34" s="2"/>
      <c r="CEK34" s="2"/>
      <c r="CEL34" s="2"/>
      <c r="CEM34" s="2"/>
      <c r="CEN34" s="2"/>
      <c r="CEO34" s="2"/>
      <c r="CEP34" s="2"/>
      <c r="CEQ34" s="2"/>
      <c r="CER34" s="2"/>
      <c r="CES34" s="2"/>
      <c r="CET34" s="2"/>
      <c r="CEU34" s="2"/>
      <c r="CEV34" s="2"/>
      <c r="CEW34" s="2"/>
      <c r="CEX34" s="2"/>
      <c r="CEY34" s="2"/>
      <c r="CEZ34" s="2"/>
      <c r="CFA34" s="2"/>
      <c r="CFB34" s="2"/>
      <c r="CFC34" s="2"/>
      <c r="CFD34" s="2"/>
      <c r="CFE34" s="2"/>
      <c r="CFF34" s="2"/>
      <c r="CFG34" s="2"/>
      <c r="CFH34" s="2"/>
      <c r="CFI34" s="2"/>
      <c r="CFJ34" s="2"/>
      <c r="CFK34" s="2"/>
      <c r="CFL34" s="2"/>
      <c r="CFM34" s="2"/>
      <c r="CFN34" s="2"/>
      <c r="CFO34" s="2"/>
      <c r="CFP34" s="2"/>
      <c r="CFQ34" s="2"/>
      <c r="CFR34" s="2"/>
      <c r="CFS34" s="2"/>
      <c r="CFT34" s="2"/>
      <c r="CFU34" s="2"/>
      <c r="CFV34" s="2"/>
      <c r="CFW34" s="2"/>
      <c r="CFX34" s="2"/>
      <c r="CFY34" s="2"/>
      <c r="CFZ34" s="2"/>
      <c r="CGA34" s="2"/>
      <c r="CGB34" s="2"/>
      <c r="CGC34" s="2"/>
      <c r="CGD34" s="2"/>
      <c r="CGE34" s="2"/>
      <c r="CGF34" s="2"/>
      <c r="CGG34" s="2"/>
      <c r="CGH34" s="2"/>
      <c r="CGI34" s="2"/>
      <c r="CGJ34" s="2"/>
      <c r="CGK34" s="2"/>
      <c r="CGL34" s="2"/>
      <c r="CGM34" s="2"/>
      <c r="CGN34" s="2"/>
      <c r="CGO34" s="2"/>
      <c r="CGP34" s="2"/>
      <c r="CGQ34" s="2"/>
      <c r="CGR34" s="2"/>
      <c r="CGS34" s="2"/>
      <c r="CGT34" s="2"/>
      <c r="CGU34" s="2"/>
      <c r="CGV34" s="2"/>
      <c r="CGW34" s="2"/>
      <c r="CGX34" s="2"/>
      <c r="CGY34" s="2"/>
      <c r="CGZ34" s="2"/>
      <c r="CHA34" s="2"/>
      <c r="CHB34" s="2"/>
      <c r="CHC34" s="2"/>
      <c r="CHD34" s="2"/>
      <c r="CHE34" s="2"/>
      <c r="CHF34" s="2"/>
      <c r="CHG34" s="2"/>
      <c r="CHH34" s="2"/>
      <c r="CHI34" s="2"/>
      <c r="CHJ34" s="2"/>
      <c r="CHK34" s="2"/>
      <c r="CHL34" s="2"/>
      <c r="CHM34" s="2"/>
      <c r="CHN34" s="2"/>
      <c r="CHO34" s="2"/>
      <c r="CHP34" s="2"/>
      <c r="CHQ34" s="2"/>
      <c r="CHR34" s="2"/>
      <c r="CHS34" s="2"/>
      <c r="CHT34" s="2"/>
      <c r="CHU34" s="2"/>
      <c r="CHV34" s="2"/>
      <c r="CHW34" s="2"/>
      <c r="CHX34" s="2"/>
      <c r="CHY34" s="2"/>
      <c r="CHZ34" s="2"/>
      <c r="CIA34" s="2"/>
      <c r="CIB34" s="2"/>
      <c r="CIC34" s="2"/>
      <c r="CID34" s="2"/>
      <c r="CIE34" s="2"/>
      <c r="CIF34" s="2"/>
      <c r="CIG34" s="2"/>
      <c r="CIH34" s="2"/>
      <c r="CII34" s="2"/>
      <c r="CIJ34" s="2"/>
      <c r="CIK34" s="2"/>
      <c r="CIL34" s="2"/>
      <c r="CIM34" s="2"/>
      <c r="CIN34" s="2"/>
      <c r="CIO34" s="2"/>
      <c r="CIP34" s="2"/>
      <c r="CIQ34" s="2"/>
      <c r="CIR34" s="2"/>
      <c r="CIS34" s="2"/>
      <c r="CIT34" s="2"/>
      <c r="CIU34" s="2"/>
      <c r="CIV34" s="2"/>
      <c r="CIW34" s="2"/>
      <c r="CIX34" s="2"/>
      <c r="CIY34" s="2"/>
      <c r="CIZ34" s="2"/>
      <c r="CJA34" s="2"/>
      <c r="CJB34" s="2"/>
      <c r="CJC34" s="2"/>
      <c r="CJD34" s="2"/>
      <c r="CJE34" s="2"/>
      <c r="CJF34" s="2"/>
      <c r="CJG34" s="2"/>
      <c r="CJH34" s="2"/>
      <c r="CJI34" s="2"/>
      <c r="CJJ34" s="2"/>
      <c r="CJK34" s="2"/>
      <c r="CJL34" s="2"/>
      <c r="CJM34" s="2"/>
      <c r="CJN34" s="2"/>
      <c r="CJO34" s="2"/>
      <c r="CJP34" s="2"/>
      <c r="CJQ34" s="2"/>
      <c r="CJR34" s="2"/>
      <c r="CJS34" s="2"/>
      <c r="CJT34" s="2"/>
      <c r="CJU34" s="2"/>
      <c r="CJV34" s="2"/>
      <c r="CJW34" s="2"/>
      <c r="CJX34" s="2"/>
      <c r="CJY34" s="2"/>
      <c r="CJZ34" s="2"/>
      <c r="CKA34" s="2"/>
      <c r="CKB34" s="2"/>
      <c r="CKC34" s="2"/>
      <c r="CKD34" s="2"/>
      <c r="CKE34" s="2"/>
      <c r="CKF34" s="2"/>
      <c r="CKG34" s="2"/>
      <c r="CKH34" s="2"/>
      <c r="CKI34" s="2"/>
      <c r="CKJ34" s="2"/>
      <c r="CKK34" s="2"/>
      <c r="CKL34" s="2"/>
      <c r="CKM34" s="2"/>
      <c r="CKN34" s="2"/>
      <c r="CKO34" s="2"/>
      <c r="CKP34" s="2"/>
      <c r="CKQ34" s="2"/>
      <c r="CKR34" s="2"/>
      <c r="CKS34" s="2"/>
      <c r="CKT34" s="2"/>
      <c r="CKU34" s="2"/>
      <c r="CKV34" s="2"/>
      <c r="CKW34" s="2"/>
      <c r="CKX34" s="2"/>
      <c r="CKY34" s="2"/>
      <c r="CKZ34" s="2"/>
      <c r="CLA34" s="2"/>
      <c r="CLB34" s="2"/>
      <c r="CLC34" s="2"/>
      <c r="CLD34" s="2"/>
      <c r="CLE34" s="2"/>
      <c r="CLF34" s="2"/>
      <c r="CLG34" s="2"/>
      <c r="CLH34" s="2"/>
      <c r="CLI34" s="2"/>
      <c r="CLJ34" s="2"/>
      <c r="CLK34" s="2"/>
      <c r="CLL34" s="2"/>
      <c r="CLM34" s="2"/>
      <c r="CLN34" s="2"/>
      <c r="CLO34" s="2"/>
      <c r="CLP34" s="2"/>
      <c r="CLQ34" s="2"/>
      <c r="CLR34" s="2"/>
      <c r="CLS34" s="2"/>
      <c r="CLT34" s="2"/>
      <c r="CLU34" s="2"/>
      <c r="CLV34" s="2"/>
      <c r="CLW34" s="2"/>
      <c r="CLX34" s="2"/>
      <c r="CLY34" s="2"/>
      <c r="CLZ34" s="2"/>
      <c r="CMA34" s="2"/>
      <c r="CMB34" s="2"/>
      <c r="CMC34" s="2"/>
      <c r="CMD34" s="2"/>
      <c r="CME34" s="2"/>
      <c r="CMF34" s="2"/>
      <c r="CMG34" s="2"/>
      <c r="CMH34" s="2"/>
      <c r="CMI34" s="2"/>
      <c r="CMJ34" s="2"/>
      <c r="CMK34" s="2"/>
      <c r="CML34" s="2"/>
      <c r="CMM34" s="2"/>
      <c r="CMN34" s="2"/>
      <c r="CMO34" s="2"/>
      <c r="CMP34" s="2"/>
      <c r="CMQ34" s="2"/>
      <c r="CMR34" s="2"/>
      <c r="CMS34" s="2"/>
      <c r="CMT34" s="2"/>
      <c r="CMU34" s="2"/>
      <c r="CMV34" s="2"/>
      <c r="CMW34" s="2"/>
      <c r="CMX34" s="2"/>
      <c r="CMY34" s="2"/>
      <c r="CMZ34" s="2"/>
      <c r="CNA34" s="2"/>
      <c r="CNB34" s="2"/>
      <c r="CNC34" s="2"/>
      <c r="CND34" s="2"/>
      <c r="CNE34" s="2"/>
      <c r="CNF34" s="2"/>
      <c r="CNG34" s="2"/>
      <c r="CNH34" s="2"/>
      <c r="CNI34" s="2"/>
      <c r="CNJ34" s="2"/>
      <c r="CNK34" s="2"/>
      <c r="CNL34" s="2"/>
      <c r="CNM34" s="2"/>
      <c r="CNN34" s="2"/>
      <c r="CNO34" s="2"/>
      <c r="CNP34" s="2"/>
      <c r="CNQ34" s="2"/>
      <c r="CNR34" s="2"/>
      <c r="CNS34" s="2"/>
      <c r="CNT34" s="2"/>
      <c r="CNU34" s="2"/>
      <c r="CNV34" s="2"/>
      <c r="CNW34" s="2"/>
      <c r="CNX34" s="2"/>
      <c r="CNY34" s="2"/>
      <c r="CNZ34" s="2"/>
      <c r="COA34" s="2"/>
      <c r="COB34" s="2"/>
      <c r="COC34" s="2"/>
      <c r="COD34" s="2"/>
      <c r="COE34" s="2"/>
      <c r="COF34" s="2"/>
      <c r="COG34" s="2"/>
      <c r="COH34" s="2"/>
      <c r="COI34" s="2"/>
      <c r="COJ34" s="2"/>
      <c r="COK34" s="2"/>
      <c r="COL34" s="2"/>
      <c r="COM34" s="2"/>
      <c r="CON34" s="2"/>
      <c r="COO34" s="2"/>
      <c r="COP34" s="2"/>
      <c r="COQ34" s="2"/>
      <c r="COR34" s="2"/>
      <c r="COS34" s="2"/>
      <c r="COT34" s="2"/>
      <c r="COU34" s="2"/>
      <c r="COV34" s="2"/>
      <c r="COW34" s="2"/>
      <c r="COX34" s="2"/>
      <c r="COY34" s="2"/>
      <c r="COZ34" s="2"/>
      <c r="CPA34" s="2"/>
      <c r="CPB34" s="2"/>
      <c r="CPC34" s="2"/>
      <c r="CPD34" s="2"/>
      <c r="CPE34" s="2"/>
      <c r="CPF34" s="2"/>
      <c r="CPG34" s="2"/>
      <c r="CPH34" s="2"/>
      <c r="CPI34" s="2"/>
      <c r="CPJ34" s="2"/>
      <c r="CPK34" s="2"/>
      <c r="CPL34" s="2"/>
      <c r="CPM34" s="2"/>
      <c r="CPN34" s="2"/>
      <c r="CPO34" s="2"/>
      <c r="CPP34" s="2"/>
      <c r="CPQ34" s="2"/>
      <c r="CPR34" s="2"/>
      <c r="CPS34" s="2"/>
      <c r="CPT34" s="2"/>
      <c r="CPU34" s="2"/>
      <c r="CPV34" s="2"/>
      <c r="CPW34" s="2"/>
      <c r="CPX34" s="2"/>
      <c r="CPY34" s="2"/>
      <c r="CPZ34" s="2"/>
      <c r="CQA34" s="2"/>
      <c r="CQB34" s="2"/>
      <c r="CQC34" s="2"/>
      <c r="CQD34" s="2"/>
      <c r="CQE34" s="2"/>
      <c r="CQF34" s="2"/>
      <c r="CQG34" s="2"/>
      <c r="CQH34" s="2"/>
      <c r="CQI34" s="2"/>
      <c r="CQJ34" s="2"/>
      <c r="CQK34" s="2"/>
      <c r="CQL34" s="2"/>
      <c r="CQM34" s="2"/>
      <c r="CQN34" s="2"/>
      <c r="CQO34" s="2"/>
      <c r="CQP34" s="2"/>
      <c r="CQQ34" s="2"/>
      <c r="CQR34" s="2"/>
      <c r="CQS34" s="2"/>
      <c r="CQT34" s="2"/>
      <c r="CQU34" s="2"/>
      <c r="CQV34" s="2"/>
      <c r="CQW34" s="2"/>
      <c r="CQX34" s="2"/>
      <c r="CQY34" s="2"/>
      <c r="CQZ34" s="2"/>
      <c r="CRA34" s="2"/>
      <c r="CRB34" s="2"/>
      <c r="CRC34" s="2"/>
      <c r="CRD34" s="2"/>
      <c r="CRE34" s="2"/>
      <c r="CRF34" s="2"/>
      <c r="CRG34" s="2"/>
      <c r="CRH34" s="2"/>
      <c r="CRI34" s="2"/>
      <c r="CRJ34" s="2"/>
      <c r="CRK34" s="2"/>
      <c r="CRL34" s="2"/>
      <c r="CRM34" s="2"/>
      <c r="CRN34" s="2"/>
      <c r="CRO34" s="2"/>
      <c r="CRP34" s="2"/>
      <c r="CRQ34" s="2"/>
      <c r="CRR34" s="2"/>
      <c r="CRS34" s="2"/>
      <c r="CRT34" s="2"/>
      <c r="CRU34" s="2"/>
      <c r="CRV34" s="2"/>
      <c r="CRW34" s="2"/>
      <c r="CRX34" s="2"/>
      <c r="CRY34" s="2"/>
      <c r="CRZ34" s="2"/>
      <c r="CSA34" s="2"/>
      <c r="CSB34" s="2"/>
      <c r="CSC34" s="2"/>
      <c r="CSD34" s="2"/>
      <c r="CSE34" s="2"/>
      <c r="CSF34" s="2"/>
      <c r="CSG34" s="2"/>
      <c r="CSH34" s="2"/>
      <c r="CSI34" s="2"/>
      <c r="CSJ34" s="2"/>
      <c r="CSK34" s="2"/>
      <c r="CSL34" s="2"/>
      <c r="CSM34" s="2"/>
      <c r="CSN34" s="2"/>
      <c r="CSO34" s="2"/>
      <c r="CSP34" s="2"/>
      <c r="CSQ34" s="2"/>
      <c r="CSR34" s="2"/>
      <c r="CSS34" s="2"/>
      <c r="CST34" s="2"/>
      <c r="CSU34" s="2"/>
      <c r="CSV34" s="2"/>
      <c r="CSW34" s="2"/>
      <c r="CSX34" s="2"/>
      <c r="CSY34" s="2"/>
      <c r="CSZ34" s="2"/>
      <c r="CTA34" s="2"/>
      <c r="CTB34" s="2"/>
      <c r="CTC34" s="2"/>
      <c r="CTD34" s="2"/>
      <c r="CTE34" s="2"/>
      <c r="CTF34" s="2"/>
      <c r="CTG34" s="2"/>
      <c r="CTH34" s="2"/>
      <c r="CTI34" s="2"/>
      <c r="CTJ34" s="2"/>
      <c r="CTK34" s="2"/>
      <c r="CTL34" s="2"/>
      <c r="CTM34" s="2"/>
      <c r="CTN34" s="2"/>
      <c r="CTO34" s="2"/>
      <c r="CTP34" s="2"/>
      <c r="CTQ34" s="2"/>
      <c r="CTR34" s="2"/>
      <c r="CTS34" s="2"/>
      <c r="CTT34" s="2"/>
      <c r="CTU34" s="2"/>
      <c r="CTV34" s="2"/>
      <c r="CTW34" s="2"/>
      <c r="CTX34" s="2"/>
      <c r="CTY34" s="2"/>
      <c r="CTZ34" s="2"/>
      <c r="CUA34" s="2"/>
      <c r="CUB34" s="2"/>
      <c r="CUC34" s="2"/>
      <c r="CUD34" s="2"/>
      <c r="CUE34" s="2"/>
      <c r="CUF34" s="2"/>
      <c r="CUG34" s="2"/>
      <c r="CUH34" s="2"/>
      <c r="CUI34" s="2"/>
      <c r="CUJ34" s="2"/>
      <c r="CUK34" s="2"/>
      <c r="CUL34" s="2"/>
      <c r="CUM34" s="2"/>
      <c r="CUN34" s="2"/>
      <c r="CUO34" s="2"/>
      <c r="CUP34" s="2"/>
      <c r="CUQ34" s="2"/>
      <c r="CUR34" s="2"/>
      <c r="CUS34" s="2"/>
      <c r="CUT34" s="2"/>
      <c r="CUU34" s="2"/>
      <c r="CUV34" s="2"/>
      <c r="CUW34" s="2"/>
      <c r="CUX34" s="2"/>
      <c r="CUY34" s="2"/>
      <c r="CUZ34" s="2"/>
      <c r="CVA34" s="2"/>
      <c r="CVB34" s="2"/>
      <c r="CVC34" s="2"/>
      <c r="CVD34" s="2"/>
      <c r="CVE34" s="2"/>
      <c r="CVF34" s="2"/>
      <c r="CVG34" s="2"/>
      <c r="CVH34" s="2"/>
      <c r="CVI34" s="2"/>
      <c r="CVJ34" s="2"/>
      <c r="CVK34" s="2"/>
      <c r="CVL34" s="2"/>
      <c r="CVM34" s="2"/>
      <c r="CVN34" s="2"/>
      <c r="CVO34" s="2"/>
      <c r="CVP34" s="2"/>
      <c r="CVQ34" s="2"/>
      <c r="CVR34" s="2"/>
      <c r="CVS34" s="2"/>
      <c r="CVT34" s="2"/>
      <c r="CVU34" s="2"/>
      <c r="CVV34" s="2"/>
      <c r="CVW34" s="2"/>
      <c r="CVX34" s="2"/>
      <c r="CVY34" s="2"/>
      <c r="CVZ34" s="2"/>
      <c r="CWA34" s="2"/>
      <c r="CWB34" s="2"/>
      <c r="CWC34" s="2"/>
      <c r="CWD34" s="2"/>
      <c r="CWE34" s="2"/>
      <c r="CWF34" s="2"/>
      <c r="CWG34" s="2"/>
      <c r="CWH34" s="2"/>
      <c r="CWI34" s="2"/>
      <c r="CWJ34" s="2"/>
      <c r="CWK34" s="2"/>
      <c r="CWL34" s="2"/>
      <c r="CWM34" s="2"/>
      <c r="CWN34" s="2"/>
      <c r="CWO34" s="2"/>
      <c r="CWP34" s="2"/>
      <c r="CWQ34" s="2"/>
      <c r="CWR34" s="2"/>
      <c r="CWS34" s="2"/>
      <c r="CWT34" s="2"/>
      <c r="CWU34" s="2"/>
      <c r="CWV34" s="2"/>
      <c r="CWW34" s="2"/>
      <c r="CWX34" s="2"/>
      <c r="CWY34" s="2"/>
      <c r="CWZ34" s="2"/>
      <c r="CXA34" s="2"/>
      <c r="CXB34" s="2"/>
      <c r="CXC34" s="2"/>
      <c r="CXD34" s="2"/>
      <c r="CXE34" s="2"/>
      <c r="CXF34" s="2"/>
      <c r="CXG34" s="2"/>
      <c r="CXH34" s="2"/>
      <c r="CXI34" s="2"/>
      <c r="CXJ34" s="2"/>
      <c r="CXK34" s="2"/>
      <c r="CXL34" s="2"/>
      <c r="CXM34" s="2"/>
      <c r="CXN34" s="2"/>
      <c r="CXO34" s="2"/>
      <c r="CXP34" s="2"/>
      <c r="CXQ34" s="2"/>
      <c r="CXR34" s="2"/>
      <c r="CXS34" s="2"/>
      <c r="CXT34" s="2"/>
      <c r="CXU34" s="2"/>
      <c r="CXV34" s="2"/>
      <c r="CXW34" s="2"/>
      <c r="CXX34" s="2"/>
      <c r="CXY34" s="2"/>
      <c r="CXZ34" s="2"/>
      <c r="CYA34" s="2"/>
      <c r="CYB34" s="2"/>
      <c r="CYC34" s="2"/>
      <c r="CYD34" s="2"/>
      <c r="CYE34" s="2"/>
      <c r="CYF34" s="2"/>
      <c r="CYG34" s="2"/>
      <c r="CYH34" s="2"/>
      <c r="CYI34" s="2"/>
      <c r="CYJ34" s="2"/>
      <c r="CYK34" s="2"/>
      <c r="CYL34" s="2"/>
      <c r="CYM34" s="2"/>
      <c r="CYN34" s="2"/>
      <c r="CYO34" s="2"/>
      <c r="CYP34" s="2"/>
      <c r="CYQ34" s="2"/>
      <c r="CYR34" s="2"/>
      <c r="CYS34" s="2"/>
      <c r="CYT34" s="2"/>
      <c r="CYU34" s="2"/>
      <c r="CYV34" s="2"/>
      <c r="CYW34" s="2"/>
      <c r="CYX34" s="2"/>
      <c r="CYY34" s="2"/>
      <c r="CYZ34" s="2"/>
      <c r="CZA34" s="2"/>
      <c r="CZB34" s="2"/>
      <c r="CZC34" s="2"/>
      <c r="CZD34" s="2"/>
      <c r="CZE34" s="2"/>
      <c r="CZF34" s="2"/>
      <c r="CZG34" s="2"/>
      <c r="CZH34" s="2"/>
      <c r="CZI34" s="2"/>
      <c r="CZJ34" s="2"/>
      <c r="CZK34" s="2"/>
      <c r="CZL34" s="2"/>
      <c r="CZM34" s="2"/>
      <c r="CZN34" s="2"/>
      <c r="CZO34" s="2"/>
      <c r="CZP34" s="2"/>
      <c r="CZQ34" s="2"/>
      <c r="CZR34" s="2"/>
      <c r="CZS34" s="2"/>
      <c r="CZT34" s="2"/>
      <c r="CZU34" s="2"/>
      <c r="CZV34" s="2"/>
      <c r="CZW34" s="2"/>
      <c r="CZX34" s="2"/>
      <c r="CZY34" s="2"/>
      <c r="CZZ34" s="2"/>
      <c r="DAA34" s="2"/>
      <c r="DAB34" s="2"/>
      <c r="DAC34" s="2"/>
      <c r="DAD34" s="2"/>
      <c r="DAE34" s="2"/>
      <c r="DAF34" s="2"/>
      <c r="DAG34" s="2"/>
      <c r="DAH34" s="2"/>
      <c r="DAI34" s="2"/>
      <c r="DAJ34" s="2"/>
      <c r="DAK34" s="2"/>
      <c r="DAL34" s="2"/>
      <c r="DAM34" s="2"/>
      <c r="DAN34" s="2"/>
      <c r="DAO34" s="2"/>
      <c r="DAP34" s="2"/>
      <c r="DAQ34" s="2"/>
      <c r="DAR34" s="2"/>
      <c r="DAS34" s="2"/>
      <c r="DAT34" s="2"/>
      <c r="DAU34" s="2"/>
      <c r="DAV34" s="2"/>
      <c r="DAW34" s="2"/>
      <c r="DAX34" s="2"/>
      <c r="DAY34" s="2"/>
      <c r="DAZ34" s="2"/>
      <c r="DBA34" s="2"/>
      <c r="DBB34" s="2"/>
      <c r="DBC34" s="2"/>
      <c r="DBD34" s="2"/>
      <c r="DBE34" s="2"/>
      <c r="DBF34" s="2"/>
      <c r="DBG34" s="2"/>
      <c r="DBH34" s="2"/>
      <c r="DBI34" s="2"/>
      <c r="DBJ34" s="2"/>
      <c r="DBK34" s="2"/>
      <c r="DBL34" s="2"/>
      <c r="DBM34" s="2"/>
      <c r="DBN34" s="2"/>
      <c r="DBO34" s="2"/>
      <c r="DBP34" s="2"/>
      <c r="DBQ34" s="2"/>
      <c r="DBR34" s="2"/>
      <c r="DBS34" s="2"/>
      <c r="DBT34" s="2"/>
      <c r="DBU34" s="2"/>
      <c r="DBV34" s="2"/>
      <c r="DBW34" s="2"/>
      <c r="DBX34" s="2"/>
      <c r="DBY34" s="2"/>
      <c r="DBZ34" s="2"/>
      <c r="DCA34" s="2"/>
      <c r="DCB34" s="2"/>
      <c r="DCC34" s="2"/>
      <c r="DCD34" s="2"/>
      <c r="DCE34" s="2"/>
      <c r="DCF34" s="2"/>
      <c r="DCG34" s="2"/>
      <c r="DCH34" s="2"/>
      <c r="DCI34" s="2"/>
      <c r="DCJ34" s="2"/>
      <c r="DCK34" s="2"/>
      <c r="DCL34" s="2"/>
      <c r="DCM34" s="2"/>
      <c r="DCN34" s="2"/>
      <c r="DCO34" s="2"/>
      <c r="DCP34" s="2"/>
      <c r="DCQ34" s="2"/>
      <c r="DCR34" s="2"/>
      <c r="DCS34" s="2"/>
      <c r="DCT34" s="2"/>
      <c r="DCU34" s="2"/>
      <c r="DCV34" s="2"/>
      <c r="DCW34" s="2"/>
      <c r="DCX34" s="2"/>
      <c r="DCY34" s="2"/>
      <c r="DCZ34" s="2"/>
      <c r="DDA34" s="2"/>
      <c r="DDB34" s="2"/>
      <c r="DDC34" s="2"/>
      <c r="DDD34" s="2"/>
      <c r="DDE34" s="2"/>
      <c r="DDF34" s="2"/>
      <c r="DDG34" s="2"/>
      <c r="DDH34" s="2"/>
      <c r="DDI34" s="2"/>
      <c r="DDJ34" s="2"/>
      <c r="DDK34" s="2"/>
      <c r="DDL34" s="2"/>
      <c r="DDM34" s="2"/>
      <c r="DDN34" s="2"/>
      <c r="DDO34" s="2"/>
      <c r="DDP34" s="2"/>
      <c r="DDQ34" s="2"/>
      <c r="DDR34" s="2"/>
      <c r="DDS34" s="2"/>
      <c r="DDT34" s="2"/>
      <c r="DDU34" s="2"/>
      <c r="DDV34" s="2"/>
      <c r="DDW34" s="2"/>
      <c r="DDX34" s="2"/>
      <c r="DDY34" s="2"/>
      <c r="DDZ34" s="2"/>
      <c r="DEA34" s="2"/>
      <c r="DEB34" s="2"/>
      <c r="DEC34" s="2"/>
      <c r="DED34" s="2"/>
      <c r="DEE34" s="2"/>
      <c r="DEF34" s="2"/>
      <c r="DEG34" s="2"/>
      <c r="DEH34" s="2"/>
      <c r="DEI34" s="2"/>
      <c r="DEJ34" s="2"/>
      <c r="DEK34" s="2"/>
      <c r="DEL34" s="2"/>
      <c r="DEM34" s="2"/>
      <c r="DEN34" s="2"/>
      <c r="DEO34" s="2"/>
      <c r="DEP34" s="2"/>
      <c r="DEQ34" s="2"/>
      <c r="DER34" s="2"/>
      <c r="DES34" s="2"/>
      <c r="DET34" s="2"/>
      <c r="DEU34" s="2"/>
      <c r="DEV34" s="2"/>
      <c r="DEW34" s="2"/>
      <c r="DEX34" s="2"/>
      <c r="DEY34" s="2"/>
      <c r="DEZ34" s="2"/>
      <c r="DFA34" s="2"/>
      <c r="DFB34" s="2"/>
      <c r="DFC34" s="2"/>
      <c r="DFD34" s="2"/>
      <c r="DFE34" s="2"/>
      <c r="DFF34" s="2"/>
      <c r="DFG34" s="2"/>
      <c r="DFH34" s="2"/>
      <c r="DFI34" s="2"/>
      <c r="DFJ34" s="2"/>
      <c r="DFK34" s="2"/>
      <c r="DFL34" s="2"/>
      <c r="DFM34" s="2"/>
      <c r="DFN34" s="2"/>
      <c r="DFO34" s="2"/>
      <c r="DFP34" s="2"/>
      <c r="DFQ34" s="2"/>
      <c r="DFR34" s="2"/>
      <c r="DFS34" s="2"/>
      <c r="DFT34" s="2"/>
      <c r="DFU34" s="2"/>
      <c r="DFV34" s="2"/>
      <c r="DFW34" s="2"/>
      <c r="DFX34" s="2"/>
      <c r="DFY34" s="2"/>
      <c r="DFZ34" s="2"/>
      <c r="DGA34" s="2"/>
      <c r="DGB34" s="2"/>
      <c r="DGC34" s="2"/>
      <c r="DGD34" s="2"/>
      <c r="DGE34" s="2"/>
      <c r="DGF34" s="2"/>
      <c r="DGG34" s="2"/>
      <c r="DGH34" s="2"/>
      <c r="DGI34" s="2"/>
      <c r="DGJ34" s="2"/>
      <c r="DGK34" s="2"/>
      <c r="DGL34" s="2"/>
      <c r="DGM34" s="2"/>
      <c r="DGN34" s="2"/>
      <c r="DGO34" s="2"/>
      <c r="DGP34" s="2"/>
      <c r="DGQ34" s="2"/>
      <c r="DGR34" s="2"/>
      <c r="DGS34" s="2"/>
      <c r="DGT34" s="2"/>
      <c r="DGU34" s="2"/>
      <c r="DGV34" s="2"/>
      <c r="DGW34" s="2"/>
      <c r="DGX34" s="2"/>
      <c r="DGY34" s="2"/>
      <c r="DGZ34" s="2"/>
      <c r="DHA34" s="2"/>
      <c r="DHB34" s="2"/>
      <c r="DHC34" s="2"/>
      <c r="DHD34" s="2"/>
      <c r="DHE34" s="2"/>
      <c r="DHF34" s="2"/>
      <c r="DHG34" s="2"/>
      <c r="DHH34" s="2"/>
      <c r="DHI34" s="2"/>
      <c r="DHJ34" s="2"/>
      <c r="DHK34" s="2"/>
      <c r="DHL34" s="2"/>
      <c r="DHM34" s="2"/>
      <c r="DHN34" s="2"/>
      <c r="DHO34" s="2"/>
      <c r="DHP34" s="2"/>
      <c r="DHQ34" s="2"/>
      <c r="DHR34" s="2"/>
      <c r="DHS34" s="2"/>
      <c r="DHT34" s="2"/>
      <c r="DHU34" s="2"/>
      <c r="DHV34" s="2"/>
      <c r="DHW34" s="2"/>
      <c r="DHX34" s="2"/>
      <c r="DHY34" s="2"/>
      <c r="DHZ34" s="2"/>
      <c r="DIA34" s="2"/>
      <c r="DIB34" s="2"/>
      <c r="DIC34" s="2"/>
      <c r="DID34" s="2"/>
      <c r="DIE34" s="2"/>
      <c r="DIF34" s="2"/>
      <c r="DIG34" s="2"/>
      <c r="DIH34" s="2"/>
      <c r="DII34" s="2"/>
      <c r="DIJ34" s="2"/>
      <c r="DIK34" s="2"/>
      <c r="DIL34" s="2"/>
      <c r="DIM34" s="2"/>
      <c r="DIN34" s="2"/>
      <c r="DIO34" s="2"/>
      <c r="DIP34" s="2"/>
      <c r="DIQ34" s="2"/>
      <c r="DIR34" s="2"/>
      <c r="DIS34" s="2"/>
      <c r="DIT34" s="2"/>
      <c r="DIU34" s="2"/>
      <c r="DIV34" s="2"/>
      <c r="DIW34" s="2"/>
      <c r="DIX34" s="2"/>
      <c r="DIY34" s="2"/>
      <c r="DIZ34" s="2"/>
      <c r="DJA34" s="2"/>
      <c r="DJB34" s="2"/>
      <c r="DJC34" s="2"/>
      <c r="DJD34" s="2"/>
      <c r="DJE34" s="2"/>
      <c r="DJF34" s="2"/>
      <c r="DJG34" s="2"/>
      <c r="DJH34" s="2"/>
      <c r="DJI34" s="2"/>
      <c r="DJJ34" s="2"/>
      <c r="DJK34" s="2"/>
      <c r="DJL34" s="2"/>
      <c r="DJM34" s="2"/>
      <c r="DJN34" s="2"/>
      <c r="DJO34" s="2"/>
      <c r="DJP34" s="2"/>
      <c r="DJQ34" s="2"/>
      <c r="DJR34" s="2"/>
      <c r="DJS34" s="2"/>
      <c r="DJT34" s="2"/>
      <c r="DJU34" s="2"/>
      <c r="DJV34" s="2"/>
      <c r="DJW34" s="2"/>
      <c r="DJX34" s="2"/>
      <c r="DJY34" s="2"/>
      <c r="DJZ34" s="2"/>
      <c r="DKA34" s="2"/>
      <c r="DKB34" s="2"/>
      <c r="DKC34" s="2"/>
      <c r="DKD34" s="2"/>
      <c r="DKE34" s="2"/>
      <c r="DKF34" s="2"/>
      <c r="DKG34" s="2"/>
      <c r="DKH34" s="2"/>
      <c r="DKI34" s="2"/>
      <c r="DKJ34" s="2"/>
      <c r="DKK34" s="2"/>
      <c r="DKL34" s="2"/>
      <c r="DKM34" s="2"/>
      <c r="DKN34" s="2"/>
      <c r="DKO34" s="2"/>
      <c r="DKP34" s="2"/>
      <c r="DKQ34" s="2"/>
      <c r="DKR34" s="2"/>
      <c r="DKS34" s="2"/>
      <c r="DKT34" s="2"/>
      <c r="DKU34" s="2"/>
      <c r="DKV34" s="2"/>
      <c r="DKW34" s="2"/>
      <c r="DKX34" s="2"/>
      <c r="DKY34" s="2"/>
      <c r="DKZ34" s="2"/>
      <c r="DLA34" s="2"/>
      <c r="DLB34" s="2"/>
      <c r="DLC34" s="2"/>
      <c r="DLD34" s="2"/>
      <c r="DLE34" s="2"/>
      <c r="DLF34" s="2"/>
      <c r="DLG34" s="2"/>
      <c r="DLH34" s="2"/>
      <c r="DLI34" s="2"/>
      <c r="DLJ34" s="2"/>
      <c r="DLK34" s="2"/>
      <c r="DLL34" s="2"/>
      <c r="DLM34" s="2"/>
      <c r="DLN34" s="2"/>
      <c r="DLO34" s="2"/>
      <c r="DLP34" s="2"/>
      <c r="DLQ34" s="2"/>
      <c r="DLR34" s="2"/>
      <c r="DLS34" s="2"/>
      <c r="DLT34" s="2"/>
      <c r="DLU34" s="2"/>
      <c r="DLV34" s="2"/>
      <c r="DLW34" s="2"/>
      <c r="DLX34" s="2"/>
      <c r="DLY34" s="2"/>
      <c r="DLZ34" s="2"/>
      <c r="DMA34" s="2"/>
      <c r="DMB34" s="2"/>
      <c r="DMC34" s="2"/>
      <c r="DMD34" s="2"/>
      <c r="DME34" s="2"/>
      <c r="DMF34" s="2"/>
      <c r="DMG34" s="2"/>
      <c r="DMH34" s="2"/>
      <c r="DMI34" s="2"/>
      <c r="DMJ34" s="2"/>
      <c r="DMK34" s="2"/>
      <c r="DML34" s="2"/>
      <c r="DMM34" s="2"/>
      <c r="DMN34" s="2"/>
      <c r="DMO34" s="2"/>
      <c r="DMP34" s="2"/>
      <c r="DMQ34" s="2"/>
      <c r="DMR34" s="2"/>
      <c r="DMS34" s="2"/>
      <c r="DMT34" s="2"/>
      <c r="DMU34" s="2"/>
      <c r="DMV34" s="2"/>
      <c r="DMW34" s="2"/>
      <c r="DMX34" s="2"/>
      <c r="DMY34" s="2"/>
      <c r="DMZ34" s="2"/>
      <c r="DNA34" s="2"/>
      <c r="DNB34" s="2"/>
      <c r="DNC34" s="2"/>
      <c r="DND34" s="2"/>
      <c r="DNE34" s="2"/>
      <c r="DNF34" s="2"/>
      <c r="DNG34" s="2"/>
      <c r="DNH34" s="2"/>
      <c r="DNI34" s="2"/>
      <c r="DNJ34" s="2"/>
      <c r="DNK34" s="2"/>
      <c r="DNL34" s="2"/>
      <c r="DNM34" s="2"/>
      <c r="DNN34" s="2"/>
      <c r="DNO34" s="2"/>
      <c r="DNP34" s="2"/>
      <c r="DNQ34" s="2"/>
      <c r="DNR34" s="2"/>
      <c r="DNS34" s="2"/>
      <c r="DNT34" s="2"/>
      <c r="DNU34" s="2"/>
      <c r="DNV34" s="2"/>
      <c r="DNW34" s="2"/>
      <c r="DNX34" s="2"/>
      <c r="DNY34" s="2"/>
      <c r="DNZ34" s="2"/>
      <c r="DOA34" s="2"/>
      <c r="DOB34" s="2"/>
      <c r="DOC34" s="2"/>
      <c r="DOD34" s="2"/>
      <c r="DOE34" s="2"/>
      <c r="DOF34" s="2"/>
      <c r="DOG34" s="2"/>
      <c r="DOH34" s="2"/>
      <c r="DOI34" s="2"/>
      <c r="DOJ34" s="2"/>
      <c r="DOK34" s="2"/>
      <c r="DOL34" s="2"/>
      <c r="DOM34" s="2"/>
      <c r="DON34" s="2"/>
      <c r="DOO34" s="2"/>
      <c r="DOP34" s="2"/>
      <c r="DOQ34" s="2"/>
      <c r="DOR34" s="2"/>
      <c r="DOS34" s="2"/>
      <c r="DOT34" s="2"/>
      <c r="DOU34" s="2"/>
      <c r="DOV34" s="2"/>
      <c r="DOW34" s="2"/>
      <c r="DOX34" s="2"/>
      <c r="DOY34" s="2"/>
      <c r="DOZ34" s="2"/>
      <c r="DPA34" s="2"/>
      <c r="DPB34" s="2"/>
      <c r="DPC34" s="2"/>
      <c r="DPD34" s="2"/>
      <c r="DPE34" s="2"/>
      <c r="DPF34" s="2"/>
      <c r="DPG34" s="2"/>
      <c r="DPH34" s="2"/>
      <c r="DPI34" s="2"/>
      <c r="DPJ34" s="2"/>
      <c r="DPK34" s="2"/>
      <c r="DPL34" s="2"/>
      <c r="DPM34" s="2"/>
      <c r="DPN34" s="2"/>
      <c r="DPO34" s="2"/>
      <c r="DPP34" s="2"/>
      <c r="DPQ34" s="2"/>
      <c r="DPR34" s="2"/>
      <c r="DPS34" s="2"/>
      <c r="DPT34" s="2"/>
      <c r="DPU34" s="2"/>
      <c r="DPV34" s="2"/>
      <c r="DPW34" s="2"/>
      <c r="DPX34" s="2"/>
      <c r="DPY34" s="2"/>
      <c r="DPZ34" s="2"/>
      <c r="DQA34" s="2"/>
      <c r="DQB34" s="2"/>
      <c r="DQC34" s="2"/>
      <c r="DQD34" s="2"/>
      <c r="DQE34" s="2"/>
      <c r="DQF34" s="2"/>
      <c r="DQG34" s="2"/>
      <c r="DQH34" s="2"/>
      <c r="DQI34" s="2"/>
      <c r="DQJ34" s="2"/>
      <c r="DQK34" s="2"/>
      <c r="DQL34" s="2"/>
      <c r="DQM34" s="2"/>
      <c r="DQN34" s="2"/>
      <c r="DQO34" s="2"/>
      <c r="DQP34" s="2"/>
      <c r="DQQ34" s="2"/>
      <c r="DQR34" s="2"/>
      <c r="DQS34" s="2"/>
      <c r="DQT34" s="2"/>
      <c r="DQU34" s="2"/>
      <c r="DQV34" s="2"/>
      <c r="DQW34" s="2"/>
      <c r="DQX34" s="2"/>
      <c r="DQY34" s="2"/>
      <c r="DQZ34" s="2"/>
      <c r="DRA34" s="2"/>
      <c r="DRB34" s="2"/>
      <c r="DRC34" s="2"/>
      <c r="DRD34" s="2"/>
      <c r="DRE34" s="2"/>
      <c r="DRF34" s="2"/>
      <c r="DRG34" s="2"/>
      <c r="DRH34" s="2"/>
      <c r="DRI34" s="2"/>
      <c r="DRJ34" s="2"/>
      <c r="DRK34" s="2"/>
      <c r="DRL34" s="2"/>
      <c r="DRM34" s="2"/>
      <c r="DRN34" s="2"/>
      <c r="DRO34" s="2"/>
      <c r="DRP34" s="2"/>
      <c r="DRQ34" s="2"/>
      <c r="DRR34" s="2"/>
      <c r="DRS34" s="2"/>
      <c r="DRT34" s="2"/>
      <c r="DRU34" s="2"/>
      <c r="DRV34" s="2"/>
      <c r="DRW34" s="2"/>
      <c r="DRX34" s="2"/>
      <c r="DRY34" s="2"/>
      <c r="DRZ34" s="2"/>
      <c r="DSA34" s="2"/>
      <c r="DSB34" s="2"/>
      <c r="DSC34" s="2"/>
      <c r="DSD34" s="2"/>
      <c r="DSE34" s="2"/>
      <c r="DSF34" s="2"/>
      <c r="DSG34" s="2"/>
      <c r="DSH34" s="2"/>
      <c r="DSI34" s="2"/>
      <c r="DSJ34" s="2"/>
      <c r="DSK34" s="2"/>
      <c r="DSL34" s="2"/>
      <c r="DSM34" s="2"/>
      <c r="DSN34" s="2"/>
      <c r="DSO34" s="2"/>
      <c r="DSP34" s="2"/>
      <c r="DSQ34" s="2"/>
      <c r="DSR34" s="2"/>
      <c r="DSS34" s="2"/>
      <c r="DST34" s="2"/>
      <c r="DSU34" s="2"/>
      <c r="DSV34" s="2"/>
      <c r="DSW34" s="2"/>
      <c r="DSX34" s="2"/>
      <c r="DSY34" s="2"/>
      <c r="DSZ34" s="2"/>
      <c r="DTA34" s="2"/>
      <c r="DTB34" s="2"/>
      <c r="DTC34" s="2"/>
      <c r="DTD34" s="2"/>
      <c r="DTE34" s="2"/>
      <c r="DTF34" s="2"/>
      <c r="DTG34" s="2"/>
      <c r="DTH34" s="2"/>
      <c r="DTI34" s="2"/>
      <c r="DTJ34" s="2"/>
      <c r="DTK34" s="2"/>
      <c r="DTL34" s="2"/>
      <c r="DTM34" s="2"/>
      <c r="DTN34" s="2"/>
      <c r="DTO34" s="2"/>
      <c r="DTP34" s="2"/>
      <c r="DTQ34" s="2"/>
      <c r="DTR34" s="2"/>
      <c r="DTS34" s="2"/>
      <c r="DTT34" s="2"/>
      <c r="DTU34" s="2"/>
      <c r="DTV34" s="2"/>
      <c r="DTW34" s="2"/>
      <c r="DTX34" s="2"/>
      <c r="DTY34" s="2"/>
      <c r="DTZ34" s="2"/>
      <c r="DUA34" s="2"/>
      <c r="DUB34" s="2"/>
      <c r="DUC34" s="2"/>
      <c r="DUD34" s="2"/>
      <c r="DUE34" s="2"/>
      <c r="DUF34" s="2"/>
      <c r="DUG34" s="2"/>
      <c r="DUH34" s="2"/>
      <c r="DUI34" s="2"/>
      <c r="DUJ34" s="2"/>
      <c r="DUK34" s="2"/>
      <c r="DUL34" s="2"/>
      <c r="DUM34" s="2"/>
      <c r="DUN34" s="2"/>
      <c r="DUO34" s="2"/>
      <c r="DUP34" s="2"/>
      <c r="DUQ34" s="2"/>
      <c r="DUR34" s="2"/>
      <c r="DUS34" s="2"/>
      <c r="DUT34" s="2"/>
      <c r="DUU34" s="2"/>
      <c r="DUV34" s="2"/>
      <c r="DUW34" s="2"/>
      <c r="DUX34" s="2"/>
      <c r="DUY34" s="2"/>
      <c r="DUZ34" s="2"/>
      <c r="DVA34" s="2"/>
      <c r="DVB34" s="2"/>
      <c r="DVC34" s="2"/>
      <c r="DVD34" s="2"/>
      <c r="DVE34" s="2"/>
      <c r="DVF34" s="2"/>
      <c r="DVG34" s="2"/>
      <c r="DVH34" s="2"/>
      <c r="DVI34" s="2"/>
      <c r="DVJ34" s="2"/>
      <c r="DVK34" s="2"/>
      <c r="DVL34" s="2"/>
      <c r="DVM34" s="2"/>
      <c r="DVN34" s="2"/>
      <c r="DVO34" s="2"/>
      <c r="DVP34" s="2"/>
      <c r="DVQ34" s="2"/>
      <c r="DVR34" s="2"/>
      <c r="DVS34" s="2"/>
      <c r="DVT34" s="2"/>
      <c r="DVU34" s="2"/>
      <c r="DVV34" s="2"/>
      <c r="DVW34" s="2"/>
      <c r="DVX34" s="2"/>
      <c r="DVY34" s="2"/>
      <c r="DVZ34" s="2"/>
      <c r="DWA34" s="2"/>
      <c r="DWB34" s="2"/>
      <c r="DWC34" s="2"/>
      <c r="DWD34" s="2"/>
      <c r="DWE34" s="2"/>
      <c r="DWF34" s="2"/>
      <c r="DWG34" s="2"/>
      <c r="DWH34" s="2"/>
      <c r="DWI34" s="2"/>
      <c r="DWJ34" s="2"/>
      <c r="DWK34" s="2"/>
      <c r="DWL34" s="2"/>
      <c r="DWM34" s="2"/>
      <c r="DWN34" s="2"/>
      <c r="DWO34" s="2"/>
      <c r="DWP34" s="2"/>
      <c r="DWQ34" s="2"/>
      <c r="DWR34" s="2"/>
      <c r="DWS34" s="2"/>
      <c r="DWT34" s="2"/>
      <c r="DWU34" s="2"/>
      <c r="DWV34" s="2"/>
      <c r="DWW34" s="2"/>
      <c r="DWX34" s="2"/>
      <c r="DWY34" s="2"/>
      <c r="DWZ34" s="2"/>
      <c r="DXA34" s="2"/>
      <c r="DXB34" s="2"/>
      <c r="DXC34" s="2"/>
      <c r="DXD34" s="2"/>
      <c r="DXE34" s="2"/>
      <c r="DXF34" s="2"/>
      <c r="DXG34" s="2"/>
      <c r="DXH34" s="2"/>
      <c r="DXI34" s="2"/>
      <c r="DXJ34" s="2"/>
      <c r="DXK34" s="2"/>
      <c r="DXL34" s="2"/>
      <c r="DXM34" s="2"/>
      <c r="DXN34" s="2"/>
      <c r="DXO34" s="2"/>
      <c r="DXP34" s="2"/>
      <c r="DXQ34" s="2"/>
      <c r="DXR34" s="2"/>
      <c r="DXS34" s="2"/>
      <c r="DXT34" s="2"/>
      <c r="DXU34" s="2"/>
      <c r="DXV34" s="2"/>
      <c r="DXW34" s="2"/>
      <c r="DXX34" s="2"/>
      <c r="DXY34" s="2"/>
      <c r="DXZ34" s="2"/>
      <c r="DYA34" s="2"/>
      <c r="DYB34" s="2"/>
      <c r="DYC34" s="2"/>
      <c r="DYD34" s="2"/>
      <c r="DYE34" s="2"/>
      <c r="DYF34" s="2"/>
      <c r="DYG34" s="2"/>
      <c r="DYH34" s="2"/>
      <c r="DYI34" s="2"/>
      <c r="DYJ34" s="2"/>
      <c r="DYK34" s="2"/>
      <c r="DYL34" s="2"/>
      <c r="DYM34" s="2"/>
      <c r="DYN34" s="2"/>
      <c r="DYO34" s="2"/>
      <c r="DYP34" s="2"/>
      <c r="DYQ34" s="2"/>
      <c r="DYR34" s="2"/>
      <c r="DYS34" s="2"/>
      <c r="DYT34" s="2"/>
      <c r="DYU34" s="2"/>
      <c r="DYV34" s="2"/>
      <c r="DYW34" s="2"/>
      <c r="DYX34" s="2"/>
      <c r="DYY34" s="2"/>
      <c r="DYZ34" s="2"/>
      <c r="DZA34" s="2"/>
      <c r="DZB34" s="2"/>
      <c r="DZC34" s="2"/>
      <c r="DZD34" s="2"/>
      <c r="DZE34" s="2"/>
      <c r="DZF34" s="2"/>
      <c r="DZG34" s="2"/>
      <c r="DZH34" s="2"/>
      <c r="DZI34" s="2"/>
      <c r="DZJ34" s="2"/>
      <c r="DZK34" s="2"/>
      <c r="DZL34" s="2"/>
      <c r="DZM34" s="2"/>
      <c r="DZN34" s="2"/>
      <c r="DZO34" s="2"/>
      <c r="DZP34" s="2"/>
      <c r="DZQ34" s="2"/>
      <c r="DZR34" s="2"/>
      <c r="DZS34" s="2"/>
      <c r="DZT34" s="2"/>
      <c r="DZU34" s="2"/>
      <c r="DZV34" s="2"/>
      <c r="DZW34" s="2"/>
      <c r="DZX34" s="2"/>
      <c r="DZY34" s="2"/>
      <c r="DZZ34" s="2"/>
      <c r="EAA34" s="2"/>
      <c r="EAB34" s="2"/>
      <c r="EAC34" s="2"/>
      <c r="EAD34" s="2"/>
      <c r="EAE34" s="2"/>
      <c r="EAF34" s="2"/>
      <c r="EAG34" s="2"/>
      <c r="EAH34" s="2"/>
      <c r="EAI34" s="2"/>
      <c r="EAJ34" s="2"/>
      <c r="EAK34" s="2"/>
      <c r="EAL34" s="2"/>
      <c r="EAM34" s="2"/>
      <c r="EAN34" s="2"/>
      <c r="EAO34" s="2"/>
      <c r="EAP34" s="2"/>
      <c r="EAQ34" s="2"/>
      <c r="EAR34" s="2"/>
      <c r="EAS34" s="2"/>
      <c r="EAT34" s="2"/>
      <c r="EAU34" s="2"/>
      <c r="EAV34" s="2"/>
      <c r="EAW34" s="2"/>
      <c r="EAX34" s="2"/>
      <c r="EAY34" s="2"/>
      <c r="EAZ34" s="2"/>
      <c r="EBA34" s="2"/>
      <c r="EBB34" s="2"/>
      <c r="EBC34" s="2"/>
      <c r="EBD34" s="2"/>
      <c r="EBE34" s="2"/>
      <c r="EBF34" s="2"/>
      <c r="EBG34" s="2"/>
      <c r="EBH34" s="2"/>
      <c r="EBI34" s="2"/>
      <c r="EBJ34" s="2"/>
      <c r="EBK34" s="2"/>
      <c r="EBL34" s="2"/>
      <c r="EBM34" s="2"/>
      <c r="EBN34" s="2"/>
      <c r="EBO34" s="2"/>
      <c r="EBP34" s="2"/>
      <c r="EBQ34" s="2"/>
      <c r="EBR34" s="2"/>
      <c r="EBS34" s="2"/>
      <c r="EBT34" s="2"/>
      <c r="EBU34" s="2"/>
      <c r="EBV34" s="2"/>
      <c r="EBW34" s="2"/>
      <c r="EBX34" s="2"/>
      <c r="EBY34" s="2"/>
      <c r="EBZ34" s="2"/>
      <c r="ECA34" s="2"/>
      <c r="ECB34" s="2"/>
      <c r="ECC34" s="2"/>
      <c r="ECD34" s="2"/>
      <c r="ECE34" s="2"/>
      <c r="ECF34" s="2"/>
      <c r="ECG34" s="2"/>
      <c r="ECH34" s="2"/>
      <c r="ECI34" s="2"/>
      <c r="ECJ34" s="2"/>
      <c r="ECK34" s="2"/>
      <c r="ECL34" s="2"/>
      <c r="ECM34" s="2"/>
      <c r="ECN34" s="2"/>
      <c r="ECO34" s="2"/>
      <c r="ECP34" s="2"/>
      <c r="ECQ34" s="2"/>
      <c r="ECR34" s="2"/>
      <c r="ECS34" s="2"/>
      <c r="ECT34" s="2"/>
      <c r="ECU34" s="2"/>
      <c r="ECV34" s="2"/>
      <c r="ECW34" s="2"/>
      <c r="ECX34" s="2"/>
      <c r="ECY34" s="2"/>
      <c r="ECZ34" s="2"/>
      <c r="EDA34" s="2"/>
      <c r="EDB34" s="2"/>
      <c r="EDC34" s="2"/>
      <c r="EDD34" s="2"/>
      <c r="EDE34" s="2"/>
      <c r="EDF34" s="2"/>
      <c r="EDG34" s="2"/>
      <c r="EDH34" s="2"/>
      <c r="EDI34" s="2"/>
      <c r="EDJ34" s="2"/>
      <c r="EDK34" s="2"/>
      <c r="EDL34" s="2"/>
      <c r="EDM34" s="2"/>
      <c r="EDN34" s="2"/>
      <c r="EDO34" s="2"/>
      <c r="EDP34" s="2"/>
      <c r="EDQ34" s="2"/>
      <c r="EDR34" s="2"/>
      <c r="EDS34" s="2"/>
      <c r="EDT34" s="2"/>
      <c r="EDU34" s="2"/>
      <c r="EDV34" s="2"/>
      <c r="EDW34" s="2"/>
      <c r="EDX34" s="2"/>
      <c r="EDY34" s="2"/>
      <c r="EDZ34" s="2"/>
      <c r="EEA34" s="2"/>
      <c r="EEB34" s="2"/>
      <c r="EEC34" s="2"/>
      <c r="EED34" s="2"/>
      <c r="EEE34" s="2"/>
      <c r="EEF34" s="2"/>
      <c r="EEG34" s="2"/>
      <c r="EEH34" s="2"/>
      <c r="EEI34" s="2"/>
      <c r="EEJ34" s="2"/>
      <c r="EEK34" s="2"/>
      <c r="EEL34" s="2"/>
      <c r="EEM34" s="2"/>
      <c r="EEN34" s="2"/>
      <c r="EEO34" s="2"/>
      <c r="EEP34" s="2"/>
      <c r="EEQ34" s="2"/>
      <c r="EER34" s="2"/>
      <c r="EES34" s="2"/>
      <c r="EET34" s="2"/>
      <c r="EEU34" s="2"/>
      <c r="EEV34" s="2"/>
      <c r="EEW34" s="2"/>
      <c r="EEX34" s="2"/>
      <c r="EEY34" s="2"/>
      <c r="EEZ34" s="2"/>
      <c r="EFA34" s="2"/>
      <c r="EFB34" s="2"/>
      <c r="EFC34" s="2"/>
      <c r="EFD34" s="2"/>
      <c r="EFE34" s="2"/>
      <c r="EFF34" s="2"/>
      <c r="EFG34" s="2"/>
      <c r="EFH34" s="2"/>
      <c r="EFI34" s="2"/>
      <c r="EFJ34" s="2"/>
      <c r="EFK34" s="2"/>
      <c r="EFL34" s="2"/>
      <c r="EFM34" s="2"/>
      <c r="EFN34" s="2"/>
      <c r="EFO34" s="2"/>
      <c r="EFP34" s="2"/>
      <c r="EFQ34" s="2"/>
      <c r="EFR34" s="2"/>
      <c r="EFS34" s="2"/>
      <c r="EFT34" s="2"/>
      <c r="EFU34" s="2"/>
      <c r="EFV34" s="2"/>
      <c r="EFW34" s="2"/>
      <c r="EFX34" s="2"/>
      <c r="EFY34" s="2"/>
      <c r="EFZ34" s="2"/>
      <c r="EGA34" s="2"/>
      <c r="EGB34" s="2"/>
      <c r="EGC34" s="2"/>
      <c r="EGD34" s="2"/>
      <c r="EGE34" s="2"/>
      <c r="EGF34" s="2"/>
      <c r="EGG34" s="2"/>
      <c r="EGH34" s="2"/>
      <c r="EGI34" s="2"/>
      <c r="EGJ34" s="2"/>
      <c r="EGK34" s="2"/>
      <c r="EGL34" s="2"/>
      <c r="EGM34" s="2"/>
      <c r="EGN34" s="2"/>
      <c r="EGO34" s="2"/>
      <c r="EGP34" s="2"/>
      <c r="EGQ34" s="2"/>
      <c r="EGR34" s="2"/>
      <c r="EGS34" s="2"/>
      <c r="EGT34" s="2"/>
      <c r="EGU34" s="2"/>
      <c r="EGV34" s="2"/>
      <c r="EGW34" s="2"/>
      <c r="EGX34" s="2"/>
      <c r="EGY34" s="2"/>
      <c r="EGZ34" s="2"/>
      <c r="EHA34" s="2"/>
      <c r="EHB34" s="2"/>
      <c r="EHC34" s="2"/>
      <c r="EHD34" s="2"/>
      <c r="EHE34" s="2"/>
      <c r="EHF34" s="2"/>
      <c r="EHG34" s="2"/>
      <c r="EHH34" s="2"/>
      <c r="EHI34" s="2"/>
      <c r="EHJ34" s="2"/>
      <c r="EHK34" s="2"/>
      <c r="EHL34" s="2"/>
      <c r="EHM34" s="2"/>
      <c r="EHN34" s="2"/>
      <c r="EHO34" s="2"/>
      <c r="EHP34" s="2"/>
      <c r="EHQ34" s="2"/>
      <c r="EHR34" s="2"/>
      <c r="EHS34" s="2"/>
      <c r="EHT34" s="2"/>
      <c r="EHU34" s="2"/>
      <c r="EHV34" s="2"/>
      <c r="EHW34" s="2"/>
      <c r="EHX34" s="2"/>
      <c r="EHY34" s="2"/>
      <c r="EHZ34" s="2"/>
      <c r="EIA34" s="2"/>
      <c r="EIB34" s="2"/>
      <c r="EIC34" s="2"/>
      <c r="EID34" s="2"/>
      <c r="EIE34" s="2"/>
      <c r="EIF34" s="2"/>
      <c r="EIG34" s="2"/>
      <c r="EIH34" s="2"/>
      <c r="EII34" s="2"/>
      <c r="EIJ34" s="2"/>
      <c r="EIK34" s="2"/>
      <c r="EIL34" s="2"/>
      <c r="EIM34" s="2"/>
      <c r="EIN34" s="2"/>
      <c r="EIO34" s="2"/>
      <c r="EIP34" s="2"/>
      <c r="EIQ34" s="2"/>
      <c r="EIR34" s="2"/>
      <c r="EIS34" s="2"/>
      <c r="EIT34" s="2"/>
      <c r="EIU34" s="2"/>
      <c r="EIV34" s="2"/>
      <c r="EIW34" s="2"/>
      <c r="EIX34" s="2"/>
      <c r="EIY34" s="2"/>
      <c r="EIZ34" s="2"/>
      <c r="EJA34" s="2"/>
      <c r="EJB34" s="2"/>
      <c r="EJC34" s="2"/>
      <c r="EJD34" s="2"/>
      <c r="EJE34" s="2"/>
      <c r="EJF34" s="2"/>
      <c r="EJG34" s="2"/>
      <c r="EJH34" s="2"/>
      <c r="EJI34" s="2"/>
      <c r="EJJ34" s="2"/>
      <c r="EJK34" s="2"/>
      <c r="EJL34" s="2"/>
      <c r="EJM34" s="2"/>
      <c r="EJN34" s="2"/>
      <c r="EJO34" s="2"/>
      <c r="EJP34" s="2"/>
      <c r="EJQ34" s="2"/>
      <c r="EJR34" s="2"/>
      <c r="EJS34" s="2"/>
      <c r="EJT34" s="2"/>
      <c r="EJU34" s="2"/>
      <c r="EJV34" s="2"/>
      <c r="EJW34" s="2"/>
      <c r="EJX34" s="2"/>
      <c r="EJY34" s="2"/>
      <c r="EJZ34" s="2"/>
      <c r="EKA34" s="2"/>
      <c r="EKB34" s="2"/>
      <c r="EKC34" s="2"/>
      <c r="EKD34" s="2"/>
      <c r="EKE34" s="2"/>
      <c r="EKF34" s="2"/>
      <c r="EKG34" s="2"/>
      <c r="EKH34" s="2"/>
      <c r="EKI34" s="2"/>
      <c r="EKJ34" s="2"/>
      <c r="EKK34" s="2"/>
      <c r="EKL34" s="2"/>
      <c r="EKM34" s="2"/>
      <c r="EKN34" s="2"/>
      <c r="EKO34" s="2"/>
      <c r="EKP34" s="2"/>
      <c r="EKQ34" s="2"/>
      <c r="EKR34" s="2"/>
      <c r="EKS34" s="2"/>
      <c r="EKT34" s="2"/>
      <c r="EKU34" s="2"/>
      <c r="EKV34" s="2"/>
      <c r="EKW34" s="2"/>
      <c r="EKX34" s="2"/>
      <c r="EKY34" s="2"/>
      <c r="EKZ34" s="2"/>
      <c r="ELA34" s="2"/>
      <c r="ELB34" s="2"/>
      <c r="ELC34" s="2"/>
      <c r="ELD34" s="2"/>
      <c r="ELE34" s="2"/>
      <c r="ELF34" s="2"/>
      <c r="ELG34" s="2"/>
      <c r="ELH34" s="2"/>
      <c r="ELI34" s="2"/>
      <c r="ELJ34" s="2"/>
      <c r="ELK34" s="2"/>
      <c r="ELL34" s="2"/>
      <c r="ELM34" s="2"/>
      <c r="ELN34" s="2"/>
      <c r="ELO34" s="2"/>
      <c r="ELP34" s="2"/>
      <c r="ELQ34" s="2"/>
      <c r="ELR34" s="2"/>
      <c r="ELS34" s="2"/>
      <c r="ELT34" s="2"/>
      <c r="ELU34" s="2"/>
      <c r="ELV34" s="2"/>
      <c r="ELW34" s="2"/>
      <c r="ELX34" s="2"/>
      <c r="ELY34" s="2"/>
      <c r="ELZ34" s="2"/>
      <c r="EMA34" s="2"/>
      <c r="EMB34" s="2"/>
      <c r="EMC34" s="2"/>
      <c r="EMD34" s="2"/>
      <c r="EME34" s="2"/>
      <c r="EMF34" s="2"/>
      <c r="EMG34" s="2"/>
      <c r="EMH34" s="2"/>
      <c r="EMI34" s="2"/>
      <c r="EMJ34" s="2"/>
      <c r="EMK34" s="2"/>
      <c r="EML34" s="2"/>
      <c r="EMM34" s="2"/>
      <c r="EMN34" s="2"/>
      <c r="EMO34" s="2"/>
      <c r="EMP34" s="2"/>
      <c r="EMQ34" s="2"/>
      <c r="EMR34" s="2"/>
      <c r="EMS34" s="2"/>
      <c r="EMT34" s="2"/>
      <c r="EMU34" s="2"/>
      <c r="EMV34" s="2"/>
      <c r="EMW34" s="2"/>
      <c r="EMX34" s="2"/>
      <c r="EMY34" s="2"/>
      <c r="EMZ34" s="2"/>
      <c r="ENA34" s="2"/>
      <c r="ENB34" s="2"/>
      <c r="ENC34" s="2"/>
      <c r="END34" s="2"/>
      <c r="ENE34" s="2"/>
      <c r="ENF34" s="2"/>
      <c r="ENG34" s="2"/>
      <c r="ENH34" s="2"/>
      <c r="ENI34" s="2"/>
      <c r="ENJ34" s="2"/>
      <c r="ENK34" s="2"/>
      <c r="ENL34" s="2"/>
      <c r="ENM34" s="2"/>
      <c r="ENN34" s="2"/>
      <c r="ENO34" s="2"/>
      <c r="ENP34" s="2"/>
      <c r="ENQ34" s="2"/>
      <c r="ENR34" s="2"/>
      <c r="ENS34" s="2"/>
      <c r="ENT34" s="2"/>
      <c r="ENU34" s="2"/>
      <c r="ENV34" s="2"/>
      <c r="ENW34" s="2"/>
      <c r="ENX34" s="2"/>
      <c r="ENY34" s="2"/>
      <c r="ENZ34" s="2"/>
      <c r="EOA34" s="2"/>
      <c r="EOB34" s="2"/>
      <c r="EOC34" s="2"/>
      <c r="EOD34" s="2"/>
      <c r="EOE34" s="2"/>
      <c r="EOF34" s="2"/>
      <c r="EOG34" s="2"/>
      <c r="EOH34" s="2"/>
      <c r="EOI34" s="2"/>
      <c r="EOJ34" s="2"/>
      <c r="EOK34" s="2"/>
      <c r="EOL34" s="2"/>
      <c r="EOM34" s="2"/>
      <c r="EON34" s="2"/>
      <c r="EOO34" s="2"/>
      <c r="EOP34" s="2"/>
      <c r="EOQ34" s="2"/>
      <c r="EOR34" s="2"/>
      <c r="EOS34" s="2"/>
      <c r="EOT34" s="2"/>
      <c r="EOU34" s="2"/>
      <c r="EOV34" s="2"/>
      <c r="EOW34" s="2"/>
      <c r="EOX34" s="2"/>
      <c r="EOY34" s="2"/>
      <c r="EOZ34" s="2"/>
      <c r="EPA34" s="2"/>
      <c r="EPB34" s="2"/>
      <c r="EPC34" s="2"/>
      <c r="EPD34" s="2"/>
      <c r="EPE34" s="2"/>
      <c r="EPF34" s="2"/>
      <c r="EPG34" s="2"/>
      <c r="EPH34" s="2"/>
      <c r="EPI34" s="2"/>
      <c r="EPJ34" s="2"/>
      <c r="EPK34" s="2"/>
      <c r="EPL34" s="2"/>
      <c r="EPM34" s="2"/>
      <c r="EPN34" s="2"/>
      <c r="EPO34" s="2"/>
      <c r="EPP34" s="2"/>
      <c r="EPQ34" s="2"/>
      <c r="EPR34" s="2"/>
      <c r="EPS34" s="2"/>
      <c r="EPT34" s="2"/>
      <c r="EPU34" s="2"/>
      <c r="EPV34" s="2"/>
      <c r="EPW34" s="2"/>
      <c r="EPX34" s="2"/>
      <c r="EPY34" s="2"/>
      <c r="EPZ34" s="2"/>
      <c r="EQA34" s="2"/>
      <c r="EQB34" s="2"/>
      <c r="EQC34" s="2"/>
      <c r="EQD34" s="2"/>
      <c r="EQE34" s="2"/>
      <c r="EQF34" s="2"/>
      <c r="EQG34" s="2"/>
      <c r="EQH34" s="2"/>
      <c r="EQI34" s="2"/>
      <c r="EQJ34" s="2"/>
      <c r="EQK34" s="2"/>
      <c r="EQL34" s="2"/>
      <c r="EQM34" s="2"/>
      <c r="EQN34" s="2"/>
      <c r="EQO34" s="2"/>
      <c r="EQP34" s="2"/>
      <c r="EQQ34" s="2"/>
      <c r="EQR34" s="2"/>
      <c r="EQS34" s="2"/>
      <c r="EQT34" s="2"/>
      <c r="EQU34" s="2"/>
      <c r="EQV34" s="2"/>
      <c r="EQW34" s="2"/>
      <c r="EQX34" s="2"/>
      <c r="EQY34" s="2"/>
      <c r="EQZ34" s="2"/>
      <c r="ERA34" s="2"/>
      <c r="ERB34" s="2"/>
      <c r="ERC34" s="2"/>
      <c r="ERD34" s="2"/>
      <c r="ERE34" s="2"/>
      <c r="ERF34" s="2"/>
      <c r="ERG34" s="2"/>
      <c r="ERH34" s="2"/>
      <c r="ERI34" s="2"/>
      <c r="ERJ34" s="2"/>
      <c r="ERK34" s="2"/>
      <c r="ERL34" s="2"/>
      <c r="ERM34" s="2"/>
      <c r="ERN34" s="2"/>
      <c r="ERO34" s="2"/>
      <c r="ERP34" s="2"/>
      <c r="ERQ34" s="2"/>
      <c r="ERR34" s="2"/>
      <c r="ERS34" s="2"/>
      <c r="ERT34" s="2"/>
      <c r="ERU34" s="2"/>
      <c r="ERV34" s="2"/>
      <c r="ERW34" s="2"/>
      <c r="ERX34" s="2"/>
      <c r="ERY34" s="2"/>
      <c r="ERZ34" s="2"/>
      <c r="ESA34" s="2"/>
      <c r="ESB34" s="2"/>
      <c r="ESC34" s="2"/>
      <c r="ESD34" s="2"/>
      <c r="ESE34" s="2"/>
      <c r="ESF34" s="2"/>
      <c r="ESG34" s="2"/>
      <c r="ESH34" s="2"/>
      <c r="ESI34" s="2"/>
      <c r="ESJ34" s="2"/>
      <c r="ESK34" s="2"/>
      <c r="ESL34" s="2"/>
      <c r="ESM34" s="2"/>
      <c r="ESN34" s="2"/>
      <c r="ESO34" s="2"/>
      <c r="ESP34" s="2"/>
      <c r="ESQ34" s="2"/>
      <c r="ESR34" s="2"/>
      <c r="ESS34" s="2"/>
      <c r="EST34" s="2"/>
      <c r="ESU34" s="2"/>
      <c r="ESV34" s="2"/>
      <c r="ESW34" s="2"/>
      <c r="ESX34" s="2"/>
      <c r="ESY34" s="2"/>
      <c r="ESZ34" s="2"/>
      <c r="ETA34" s="2"/>
      <c r="ETB34" s="2"/>
      <c r="ETC34" s="2"/>
      <c r="ETD34" s="2"/>
      <c r="ETE34" s="2"/>
      <c r="ETF34" s="2"/>
      <c r="ETG34" s="2"/>
      <c r="ETH34" s="2"/>
      <c r="ETI34" s="2"/>
      <c r="ETJ34" s="2"/>
      <c r="ETK34" s="2"/>
      <c r="ETL34" s="2"/>
      <c r="ETM34" s="2"/>
      <c r="ETN34" s="2"/>
      <c r="ETO34" s="2"/>
      <c r="ETP34" s="2"/>
      <c r="ETQ34" s="2"/>
      <c r="ETR34" s="2"/>
      <c r="ETS34" s="2"/>
      <c r="ETT34" s="2"/>
      <c r="ETU34" s="2"/>
      <c r="ETV34" s="2"/>
      <c r="ETW34" s="2"/>
      <c r="ETX34" s="2"/>
      <c r="ETY34" s="2"/>
      <c r="ETZ34" s="2"/>
      <c r="EUA34" s="2"/>
      <c r="EUB34" s="2"/>
      <c r="EUC34" s="2"/>
      <c r="EUD34" s="2"/>
      <c r="EUE34" s="2"/>
      <c r="EUF34" s="2"/>
      <c r="EUG34" s="2"/>
      <c r="EUH34" s="2"/>
      <c r="EUI34" s="2"/>
      <c r="EUJ34" s="2"/>
      <c r="EUK34" s="2"/>
      <c r="EUL34" s="2"/>
      <c r="EUM34" s="2"/>
      <c r="EUN34" s="2"/>
      <c r="EUO34" s="2"/>
      <c r="EUP34" s="2"/>
      <c r="EUQ34" s="2"/>
      <c r="EUR34" s="2"/>
      <c r="EUS34" s="2"/>
      <c r="EUT34" s="2"/>
      <c r="EUU34" s="2"/>
      <c r="EUV34" s="2"/>
      <c r="EUW34" s="2"/>
      <c r="EUX34" s="2"/>
      <c r="EUY34" s="2"/>
      <c r="EUZ34" s="2"/>
      <c r="EVA34" s="2"/>
      <c r="EVB34" s="2"/>
      <c r="EVC34" s="2"/>
      <c r="EVD34" s="2"/>
      <c r="EVE34" s="2"/>
      <c r="EVF34" s="2"/>
      <c r="EVG34" s="2"/>
      <c r="EVH34" s="2"/>
      <c r="EVI34" s="2"/>
      <c r="EVJ34" s="2"/>
      <c r="EVK34" s="2"/>
      <c r="EVL34" s="2"/>
      <c r="EVM34" s="2"/>
      <c r="EVN34" s="2"/>
      <c r="EVO34" s="2"/>
      <c r="EVP34" s="2"/>
      <c r="EVQ34" s="2"/>
      <c r="EVR34" s="2"/>
      <c r="EVS34" s="2"/>
      <c r="EVT34" s="2"/>
      <c r="EVU34" s="2"/>
      <c r="EVV34" s="2"/>
      <c r="EVW34" s="2"/>
      <c r="EVX34" s="2"/>
      <c r="EVY34" s="2"/>
      <c r="EVZ34" s="2"/>
      <c r="EWA34" s="2"/>
      <c r="EWB34" s="2"/>
      <c r="EWC34" s="2"/>
      <c r="EWD34" s="2"/>
      <c r="EWE34" s="2"/>
      <c r="EWF34" s="2"/>
      <c r="EWG34" s="2"/>
      <c r="EWH34" s="2"/>
      <c r="EWI34" s="2"/>
      <c r="EWJ34" s="2"/>
      <c r="EWK34" s="2"/>
      <c r="EWL34" s="2"/>
      <c r="EWM34" s="2"/>
      <c r="EWN34" s="2"/>
      <c r="EWO34" s="2"/>
      <c r="EWP34" s="2"/>
      <c r="EWQ34" s="2"/>
      <c r="EWR34" s="2"/>
      <c r="EWS34" s="2"/>
      <c r="EWT34" s="2"/>
      <c r="EWU34" s="2"/>
      <c r="EWV34" s="2"/>
      <c r="EWW34" s="2"/>
      <c r="EWX34" s="2"/>
      <c r="EWY34" s="2"/>
      <c r="EWZ34" s="2"/>
      <c r="EXA34" s="2"/>
      <c r="EXB34" s="2"/>
      <c r="EXC34" s="2"/>
      <c r="EXD34" s="2"/>
      <c r="EXE34" s="2"/>
      <c r="EXF34" s="2"/>
      <c r="EXG34" s="2"/>
      <c r="EXH34" s="2"/>
      <c r="EXI34" s="2"/>
      <c r="EXJ34" s="2"/>
      <c r="EXK34" s="2"/>
      <c r="EXL34" s="2"/>
      <c r="EXM34" s="2"/>
      <c r="EXN34" s="2"/>
      <c r="EXO34" s="2"/>
      <c r="EXP34" s="2"/>
      <c r="EXQ34" s="2"/>
      <c r="EXR34" s="2"/>
      <c r="EXS34" s="2"/>
      <c r="EXT34" s="2"/>
      <c r="EXU34" s="2"/>
      <c r="EXV34" s="2"/>
      <c r="EXW34" s="2"/>
      <c r="EXX34" s="2"/>
      <c r="EXY34" s="2"/>
      <c r="EXZ34" s="2"/>
      <c r="EYA34" s="2"/>
      <c r="EYB34" s="2"/>
      <c r="EYC34" s="2"/>
      <c r="EYD34" s="2"/>
      <c r="EYE34" s="2"/>
      <c r="EYF34" s="2"/>
      <c r="EYG34" s="2"/>
      <c r="EYH34" s="2"/>
      <c r="EYI34" s="2"/>
      <c r="EYJ34" s="2"/>
      <c r="EYK34" s="2"/>
      <c r="EYL34" s="2"/>
      <c r="EYM34" s="2"/>
      <c r="EYN34" s="2"/>
      <c r="EYO34" s="2"/>
      <c r="EYP34" s="2"/>
      <c r="EYQ34" s="2"/>
      <c r="EYR34" s="2"/>
      <c r="EYS34" s="2"/>
      <c r="EYT34" s="2"/>
      <c r="EYU34" s="2"/>
      <c r="EYV34" s="2"/>
      <c r="EYW34" s="2"/>
      <c r="EYX34" s="2"/>
      <c r="EYY34" s="2"/>
      <c r="EYZ34" s="2"/>
      <c r="EZA34" s="2"/>
      <c r="EZB34" s="2"/>
      <c r="EZC34" s="2"/>
      <c r="EZD34" s="2"/>
      <c r="EZE34" s="2"/>
      <c r="EZF34" s="2"/>
      <c r="EZG34" s="2"/>
      <c r="EZH34" s="2"/>
      <c r="EZI34" s="2"/>
      <c r="EZJ34" s="2"/>
      <c r="EZK34" s="2"/>
      <c r="EZL34" s="2"/>
      <c r="EZM34" s="2"/>
      <c r="EZN34" s="2"/>
      <c r="EZO34" s="2"/>
      <c r="EZP34" s="2"/>
      <c r="EZQ34" s="2"/>
      <c r="EZR34" s="2"/>
      <c r="EZS34" s="2"/>
      <c r="EZT34" s="2"/>
      <c r="EZU34" s="2"/>
      <c r="EZV34" s="2"/>
      <c r="EZW34" s="2"/>
      <c r="EZX34" s="2"/>
      <c r="EZY34" s="2"/>
      <c r="EZZ34" s="2"/>
      <c r="FAA34" s="2"/>
      <c r="FAB34" s="2"/>
      <c r="FAC34" s="2"/>
      <c r="FAD34" s="2"/>
      <c r="FAE34" s="2"/>
      <c r="FAF34" s="2"/>
      <c r="FAG34" s="2"/>
      <c r="FAH34" s="2"/>
      <c r="FAI34" s="2"/>
      <c r="FAJ34" s="2"/>
      <c r="FAK34" s="2"/>
      <c r="FAL34" s="2"/>
      <c r="FAM34" s="2"/>
      <c r="FAN34" s="2"/>
      <c r="FAO34" s="2"/>
      <c r="FAP34" s="2"/>
      <c r="FAQ34" s="2"/>
      <c r="FAR34" s="2"/>
      <c r="FAS34" s="2"/>
      <c r="FAT34" s="2"/>
      <c r="FAU34" s="2"/>
      <c r="FAV34" s="2"/>
      <c r="FAW34" s="2"/>
      <c r="FAX34" s="2"/>
      <c r="FAY34" s="2"/>
      <c r="FAZ34" s="2"/>
      <c r="FBA34" s="2"/>
      <c r="FBB34" s="2"/>
      <c r="FBC34" s="2"/>
      <c r="FBD34" s="2"/>
      <c r="FBE34" s="2"/>
      <c r="FBF34" s="2"/>
      <c r="FBG34" s="2"/>
      <c r="FBH34" s="2"/>
      <c r="FBI34" s="2"/>
      <c r="FBJ34" s="2"/>
      <c r="FBK34" s="2"/>
      <c r="FBL34" s="2"/>
      <c r="FBM34" s="2"/>
      <c r="FBN34" s="2"/>
      <c r="FBO34" s="2"/>
      <c r="FBP34" s="2"/>
      <c r="FBQ34" s="2"/>
      <c r="FBR34" s="2"/>
      <c r="FBS34" s="2"/>
      <c r="FBT34" s="2"/>
      <c r="FBU34" s="2"/>
      <c r="FBV34" s="2"/>
      <c r="FBW34" s="2"/>
      <c r="FBX34" s="2"/>
      <c r="FBY34" s="2"/>
      <c r="FBZ34" s="2"/>
      <c r="FCA34" s="2"/>
      <c r="FCB34" s="2"/>
      <c r="FCC34" s="2"/>
      <c r="FCD34" s="2"/>
      <c r="FCE34" s="2"/>
      <c r="FCF34" s="2"/>
      <c r="FCG34" s="2"/>
      <c r="FCH34" s="2"/>
      <c r="FCI34" s="2"/>
      <c r="FCJ34" s="2"/>
      <c r="FCK34" s="2"/>
      <c r="FCL34" s="2"/>
      <c r="FCM34" s="2"/>
      <c r="FCN34" s="2"/>
      <c r="FCO34" s="2"/>
      <c r="FCP34" s="2"/>
      <c r="FCQ34" s="2"/>
      <c r="FCR34" s="2"/>
      <c r="FCS34" s="2"/>
      <c r="FCT34" s="2"/>
      <c r="FCU34" s="2"/>
      <c r="FCV34" s="2"/>
      <c r="FCW34" s="2"/>
      <c r="FCX34" s="2"/>
      <c r="FCY34" s="2"/>
      <c r="FCZ34" s="2"/>
      <c r="FDA34" s="2"/>
      <c r="FDB34" s="2"/>
      <c r="FDC34" s="2"/>
      <c r="FDD34" s="2"/>
      <c r="FDE34" s="2"/>
      <c r="FDF34" s="2"/>
      <c r="FDG34" s="2"/>
      <c r="FDH34" s="2"/>
      <c r="FDI34" s="2"/>
      <c r="FDJ34" s="2"/>
      <c r="FDK34" s="2"/>
      <c r="FDL34" s="2"/>
      <c r="FDM34" s="2"/>
      <c r="FDN34" s="2"/>
      <c r="FDO34" s="2"/>
      <c r="FDP34" s="2"/>
      <c r="FDQ34" s="2"/>
      <c r="FDR34" s="2"/>
      <c r="FDS34" s="2"/>
      <c r="FDT34" s="2"/>
      <c r="FDU34" s="2"/>
      <c r="FDV34" s="2"/>
      <c r="FDW34" s="2"/>
      <c r="FDX34" s="2"/>
      <c r="FDY34" s="2"/>
      <c r="FDZ34" s="2"/>
      <c r="FEA34" s="2"/>
      <c r="FEB34" s="2"/>
      <c r="FEC34" s="2"/>
      <c r="FED34" s="2"/>
      <c r="FEE34" s="2"/>
      <c r="FEF34" s="2"/>
      <c r="FEG34" s="2"/>
      <c r="FEH34" s="2"/>
      <c r="FEI34" s="2"/>
      <c r="FEJ34" s="2"/>
      <c r="FEK34" s="2"/>
      <c r="FEL34" s="2"/>
      <c r="FEM34" s="2"/>
      <c r="FEN34" s="2"/>
      <c r="FEO34" s="2"/>
      <c r="FEP34" s="2"/>
      <c r="FEQ34" s="2"/>
      <c r="FER34" s="2"/>
      <c r="FES34" s="2"/>
      <c r="FET34" s="2"/>
      <c r="FEU34" s="2"/>
      <c r="FEV34" s="2"/>
      <c r="FEW34" s="2"/>
      <c r="FEX34" s="2"/>
      <c r="FEY34" s="2"/>
      <c r="FEZ34" s="2"/>
      <c r="FFA34" s="2"/>
      <c r="FFB34" s="2"/>
      <c r="FFC34" s="2"/>
      <c r="FFD34" s="2"/>
      <c r="FFE34" s="2"/>
      <c r="FFF34" s="2"/>
      <c r="FFG34" s="2"/>
      <c r="FFH34" s="2"/>
      <c r="FFI34" s="2"/>
      <c r="FFJ34" s="2"/>
      <c r="FFK34" s="2"/>
      <c r="FFL34" s="2"/>
      <c r="FFM34" s="2"/>
      <c r="FFN34" s="2"/>
      <c r="FFO34" s="2"/>
      <c r="FFP34" s="2"/>
      <c r="FFQ34" s="2"/>
      <c r="FFR34" s="2"/>
      <c r="FFS34" s="2"/>
      <c r="FFT34" s="2"/>
      <c r="FFU34" s="2"/>
      <c r="FFV34" s="2"/>
      <c r="FFW34" s="2"/>
      <c r="FFX34" s="2"/>
      <c r="FFY34" s="2"/>
      <c r="FFZ34" s="2"/>
      <c r="FGA34" s="2"/>
      <c r="FGB34" s="2"/>
      <c r="FGC34" s="2"/>
      <c r="FGD34" s="2"/>
      <c r="FGE34" s="2"/>
      <c r="FGF34" s="2"/>
      <c r="FGG34" s="2"/>
      <c r="FGH34" s="2"/>
      <c r="FGI34" s="2"/>
      <c r="FGJ34" s="2"/>
      <c r="FGK34" s="2"/>
      <c r="FGL34" s="2"/>
      <c r="FGM34" s="2"/>
      <c r="FGN34" s="2"/>
      <c r="FGO34" s="2"/>
      <c r="FGP34" s="2"/>
      <c r="FGQ34" s="2"/>
      <c r="FGR34" s="2"/>
      <c r="FGS34" s="2"/>
      <c r="FGT34" s="2"/>
      <c r="FGU34" s="2"/>
      <c r="FGV34" s="2"/>
      <c r="FGW34" s="2"/>
      <c r="FGX34" s="2"/>
      <c r="FGY34" s="2"/>
      <c r="FGZ34" s="2"/>
      <c r="FHA34" s="2"/>
      <c r="FHB34" s="2"/>
      <c r="FHC34" s="2"/>
      <c r="FHD34" s="2"/>
      <c r="FHE34" s="2"/>
      <c r="FHF34" s="2"/>
      <c r="FHG34" s="2"/>
      <c r="FHH34" s="2"/>
      <c r="FHI34" s="2"/>
      <c r="FHJ34" s="2"/>
      <c r="FHK34" s="2"/>
      <c r="FHL34" s="2"/>
      <c r="FHM34" s="2"/>
      <c r="FHN34" s="2"/>
      <c r="FHO34" s="2"/>
      <c r="FHP34" s="2"/>
      <c r="FHQ34" s="2"/>
      <c r="FHR34" s="2"/>
      <c r="FHS34" s="2"/>
      <c r="FHT34" s="2"/>
      <c r="FHU34" s="2"/>
      <c r="FHV34" s="2"/>
      <c r="FHW34" s="2"/>
      <c r="FHX34" s="2"/>
      <c r="FHY34" s="2"/>
      <c r="FHZ34" s="2"/>
      <c r="FIA34" s="2"/>
      <c r="FIB34" s="2"/>
      <c r="FIC34" s="2"/>
      <c r="FID34" s="2"/>
      <c r="FIE34" s="2"/>
      <c r="FIF34" s="2"/>
      <c r="FIG34" s="2"/>
      <c r="FIH34" s="2"/>
      <c r="FII34" s="2"/>
      <c r="FIJ34" s="2"/>
      <c r="FIK34" s="2"/>
      <c r="FIL34" s="2"/>
      <c r="FIM34" s="2"/>
      <c r="FIN34" s="2"/>
      <c r="FIO34" s="2"/>
      <c r="FIP34" s="2"/>
      <c r="FIQ34" s="2"/>
      <c r="FIR34" s="2"/>
      <c r="FIS34" s="2"/>
      <c r="FIT34" s="2"/>
      <c r="FIU34" s="2"/>
      <c r="FIV34" s="2"/>
      <c r="FIW34" s="2"/>
      <c r="FIX34" s="2"/>
      <c r="FIY34" s="2"/>
      <c r="FIZ34" s="2"/>
      <c r="FJA34" s="2"/>
      <c r="FJB34" s="2"/>
      <c r="FJC34" s="2"/>
      <c r="FJD34" s="2"/>
      <c r="FJE34" s="2"/>
      <c r="FJF34" s="2"/>
      <c r="FJG34" s="2"/>
      <c r="FJH34" s="2"/>
      <c r="FJI34" s="2"/>
      <c r="FJJ34" s="2"/>
      <c r="FJK34" s="2"/>
      <c r="FJL34" s="2"/>
      <c r="FJM34" s="2"/>
      <c r="FJN34" s="2"/>
      <c r="FJO34" s="2"/>
      <c r="FJP34" s="2"/>
      <c r="FJQ34" s="2"/>
      <c r="FJR34" s="2"/>
      <c r="FJS34" s="2"/>
      <c r="FJT34" s="2"/>
      <c r="FJU34" s="2"/>
      <c r="FJV34" s="2"/>
      <c r="FJW34" s="2"/>
      <c r="FJX34" s="2"/>
      <c r="FJY34" s="2"/>
      <c r="FJZ34" s="2"/>
      <c r="FKA34" s="2"/>
      <c r="FKB34" s="2"/>
      <c r="FKC34" s="2"/>
      <c r="FKD34" s="2"/>
      <c r="FKE34" s="2"/>
      <c r="FKF34" s="2"/>
      <c r="FKG34" s="2"/>
      <c r="FKH34" s="2"/>
      <c r="FKI34" s="2"/>
      <c r="FKJ34" s="2"/>
      <c r="FKK34" s="2"/>
      <c r="FKL34" s="2"/>
      <c r="FKM34" s="2"/>
      <c r="FKN34" s="2"/>
      <c r="FKO34" s="2"/>
      <c r="FKP34" s="2"/>
      <c r="FKQ34" s="2"/>
      <c r="FKR34" s="2"/>
      <c r="FKS34" s="2"/>
      <c r="FKT34" s="2"/>
      <c r="FKU34" s="2"/>
      <c r="FKV34" s="2"/>
      <c r="FKW34" s="2"/>
      <c r="FKX34" s="2"/>
      <c r="FKY34" s="2"/>
      <c r="FKZ34" s="2"/>
      <c r="FLA34" s="2"/>
      <c r="FLB34" s="2"/>
      <c r="FLC34" s="2"/>
      <c r="FLD34" s="2"/>
      <c r="FLE34" s="2"/>
      <c r="FLF34" s="2"/>
      <c r="FLG34" s="2"/>
      <c r="FLH34" s="2"/>
      <c r="FLI34" s="2"/>
      <c r="FLJ34" s="2"/>
      <c r="FLK34" s="2"/>
      <c r="FLL34" s="2"/>
      <c r="FLM34" s="2"/>
      <c r="FLN34" s="2"/>
      <c r="FLO34" s="2"/>
      <c r="FLP34" s="2"/>
      <c r="FLQ34" s="2"/>
      <c r="FLR34" s="2"/>
      <c r="FLS34" s="2"/>
      <c r="FLT34" s="2"/>
      <c r="FLU34" s="2"/>
      <c r="FLV34" s="2"/>
      <c r="FLW34" s="2"/>
      <c r="FLX34" s="2"/>
      <c r="FLY34" s="2"/>
      <c r="FLZ34" s="2"/>
      <c r="FMA34" s="2"/>
      <c r="FMB34" s="2"/>
      <c r="FMC34" s="2"/>
      <c r="FMD34" s="2"/>
      <c r="FME34" s="2"/>
      <c r="FMF34" s="2"/>
      <c r="FMG34" s="2"/>
      <c r="FMH34" s="2"/>
      <c r="FMI34" s="2"/>
      <c r="FMJ34" s="2"/>
      <c r="FMK34" s="2"/>
      <c r="FML34" s="2"/>
      <c r="FMM34" s="2"/>
      <c r="FMN34" s="2"/>
      <c r="FMO34" s="2"/>
      <c r="FMP34" s="2"/>
      <c r="FMQ34" s="2"/>
      <c r="FMR34" s="2"/>
      <c r="FMS34" s="2"/>
      <c r="FMT34" s="2"/>
      <c r="FMU34" s="2"/>
      <c r="FMV34" s="2"/>
      <c r="FMW34" s="2"/>
      <c r="FMX34" s="2"/>
      <c r="FMY34" s="2"/>
      <c r="FMZ34" s="2"/>
      <c r="FNA34" s="2"/>
      <c r="FNB34" s="2"/>
      <c r="FNC34" s="2"/>
      <c r="FND34" s="2"/>
      <c r="FNE34" s="2"/>
      <c r="FNF34" s="2"/>
      <c r="FNG34" s="2"/>
      <c r="FNH34" s="2"/>
      <c r="FNI34" s="2"/>
      <c r="FNJ34" s="2"/>
      <c r="FNK34" s="2"/>
      <c r="FNL34" s="2"/>
      <c r="FNM34" s="2"/>
      <c r="FNN34" s="2"/>
      <c r="FNO34" s="2"/>
      <c r="FNP34" s="2"/>
      <c r="FNQ34" s="2"/>
      <c r="FNR34" s="2"/>
      <c r="FNS34" s="2"/>
      <c r="FNT34" s="2"/>
      <c r="FNU34" s="2"/>
      <c r="FNV34" s="2"/>
      <c r="FNW34" s="2"/>
      <c r="FNX34" s="2"/>
      <c r="FNY34" s="2"/>
      <c r="FNZ34" s="2"/>
      <c r="FOA34" s="2"/>
      <c r="FOB34" s="2"/>
      <c r="FOC34" s="2"/>
      <c r="FOD34" s="2"/>
      <c r="FOE34" s="2"/>
      <c r="FOF34" s="2"/>
      <c r="FOG34" s="2"/>
      <c r="FOH34" s="2"/>
      <c r="FOI34" s="2"/>
      <c r="FOJ34" s="2"/>
      <c r="FOK34" s="2"/>
      <c r="FOL34" s="2"/>
      <c r="FOM34" s="2"/>
      <c r="FON34" s="2"/>
      <c r="FOO34" s="2"/>
      <c r="FOP34" s="2"/>
      <c r="FOQ34" s="2"/>
      <c r="FOR34" s="2"/>
      <c r="FOS34" s="2"/>
      <c r="FOT34" s="2"/>
      <c r="FOU34" s="2"/>
      <c r="FOV34" s="2"/>
      <c r="FOW34" s="2"/>
      <c r="FOX34" s="2"/>
      <c r="FOY34" s="2"/>
      <c r="FOZ34" s="2"/>
      <c r="FPA34" s="2"/>
      <c r="FPB34" s="2"/>
      <c r="FPC34" s="2"/>
      <c r="FPD34" s="2"/>
      <c r="FPE34" s="2"/>
      <c r="FPF34" s="2"/>
      <c r="FPG34" s="2"/>
      <c r="FPH34" s="2"/>
      <c r="FPI34" s="2"/>
      <c r="FPJ34" s="2"/>
      <c r="FPK34" s="2"/>
      <c r="FPL34" s="2"/>
      <c r="FPM34" s="2"/>
      <c r="FPN34" s="2"/>
      <c r="FPO34" s="2"/>
      <c r="FPP34" s="2"/>
      <c r="FPQ34" s="2"/>
      <c r="FPR34" s="2"/>
      <c r="FPS34" s="2"/>
      <c r="FPT34" s="2"/>
      <c r="FPU34" s="2"/>
      <c r="FPV34" s="2"/>
      <c r="FPW34" s="2"/>
      <c r="FPX34" s="2"/>
      <c r="FPY34" s="2"/>
      <c r="FPZ34" s="2"/>
      <c r="FQA34" s="2"/>
      <c r="FQB34" s="2"/>
      <c r="FQC34" s="2"/>
      <c r="FQD34" s="2"/>
      <c r="FQE34" s="2"/>
      <c r="FQF34" s="2"/>
      <c r="FQG34" s="2"/>
      <c r="FQH34" s="2"/>
      <c r="FQI34" s="2"/>
      <c r="FQJ34" s="2"/>
      <c r="FQK34" s="2"/>
      <c r="FQL34" s="2"/>
      <c r="FQM34" s="2"/>
      <c r="FQN34" s="2"/>
      <c r="FQO34" s="2"/>
      <c r="FQP34" s="2"/>
      <c r="FQQ34" s="2"/>
      <c r="FQR34" s="2"/>
      <c r="FQS34" s="2"/>
      <c r="FQT34" s="2"/>
      <c r="FQU34" s="2"/>
      <c r="FQV34" s="2"/>
      <c r="FQW34" s="2"/>
      <c r="FQX34" s="2"/>
      <c r="FQY34" s="2"/>
      <c r="FQZ34" s="2"/>
      <c r="FRA34" s="2"/>
      <c r="FRB34" s="2"/>
      <c r="FRC34" s="2"/>
      <c r="FRD34" s="2"/>
      <c r="FRE34" s="2"/>
      <c r="FRF34" s="2"/>
      <c r="FRG34" s="2"/>
      <c r="FRH34" s="2"/>
      <c r="FRI34" s="2"/>
      <c r="FRJ34" s="2"/>
      <c r="FRK34" s="2"/>
      <c r="FRL34" s="2"/>
      <c r="FRM34" s="2"/>
      <c r="FRN34" s="2"/>
      <c r="FRO34" s="2"/>
      <c r="FRP34" s="2"/>
      <c r="FRQ34" s="2"/>
      <c r="FRR34" s="2"/>
      <c r="FRS34" s="2"/>
      <c r="FRT34" s="2"/>
      <c r="FRU34" s="2"/>
      <c r="FRV34" s="2"/>
      <c r="FRW34" s="2"/>
      <c r="FRX34" s="2"/>
      <c r="FRY34" s="2"/>
      <c r="FRZ34" s="2"/>
      <c r="FSA34" s="2"/>
      <c r="FSB34" s="2"/>
      <c r="FSC34" s="2"/>
      <c r="FSD34" s="2"/>
      <c r="FSE34" s="2"/>
      <c r="FSF34" s="2"/>
      <c r="FSG34" s="2"/>
      <c r="FSH34" s="2"/>
      <c r="FSI34" s="2"/>
      <c r="FSJ34" s="2"/>
      <c r="FSK34" s="2"/>
      <c r="FSL34" s="2"/>
      <c r="FSM34" s="2"/>
      <c r="FSN34" s="2"/>
      <c r="FSO34" s="2"/>
      <c r="FSP34" s="2"/>
      <c r="FSQ34" s="2"/>
      <c r="FSR34" s="2"/>
      <c r="FSS34" s="2"/>
      <c r="FST34" s="2"/>
      <c r="FSU34" s="2"/>
      <c r="FSV34" s="2"/>
      <c r="FSW34" s="2"/>
      <c r="FSX34" s="2"/>
      <c r="FSY34" s="2"/>
      <c r="FSZ34" s="2"/>
      <c r="FTA34" s="2"/>
      <c r="FTB34" s="2"/>
      <c r="FTC34" s="2"/>
      <c r="FTD34" s="2"/>
      <c r="FTE34" s="2"/>
      <c r="FTF34" s="2"/>
      <c r="FTG34" s="2"/>
      <c r="FTH34" s="2"/>
      <c r="FTI34" s="2"/>
      <c r="FTJ34" s="2"/>
      <c r="FTK34" s="2"/>
      <c r="FTL34" s="2"/>
      <c r="FTM34" s="2"/>
      <c r="FTN34" s="2"/>
      <c r="FTO34" s="2"/>
      <c r="FTP34" s="2"/>
      <c r="FTQ34" s="2"/>
      <c r="FTR34" s="2"/>
      <c r="FTS34" s="2"/>
      <c r="FTT34" s="2"/>
      <c r="FTU34" s="2"/>
      <c r="FTV34" s="2"/>
      <c r="FTW34" s="2"/>
      <c r="FTX34" s="2"/>
      <c r="FTY34" s="2"/>
      <c r="FTZ34" s="2"/>
      <c r="FUA34" s="2"/>
      <c r="FUB34" s="2"/>
      <c r="FUC34" s="2"/>
      <c r="FUD34" s="2"/>
      <c r="FUE34" s="2"/>
      <c r="FUF34" s="2"/>
      <c r="FUG34" s="2"/>
      <c r="FUH34" s="2"/>
      <c r="FUI34" s="2"/>
      <c r="FUJ34" s="2"/>
      <c r="FUK34" s="2"/>
      <c r="FUL34" s="2"/>
      <c r="FUM34" s="2"/>
      <c r="FUN34" s="2"/>
      <c r="FUO34" s="2"/>
      <c r="FUP34" s="2"/>
      <c r="FUQ34" s="2"/>
      <c r="FUR34" s="2"/>
      <c r="FUS34" s="2"/>
      <c r="FUT34" s="2"/>
      <c r="FUU34" s="2"/>
      <c r="FUV34" s="2"/>
      <c r="FUW34" s="2"/>
      <c r="FUX34" s="2"/>
      <c r="FUY34" s="2"/>
      <c r="FUZ34" s="2"/>
      <c r="FVA34" s="2"/>
      <c r="FVB34" s="2"/>
      <c r="FVC34" s="2"/>
      <c r="FVD34" s="2"/>
      <c r="FVE34" s="2"/>
      <c r="FVF34" s="2"/>
      <c r="FVG34" s="2"/>
      <c r="FVH34" s="2"/>
      <c r="FVI34" s="2"/>
      <c r="FVJ34" s="2"/>
      <c r="FVK34" s="2"/>
      <c r="FVL34" s="2"/>
      <c r="FVM34" s="2"/>
      <c r="FVN34" s="2"/>
      <c r="FVO34" s="2"/>
      <c r="FVP34" s="2"/>
      <c r="FVQ34" s="2"/>
      <c r="FVR34" s="2"/>
      <c r="FVS34" s="2"/>
      <c r="FVT34" s="2"/>
      <c r="FVU34" s="2"/>
      <c r="FVV34" s="2"/>
      <c r="FVW34" s="2"/>
      <c r="FVX34" s="2"/>
      <c r="FVY34" s="2"/>
      <c r="FVZ34" s="2"/>
      <c r="FWA34" s="2"/>
      <c r="FWB34" s="2"/>
      <c r="FWC34" s="2"/>
      <c r="FWD34" s="2"/>
      <c r="FWE34" s="2"/>
      <c r="FWF34" s="2"/>
      <c r="FWG34" s="2"/>
      <c r="FWH34" s="2"/>
      <c r="FWI34" s="2"/>
      <c r="FWJ34" s="2"/>
      <c r="FWK34" s="2"/>
      <c r="FWL34" s="2"/>
      <c r="FWM34" s="2"/>
      <c r="FWN34" s="2"/>
      <c r="FWO34" s="2"/>
      <c r="FWP34" s="2"/>
      <c r="FWQ34" s="2"/>
      <c r="FWR34" s="2"/>
      <c r="FWS34" s="2"/>
      <c r="FWT34" s="2"/>
      <c r="FWU34" s="2"/>
      <c r="FWV34" s="2"/>
      <c r="FWW34" s="2"/>
      <c r="FWX34" s="2"/>
      <c r="FWY34" s="2"/>
      <c r="FWZ34" s="2"/>
      <c r="FXA34" s="2"/>
      <c r="FXB34" s="2"/>
      <c r="FXC34" s="2"/>
      <c r="FXD34" s="2"/>
      <c r="FXE34" s="2"/>
      <c r="FXF34" s="2"/>
      <c r="FXG34" s="2"/>
      <c r="FXH34" s="2"/>
      <c r="FXI34" s="2"/>
      <c r="FXJ34" s="2"/>
      <c r="FXK34" s="2"/>
      <c r="FXL34" s="2"/>
      <c r="FXM34" s="2"/>
      <c r="FXN34" s="2"/>
      <c r="FXO34" s="2"/>
      <c r="FXP34" s="2"/>
      <c r="FXQ34" s="2"/>
      <c r="FXR34" s="2"/>
      <c r="FXS34" s="2"/>
      <c r="FXT34" s="2"/>
      <c r="FXU34" s="2"/>
      <c r="FXV34" s="2"/>
      <c r="FXW34" s="2"/>
      <c r="FXX34" s="2"/>
      <c r="FXY34" s="2"/>
      <c r="FXZ34" s="2"/>
      <c r="FYA34" s="2"/>
      <c r="FYB34" s="2"/>
      <c r="FYC34" s="2"/>
      <c r="FYD34" s="2"/>
      <c r="FYE34" s="2"/>
      <c r="FYF34" s="2"/>
      <c r="FYG34" s="2"/>
      <c r="FYH34" s="2"/>
      <c r="FYI34" s="2"/>
      <c r="FYJ34" s="2"/>
      <c r="FYK34" s="2"/>
      <c r="FYL34" s="2"/>
      <c r="FYM34" s="2"/>
      <c r="FYN34" s="2"/>
      <c r="FYO34" s="2"/>
      <c r="FYP34" s="2"/>
      <c r="FYQ34" s="2"/>
      <c r="FYR34" s="2"/>
      <c r="FYS34" s="2"/>
      <c r="FYT34" s="2"/>
      <c r="FYU34" s="2"/>
      <c r="FYV34" s="2"/>
      <c r="FYW34" s="2"/>
      <c r="FYX34" s="2"/>
      <c r="FYY34" s="2"/>
      <c r="FYZ34" s="2"/>
      <c r="FZA34" s="2"/>
      <c r="FZB34" s="2"/>
      <c r="FZC34" s="2"/>
      <c r="FZD34" s="2"/>
      <c r="FZE34" s="2"/>
      <c r="FZF34" s="2"/>
      <c r="FZG34" s="2"/>
      <c r="FZH34" s="2"/>
      <c r="FZI34" s="2"/>
      <c r="FZJ34" s="2"/>
      <c r="FZK34" s="2"/>
      <c r="FZL34" s="2"/>
      <c r="FZM34" s="2"/>
      <c r="FZN34" s="2"/>
      <c r="FZO34" s="2"/>
      <c r="FZP34" s="2"/>
      <c r="FZQ34" s="2"/>
      <c r="FZR34" s="2"/>
      <c r="FZS34" s="2"/>
      <c r="FZT34" s="2"/>
      <c r="FZU34" s="2"/>
      <c r="FZV34" s="2"/>
      <c r="FZW34" s="2"/>
      <c r="FZX34" s="2"/>
      <c r="FZY34" s="2"/>
      <c r="FZZ34" s="2"/>
      <c r="GAA34" s="2"/>
      <c r="GAB34" s="2"/>
      <c r="GAC34" s="2"/>
      <c r="GAD34" s="2"/>
      <c r="GAE34" s="2"/>
      <c r="GAF34" s="2"/>
      <c r="GAG34" s="2"/>
      <c r="GAH34" s="2"/>
      <c r="GAI34" s="2"/>
      <c r="GAJ34" s="2"/>
      <c r="GAK34" s="2"/>
      <c r="GAL34" s="2"/>
      <c r="GAM34" s="2"/>
      <c r="GAN34" s="2"/>
      <c r="GAO34" s="2"/>
      <c r="GAP34" s="2"/>
      <c r="GAQ34" s="2"/>
      <c r="GAR34" s="2"/>
      <c r="GAS34" s="2"/>
      <c r="GAT34" s="2"/>
      <c r="GAU34" s="2"/>
      <c r="GAV34" s="2"/>
      <c r="GAW34" s="2"/>
      <c r="GAX34" s="2"/>
      <c r="GAY34" s="2"/>
      <c r="GAZ34" s="2"/>
      <c r="GBA34" s="2"/>
      <c r="GBB34" s="2"/>
      <c r="GBC34" s="2"/>
      <c r="GBD34" s="2"/>
      <c r="GBE34" s="2"/>
      <c r="GBF34" s="2"/>
      <c r="GBG34" s="2"/>
      <c r="GBH34" s="2"/>
      <c r="GBI34" s="2"/>
      <c r="GBJ34" s="2"/>
      <c r="GBK34" s="2"/>
      <c r="GBL34" s="2"/>
      <c r="GBM34" s="2"/>
      <c r="GBN34" s="2"/>
      <c r="GBO34" s="2"/>
      <c r="GBP34" s="2"/>
      <c r="GBQ34" s="2"/>
      <c r="GBR34" s="2"/>
      <c r="GBS34" s="2"/>
      <c r="GBT34" s="2"/>
      <c r="GBU34" s="2"/>
      <c r="GBV34" s="2"/>
      <c r="GBW34" s="2"/>
      <c r="GBX34" s="2"/>
      <c r="GBY34" s="2"/>
      <c r="GBZ34" s="2"/>
      <c r="GCA34" s="2"/>
      <c r="GCB34" s="2"/>
      <c r="GCC34" s="2"/>
      <c r="GCD34" s="2"/>
      <c r="GCE34" s="2"/>
      <c r="GCF34" s="2"/>
      <c r="GCG34" s="2"/>
      <c r="GCH34" s="2"/>
      <c r="GCI34" s="2"/>
      <c r="GCJ34" s="2"/>
      <c r="GCK34" s="2"/>
      <c r="GCL34" s="2"/>
      <c r="GCM34" s="2"/>
      <c r="GCN34" s="2"/>
      <c r="GCO34" s="2"/>
      <c r="GCP34" s="2"/>
      <c r="GCQ34" s="2"/>
      <c r="GCR34" s="2"/>
      <c r="GCS34" s="2"/>
      <c r="GCT34" s="2"/>
      <c r="GCU34" s="2"/>
      <c r="GCV34" s="2"/>
      <c r="GCW34" s="2"/>
      <c r="GCX34" s="2"/>
      <c r="GCY34" s="2"/>
      <c r="GCZ34" s="2"/>
      <c r="GDA34" s="2"/>
      <c r="GDB34" s="2"/>
      <c r="GDC34" s="2"/>
      <c r="GDD34" s="2"/>
      <c r="GDE34" s="2"/>
      <c r="GDF34" s="2"/>
      <c r="GDG34" s="2"/>
      <c r="GDH34" s="2"/>
      <c r="GDI34" s="2"/>
      <c r="GDJ34" s="2"/>
      <c r="GDK34" s="2"/>
      <c r="GDL34" s="2"/>
      <c r="GDM34" s="2"/>
      <c r="GDN34" s="2"/>
      <c r="GDO34" s="2"/>
      <c r="GDP34" s="2"/>
      <c r="GDQ34" s="2"/>
      <c r="GDR34" s="2"/>
      <c r="GDS34" s="2"/>
      <c r="GDT34" s="2"/>
      <c r="GDU34" s="2"/>
      <c r="GDV34" s="2"/>
      <c r="GDW34" s="2"/>
      <c r="GDX34" s="2"/>
      <c r="GDY34" s="2"/>
      <c r="GDZ34" s="2"/>
      <c r="GEA34" s="2"/>
      <c r="GEB34" s="2"/>
      <c r="GEC34" s="2"/>
      <c r="GED34" s="2"/>
      <c r="GEE34" s="2"/>
      <c r="GEF34" s="2"/>
      <c r="GEG34" s="2"/>
      <c r="GEH34" s="2"/>
      <c r="GEI34" s="2"/>
      <c r="GEJ34" s="2"/>
      <c r="GEK34" s="2"/>
      <c r="GEL34" s="2"/>
      <c r="GEM34" s="2"/>
      <c r="GEN34" s="2"/>
      <c r="GEO34" s="2"/>
      <c r="GEP34" s="2"/>
      <c r="GEQ34" s="2"/>
      <c r="GER34" s="2"/>
      <c r="GES34" s="2"/>
      <c r="GET34" s="2"/>
      <c r="GEU34" s="2"/>
      <c r="GEV34" s="2"/>
      <c r="GEW34" s="2"/>
      <c r="GEX34" s="2"/>
      <c r="GEY34" s="2"/>
      <c r="GEZ34" s="2"/>
      <c r="GFA34" s="2"/>
      <c r="GFB34" s="2"/>
      <c r="GFC34" s="2"/>
      <c r="GFD34" s="2"/>
      <c r="GFE34" s="2"/>
      <c r="GFF34" s="2"/>
      <c r="GFG34" s="2"/>
      <c r="GFH34" s="2"/>
      <c r="GFI34" s="2"/>
      <c r="GFJ34" s="2"/>
      <c r="GFK34" s="2"/>
      <c r="GFL34" s="2"/>
      <c r="GFM34" s="2"/>
      <c r="GFN34" s="2"/>
      <c r="GFO34" s="2"/>
      <c r="GFP34" s="2"/>
      <c r="GFQ34" s="2"/>
      <c r="GFR34" s="2"/>
      <c r="GFS34" s="2"/>
      <c r="GFT34" s="2"/>
      <c r="GFU34" s="2"/>
      <c r="GFV34" s="2"/>
      <c r="GFW34" s="2"/>
      <c r="GFX34" s="2"/>
      <c r="GFY34" s="2"/>
      <c r="GFZ34" s="2"/>
      <c r="GGA34" s="2"/>
      <c r="GGB34" s="2"/>
      <c r="GGC34" s="2"/>
      <c r="GGD34" s="2"/>
      <c r="GGE34" s="2"/>
      <c r="GGF34" s="2"/>
      <c r="GGG34" s="2"/>
      <c r="GGH34" s="2"/>
      <c r="GGI34" s="2"/>
      <c r="GGJ34" s="2"/>
      <c r="GGK34" s="2"/>
      <c r="GGL34" s="2"/>
      <c r="GGM34" s="2"/>
      <c r="GGN34" s="2"/>
      <c r="GGO34" s="2"/>
      <c r="GGP34" s="2"/>
      <c r="GGQ34" s="2"/>
      <c r="GGR34" s="2"/>
      <c r="GGS34" s="2"/>
      <c r="GGT34" s="2"/>
      <c r="GGU34" s="2"/>
      <c r="GGV34" s="2"/>
      <c r="GGW34" s="2"/>
      <c r="GGX34" s="2"/>
      <c r="GGY34" s="2"/>
      <c r="GGZ34" s="2"/>
      <c r="GHA34" s="2"/>
      <c r="GHB34" s="2"/>
      <c r="GHC34" s="2"/>
      <c r="GHD34" s="2"/>
      <c r="GHE34" s="2"/>
      <c r="GHF34" s="2"/>
      <c r="GHG34" s="2"/>
      <c r="GHH34" s="2"/>
      <c r="GHI34" s="2"/>
      <c r="GHJ34" s="2"/>
      <c r="GHK34" s="2"/>
      <c r="GHL34" s="2"/>
      <c r="GHM34" s="2"/>
      <c r="GHN34" s="2"/>
      <c r="GHO34" s="2"/>
      <c r="GHP34" s="2"/>
      <c r="GHQ34" s="2"/>
      <c r="GHR34" s="2"/>
      <c r="GHS34" s="2"/>
      <c r="GHT34" s="2"/>
      <c r="GHU34" s="2"/>
      <c r="GHV34" s="2"/>
      <c r="GHW34" s="2"/>
      <c r="GHX34" s="2"/>
      <c r="GHY34" s="2"/>
      <c r="GHZ34" s="2"/>
      <c r="GIA34" s="2"/>
      <c r="GIB34" s="2"/>
      <c r="GIC34" s="2"/>
      <c r="GID34" s="2"/>
      <c r="GIE34" s="2"/>
      <c r="GIF34" s="2"/>
      <c r="GIG34" s="2"/>
      <c r="GIH34" s="2"/>
      <c r="GII34" s="2"/>
      <c r="GIJ34" s="2"/>
      <c r="GIK34" s="2"/>
      <c r="GIL34" s="2"/>
      <c r="GIM34" s="2"/>
      <c r="GIN34" s="2"/>
      <c r="GIO34" s="2"/>
      <c r="GIP34" s="2"/>
      <c r="GIQ34" s="2"/>
      <c r="GIR34" s="2"/>
      <c r="GIS34" s="2"/>
      <c r="GIT34" s="2"/>
      <c r="GIU34" s="2"/>
      <c r="GIV34" s="2"/>
      <c r="GIW34" s="2"/>
      <c r="GIX34" s="2"/>
      <c r="GIY34" s="2"/>
      <c r="GIZ34" s="2"/>
      <c r="GJA34" s="2"/>
      <c r="GJB34" s="2"/>
      <c r="GJC34" s="2"/>
      <c r="GJD34" s="2"/>
      <c r="GJE34" s="2"/>
      <c r="GJF34" s="2"/>
      <c r="GJG34" s="2"/>
      <c r="GJH34" s="2"/>
      <c r="GJI34" s="2"/>
      <c r="GJJ34" s="2"/>
      <c r="GJK34" s="2"/>
      <c r="GJL34" s="2"/>
      <c r="GJM34" s="2"/>
      <c r="GJN34" s="2"/>
      <c r="GJO34" s="2"/>
      <c r="GJP34" s="2"/>
      <c r="GJQ34" s="2"/>
      <c r="GJR34" s="2"/>
      <c r="GJS34" s="2"/>
      <c r="GJT34" s="2"/>
      <c r="GJU34" s="2"/>
      <c r="GJV34" s="2"/>
      <c r="GJW34" s="2"/>
      <c r="GJX34" s="2"/>
      <c r="GJY34" s="2"/>
      <c r="GJZ34" s="2"/>
      <c r="GKA34" s="2"/>
      <c r="GKB34" s="2"/>
      <c r="GKC34" s="2"/>
      <c r="GKD34" s="2"/>
      <c r="GKE34" s="2"/>
      <c r="GKF34" s="2"/>
      <c r="GKG34" s="2"/>
      <c r="GKH34" s="2"/>
      <c r="GKI34" s="2"/>
      <c r="GKJ34" s="2"/>
      <c r="GKK34" s="2"/>
      <c r="GKL34" s="2"/>
      <c r="GKM34" s="2"/>
      <c r="GKN34" s="2"/>
      <c r="GKO34" s="2"/>
      <c r="GKP34" s="2"/>
      <c r="GKQ34" s="2"/>
      <c r="GKR34" s="2"/>
      <c r="GKS34" s="2"/>
      <c r="GKT34" s="2"/>
      <c r="GKU34" s="2"/>
      <c r="GKV34" s="2"/>
      <c r="GKW34" s="2"/>
      <c r="GKX34" s="2"/>
      <c r="GKY34" s="2"/>
      <c r="GKZ34" s="2"/>
      <c r="GLA34" s="2"/>
      <c r="GLB34" s="2"/>
      <c r="GLC34" s="2"/>
      <c r="GLD34" s="2"/>
      <c r="GLE34" s="2"/>
      <c r="GLF34" s="2"/>
      <c r="GLG34" s="2"/>
      <c r="GLH34" s="2"/>
      <c r="GLI34" s="2"/>
      <c r="GLJ34" s="2"/>
      <c r="GLK34" s="2"/>
      <c r="GLL34" s="2"/>
      <c r="GLM34" s="2"/>
      <c r="GLN34" s="2"/>
      <c r="GLO34" s="2"/>
      <c r="GLP34" s="2"/>
      <c r="GLQ34" s="2"/>
      <c r="GLR34" s="2"/>
      <c r="GLS34" s="2"/>
      <c r="GLT34" s="2"/>
      <c r="GLU34" s="2"/>
      <c r="GLV34" s="2"/>
      <c r="GLW34" s="2"/>
      <c r="GLX34" s="2"/>
      <c r="GLY34" s="2"/>
      <c r="GLZ34" s="2"/>
      <c r="GMA34" s="2"/>
      <c r="GMB34" s="2"/>
      <c r="GMC34" s="2"/>
      <c r="GMD34" s="2"/>
      <c r="GME34" s="2"/>
      <c r="GMF34" s="2"/>
      <c r="GMG34" s="2"/>
      <c r="GMH34" s="2"/>
      <c r="GMI34" s="2"/>
      <c r="GMJ34" s="2"/>
      <c r="GMK34" s="2"/>
      <c r="GML34" s="2"/>
      <c r="GMM34" s="2"/>
      <c r="GMN34" s="2"/>
      <c r="GMO34" s="2"/>
      <c r="GMP34" s="2"/>
      <c r="GMQ34" s="2"/>
      <c r="GMR34" s="2"/>
      <c r="GMS34" s="2"/>
      <c r="GMT34" s="2"/>
      <c r="GMU34" s="2"/>
      <c r="GMV34" s="2"/>
      <c r="GMW34" s="2"/>
      <c r="GMX34" s="2"/>
      <c r="GMY34" s="2"/>
      <c r="GMZ34" s="2"/>
      <c r="GNA34" s="2"/>
      <c r="GNB34" s="2"/>
      <c r="GNC34" s="2"/>
      <c r="GND34" s="2"/>
      <c r="GNE34" s="2"/>
      <c r="GNF34" s="2"/>
      <c r="GNG34" s="2"/>
      <c r="GNH34" s="2"/>
      <c r="GNI34" s="2"/>
      <c r="GNJ34" s="2"/>
      <c r="GNK34" s="2"/>
      <c r="GNL34" s="2"/>
      <c r="GNM34" s="2"/>
      <c r="GNN34" s="2"/>
      <c r="GNO34" s="2"/>
      <c r="GNP34" s="2"/>
      <c r="GNQ34" s="2"/>
      <c r="GNR34" s="2"/>
      <c r="GNS34" s="2"/>
      <c r="GNT34" s="2"/>
      <c r="GNU34" s="2"/>
      <c r="GNV34" s="2"/>
      <c r="GNW34" s="2"/>
      <c r="GNX34" s="2"/>
      <c r="GNY34" s="2"/>
      <c r="GNZ34" s="2"/>
      <c r="GOA34" s="2"/>
      <c r="GOB34" s="2"/>
      <c r="GOC34" s="2"/>
      <c r="GOD34" s="2"/>
      <c r="GOE34" s="2"/>
      <c r="GOF34" s="2"/>
      <c r="GOG34" s="2"/>
      <c r="GOH34" s="2"/>
      <c r="GOI34" s="2"/>
      <c r="GOJ34" s="2"/>
      <c r="GOK34" s="2"/>
      <c r="GOL34" s="2"/>
      <c r="GOM34" s="2"/>
      <c r="GON34" s="2"/>
      <c r="GOO34" s="2"/>
      <c r="GOP34" s="2"/>
      <c r="GOQ34" s="2"/>
      <c r="GOR34" s="2"/>
      <c r="GOS34" s="2"/>
      <c r="GOT34" s="2"/>
      <c r="GOU34" s="2"/>
      <c r="GOV34" s="2"/>
      <c r="GOW34" s="2"/>
      <c r="GOX34" s="2"/>
      <c r="GOY34" s="2"/>
      <c r="GOZ34" s="2"/>
      <c r="GPA34" s="2"/>
      <c r="GPB34" s="2"/>
      <c r="GPC34" s="2"/>
      <c r="GPD34" s="2"/>
      <c r="GPE34" s="2"/>
      <c r="GPF34" s="2"/>
      <c r="GPG34" s="2"/>
      <c r="GPH34" s="2"/>
      <c r="GPI34" s="2"/>
      <c r="GPJ34" s="2"/>
      <c r="GPK34" s="2"/>
      <c r="GPL34" s="2"/>
      <c r="GPM34" s="2"/>
      <c r="GPN34" s="2"/>
      <c r="GPO34" s="2"/>
      <c r="GPP34" s="2"/>
      <c r="GPQ34" s="2"/>
      <c r="GPR34" s="2"/>
      <c r="GPS34" s="2"/>
      <c r="GPT34" s="2"/>
      <c r="GPU34" s="2"/>
      <c r="GPV34" s="2"/>
      <c r="GPW34" s="2"/>
      <c r="GPX34" s="2"/>
      <c r="GPY34" s="2"/>
      <c r="GPZ34" s="2"/>
      <c r="GQA34" s="2"/>
      <c r="GQB34" s="2"/>
      <c r="GQC34" s="2"/>
      <c r="GQD34" s="2"/>
      <c r="GQE34" s="2"/>
      <c r="GQF34" s="2"/>
      <c r="GQG34" s="2"/>
      <c r="GQH34" s="2"/>
      <c r="GQI34" s="2"/>
      <c r="GQJ34" s="2"/>
      <c r="GQK34" s="2"/>
      <c r="GQL34" s="2"/>
      <c r="GQM34" s="2"/>
      <c r="GQN34" s="2"/>
      <c r="GQO34" s="2"/>
      <c r="GQP34" s="2"/>
      <c r="GQQ34" s="2"/>
      <c r="GQR34" s="2"/>
      <c r="GQS34" s="2"/>
      <c r="GQT34" s="2"/>
      <c r="GQU34" s="2"/>
      <c r="GQV34" s="2"/>
      <c r="GQW34" s="2"/>
      <c r="GQX34" s="2"/>
      <c r="GQY34" s="2"/>
      <c r="GQZ34" s="2"/>
      <c r="GRA34" s="2"/>
      <c r="GRB34" s="2"/>
      <c r="GRC34" s="2"/>
      <c r="GRD34" s="2"/>
      <c r="GRE34" s="2"/>
      <c r="GRF34" s="2"/>
      <c r="GRG34" s="2"/>
      <c r="GRH34" s="2"/>
      <c r="GRI34" s="2"/>
      <c r="GRJ34" s="2"/>
      <c r="GRK34" s="2"/>
      <c r="GRL34" s="2"/>
      <c r="GRM34" s="2"/>
      <c r="GRN34" s="2"/>
      <c r="GRO34" s="2"/>
      <c r="GRP34" s="2"/>
      <c r="GRQ34" s="2"/>
      <c r="GRR34" s="2"/>
      <c r="GRS34" s="2"/>
      <c r="GRT34" s="2"/>
      <c r="GRU34" s="2"/>
      <c r="GRV34" s="2"/>
      <c r="GRW34" s="2"/>
      <c r="GRX34" s="2"/>
      <c r="GRY34" s="2"/>
      <c r="GRZ34" s="2"/>
      <c r="GSA34" s="2"/>
      <c r="GSB34" s="2"/>
      <c r="GSC34" s="2"/>
      <c r="GSD34" s="2"/>
      <c r="GSE34" s="2"/>
      <c r="GSF34" s="2"/>
      <c r="GSG34" s="2"/>
      <c r="GSH34" s="2"/>
      <c r="GSI34" s="2"/>
      <c r="GSJ34" s="2"/>
      <c r="GSK34" s="2"/>
      <c r="GSL34" s="2"/>
      <c r="GSM34" s="2"/>
      <c r="GSN34" s="2"/>
      <c r="GSO34" s="2"/>
      <c r="GSP34" s="2"/>
      <c r="GSQ34" s="2"/>
      <c r="GSR34" s="2"/>
      <c r="GSS34" s="2"/>
      <c r="GST34" s="2"/>
      <c r="GSU34" s="2"/>
      <c r="GSV34" s="2"/>
      <c r="GSW34" s="2"/>
      <c r="GSX34" s="2"/>
      <c r="GSY34" s="2"/>
      <c r="GSZ34" s="2"/>
      <c r="GTA34" s="2"/>
      <c r="GTB34" s="2"/>
      <c r="GTC34" s="2"/>
      <c r="GTD34" s="2"/>
      <c r="GTE34" s="2"/>
      <c r="GTF34" s="2"/>
      <c r="GTG34" s="2"/>
      <c r="GTH34" s="2"/>
      <c r="GTI34" s="2"/>
      <c r="GTJ34" s="2"/>
      <c r="GTK34" s="2"/>
      <c r="GTL34" s="2"/>
      <c r="GTM34" s="2"/>
      <c r="GTN34" s="2"/>
      <c r="GTO34" s="2"/>
      <c r="GTP34" s="2"/>
      <c r="GTQ34" s="2"/>
      <c r="GTR34" s="2"/>
      <c r="GTS34" s="2"/>
      <c r="GTT34" s="2"/>
      <c r="GTU34" s="2"/>
      <c r="GTV34" s="2"/>
      <c r="GTW34" s="2"/>
      <c r="GTX34" s="2"/>
      <c r="GTY34" s="2"/>
      <c r="GTZ34" s="2"/>
      <c r="GUA34" s="2"/>
      <c r="GUB34" s="2"/>
      <c r="GUC34" s="2"/>
      <c r="GUD34" s="2"/>
      <c r="GUE34" s="2"/>
      <c r="GUF34" s="2"/>
      <c r="GUG34" s="2"/>
      <c r="GUH34" s="2"/>
      <c r="GUI34" s="2"/>
      <c r="GUJ34" s="2"/>
      <c r="GUK34" s="2"/>
      <c r="GUL34" s="2"/>
      <c r="GUM34" s="2"/>
      <c r="GUN34" s="2"/>
      <c r="GUO34" s="2"/>
      <c r="GUP34" s="2"/>
      <c r="GUQ34" s="2"/>
      <c r="GUR34" s="2"/>
      <c r="GUS34" s="2"/>
      <c r="GUT34" s="2"/>
      <c r="GUU34" s="2"/>
      <c r="GUV34" s="2"/>
      <c r="GUW34" s="2"/>
      <c r="GUX34" s="2"/>
      <c r="GUY34" s="2"/>
      <c r="GUZ34" s="2"/>
      <c r="GVA34" s="2"/>
      <c r="GVB34" s="2"/>
      <c r="GVC34" s="2"/>
      <c r="GVD34" s="2"/>
      <c r="GVE34" s="2"/>
      <c r="GVF34" s="2"/>
      <c r="GVG34" s="2"/>
      <c r="GVH34" s="2"/>
      <c r="GVI34" s="2"/>
      <c r="GVJ34" s="2"/>
      <c r="GVK34" s="2"/>
      <c r="GVL34" s="2"/>
      <c r="GVM34" s="2"/>
      <c r="GVN34" s="2"/>
      <c r="GVO34" s="2"/>
      <c r="GVP34" s="2"/>
      <c r="GVQ34" s="2"/>
      <c r="GVR34" s="2"/>
      <c r="GVS34" s="2"/>
      <c r="GVT34" s="2"/>
      <c r="GVU34" s="2"/>
      <c r="GVV34" s="2"/>
      <c r="GVW34" s="2"/>
      <c r="GVX34" s="2"/>
      <c r="GVY34" s="2"/>
      <c r="GVZ34" s="2"/>
      <c r="GWA34" s="2"/>
      <c r="GWB34" s="2"/>
      <c r="GWC34" s="2"/>
      <c r="GWD34" s="2"/>
      <c r="GWE34" s="2"/>
      <c r="GWF34" s="2"/>
      <c r="GWG34" s="2"/>
      <c r="GWH34" s="2"/>
      <c r="GWI34" s="2"/>
      <c r="GWJ34" s="2"/>
      <c r="GWK34" s="2"/>
      <c r="GWL34" s="2"/>
      <c r="GWM34" s="2"/>
      <c r="GWN34" s="2"/>
      <c r="GWO34" s="2"/>
      <c r="GWP34" s="2"/>
      <c r="GWQ34" s="2"/>
      <c r="GWR34" s="2"/>
      <c r="GWS34" s="2"/>
      <c r="GWT34" s="2"/>
      <c r="GWU34" s="2"/>
      <c r="GWV34" s="2"/>
      <c r="GWW34" s="2"/>
      <c r="GWX34" s="2"/>
      <c r="GWY34" s="2"/>
      <c r="GWZ34" s="2"/>
      <c r="GXA34" s="2"/>
      <c r="GXB34" s="2"/>
      <c r="GXC34" s="2"/>
      <c r="GXD34" s="2"/>
      <c r="GXE34" s="2"/>
      <c r="GXF34" s="2"/>
      <c r="GXG34" s="2"/>
      <c r="GXH34" s="2"/>
      <c r="GXI34" s="2"/>
      <c r="GXJ34" s="2"/>
      <c r="GXK34" s="2"/>
      <c r="GXL34" s="2"/>
      <c r="GXM34" s="2"/>
      <c r="GXN34" s="2"/>
      <c r="GXO34" s="2"/>
      <c r="GXP34" s="2"/>
      <c r="GXQ34" s="2"/>
      <c r="GXR34" s="2"/>
      <c r="GXS34" s="2"/>
      <c r="GXT34" s="2"/>
      <c r="GXU34" s="2"/>
      <c r="GXV34" s="2"/>
      <c r="GXW34" s="2"/>
      <c r="GXX34" s="2"/>
      <c r="GXY34" s="2"/>
      <c r="GXZ34" s="2"/>
      <c r="GYA34" s="2"/>
      <c r="GYB34" s="2"/>
      <c r="GYC34" s="2"/>
      <c r="GYD34" s="2"/>
      <c r="GYE34" s="2"/>
      <c r="GYF34" s="2"/>
      <c r="GYG34" s="2"/>
      <c r="GYH34" s="2"/>
      <c r="GYI34" s="2"/>
      <c r="GYJ34" s="2"/>
      <c r="GYK34" s="2"/>
      <c r="GYL34" s="2"/>
      <c r="GYM34" s="2"/>
      <c r="GYN34" s="2"/>
      <c r="GYO34" s="2"/>
      <c r="GYP34" s="2"/>
      <c r="GYQ34" s="2"/>
      <c r="GYR34" s="2"/>
      <c r="GYS34" s="2"/>
      <c r="GYT34" s="2"/>
      <c r="GYU34" s="2"/>
      <c r="GYV34" s="2"/>
      <c r="GYW34" s="2"/>
      <c r="GYX34" s="2"/>
      <c r="GYY34" s="2"/>
      <c r="GYZ34" s="2"/>
      <c r="GZA34" s="2"/>
      <c r="GZB34" s="2"/>
      <c r="GZC34" s="2"/>
      <c r="GZD34" s="2"/>
      <c r="GZE34" s="2"/>
      <c r="GZF34" s="2"/>
      <c r="GZG34" s="2"/>
      <c r="GZH34" s="2"/>
      <c r="GZI34" s="2"/>
      <c r="GZJ34" s="2"/>
      <c r="GZK34" s="2"/>
      <c r="GZL34" s="2"/>
      <c r="GZM34" s="2"/>
      <c r="GZN34" s="2"/>
      <c r="GZO34" s="2"/>
      <c r="GZP34" s="2"/>
      <c r="GZQ34" s="2"/>
      <c r="GZR34" s="2"/>
      <c r="GZS34" s="2"/>
      <c r="GZT34" s="2"/>
      <c r="GZU34" s="2"/>
      <c r="GZV34" s="2"/>
      <c r="GZW34" s="2"/>
      <c r="GZX34" s="2"/>
      <c r="GZY34" s="2"/>
      <c r="GZZ34" s="2"/>
      <c r="HAA34" s="2"/>
      <c r="HAB34" s="2"/>
      <c r="HAC34" s="2"/>
      <c r="HAD34" s="2"/>
      <c r="HAE34" s="2"/>
      <c r="HAF34" s="2"/>
      <c r="HAG34" s="2"/>
      <c r="HAH34" s="2"/>
      <c r="HAI34" s="2"/>
      <c r="HAJ34" s="2"/>
      <c r="HAK34" s="2"/>
      <c r="HAL34" s="2"/>
      <c r="HAM34" s="2"/>
      <c r="HAN34" s="2"/>
      <c r="HAO34" s="2"/>
      <c r="HAP34" s="2"/>
      <c r="HAQ34" s="2"/>
      <c r="HAR34" s="2"/>
      <c r="HAS34" s="2"/>
      <c r="HAT34" s="2"/>
      <c r="HAU34" s="2"/>
      <c r="HAV34" s="2"/>
      <c r="HAW34" s="2"/>
      <c r="HAX34" s="2"/>
      <c r="HAY34" s="2"/>
      <c r="HAZ34" s="2"/>
      <c r="HBA34" s="2"/>
      <c r="HBB34" s="2"/>
      <c r="HBC34" s="2"/>
      <c r="HBD34" s="2"/>
      <c r="HBE34" s="2"/>
      <c r="HBF34" s="2"/>
      <c r="HBG34" s="2"/>
      <c r="HBH34" s="2"/>
      <c r="HBI34" s="2"/>
      <c r="HBJ34" s="2"/>
      <c r="HBK34" s="2"/>
      <c r="HBL34" s="2"/>
      <c r="HBM34" s="2"/>
      <c r="HBN34" s="2"/>
      <c r="HBO34" s="2"/>
      <c r="HBP34" s="2"/>
      <c r="HBQ34" s="2"/>
      <c r="HBR34" s="2"/>
      <c r="HBS34" s="2"/>
      <c r="HBT34" s="2"/>
      <c r="HBU34" s="2"/>
      <c r="HBV34" s="2"/>
      <c r="HBW34" s="2"/>
      <c r="HBX34" s="2"/>
      <c r="HBY34" s="2"/>
      <c r="HBZ34" s="2"/>
      <c r="HCA34" s="2"/>
      <c r="HCB34" s="2"/>
      <c r="HCC34" s="2"/>
      <c r="HCD34" s="2"/>
      <c r="HCE34" s="2"/>
      <c r="HCF34" s="2"/>
      <c r="HCG34" s="2"/>
      <c r="HCH34" s="2"/>
      <c r="HCI34" s="2"/>
      <c r="HCJ34" s="2"/>
      <c r="HCK34" s="2"/>
      <c r="HCL34" s="2"/>
      <c r="HCM34" s="2"/>
      <c r="HCN34" s="2"/>
      <c r="HCO34" s="2"/>
      <c r="HCP34" s="2"/>
      <c r="HCQ34" s="2"/>
      <c r="HCR34" s="2"/>
      <c r="HCS34" s="2"/>
      <c r="HCT34" s="2"/>
      <c r="HCU34" s="2"/>
      <c r="HCV34" s="2"/>
      <c r="HCW34" s="2"/>
      <c r="HCX34" s="2"/>
      <c r="HCY34" s="2"/>
      <c r="HCZ34" s="2"/>
      <c r="HDA34" s="2"/>
      <c r="HDB34" s="2"/>
      <c r="HDC34" s="2"/>
      <c r="HDD34" s="2"/>
      <c r="HDE34" s="2"/>
      <c r="HDF34" s="2"/>
      <c r="HDG34" s="2"/>
      <c r="HDH34" s="2"/>
      <c r="HDI34" s="2"/>
      <c r="HDJ34" s="2"/>
      <c r="HDK34" s="2"/>
      <c r="HDL34" s="2"/>
      <c r="HDM34" s="2"/>
      <c r="HDN34" s="2"/>
      <c r="HDO34" s="2"/>
      <c r="HDP34" s="2"/>
      <c r="HDQ34" s="2"/>
      <c r="HDR34" s="2"/>
      <c r="HDS34" s="2"/>
      <c r="HDT34" s="2"/>
      <c r="HDU34" s="2"/>
      <c r="HDV34" s="2"/>
      <c r="HDW34" s="2"/>
      <c r="HDX34" s="2"/>
      <c r="HDY34" s="2"/>
      <c r="HDZ34" s="2"/>
      <c r="HEA34" s="2"/>
      <c r="HEB34" s="2"/>
      <c r="HEC34" s="2"/>
      <c r="HED34" s="2"/>
      <c r="HEE34" s="2"/>
      <c r="HEF34" s="2"/>
      <c r="HEG34" s="2"/>
      <c r="HEH34" s="2"/>
      <c r="HEI34" s="2"/>
      <c r="HEJ34" s="2"/>
      <c r="HEK34" s="2"/>
      <c r="HEL34" s="2"/>
      <c r="HEM34" s="2"/>
      <c r="HEN34" s="2"/>
      <c r="HEO34" s="2"/>
      <c r="HEP34" s="2"/>
      <c r="HEQ34" s="2"/>
      <c r="HER34" s="2"/>
      <c r="HES34" s="2"/>
      <c r="HET34" s="2"/>
      <c r="HEU34" s="2"/>
      <c r="HEV34" s="2"/>
      <c r="HEW34" s="2"/>
      <c r="HEX34" s="2"/>
      <c r="HEY34" s="2"/>
      <c r="HEZ34" s="2"/>
      <c r="HFA34" s="2"/>
      <c r="HFB34" s="2"/>
      <c r="HFC34" s="2"/>
      <c r="HFD34" s="2"/>
      <c r="HFE34" s="2"/>
      <c r="HFF34" s="2"/>
      <c r="HFG34" s="2"/>
      <c r="HFH34" s="2"/>
      <c r="HFI34" s="2"/>
      <c r="HFJ34" s="2"/>
      <c r="HFK34" s="2"/>
      <c r="HFL34" s="2"/>
      <c r="HFM34" s="2"/>
      <c r="HFN34" s="2"/>
      <c r="HFO34" s="2"/>
      <c r="HFP34" s="2"/>
      <c r="HFQ34" s="2"/>
      <c r="HFR34" s="2"/>
      <c r="HFS34" s="2"/>
      <c r="HFT34" s="2"/>
      <c r="HFU34" s="2"/>
      <c r="HFV34" s="2"/>
      <c r="HFW34" s="2"/>
      <c r="HFX34" s="2"/>
      <c r="HFY34" s="2"/>
      <c r="HFZ34" s="2"/>
      <c r="HGA34" s="2"/>
      <c r="HGB34" s="2"/>
      <c r="HGC34" s="2"/>
      <c r="HGD34" s="2"/>
      <c r="HGE34" s="2"/>
      <c r="HGF34" s="2"/>
      <c r="HGG34" s="2"/>
      <c r="HGH34" s="2"/>
      <c r="HGI34" s="2"/>
      <c r="HGJ34" s="2"/>
      <c r="HGK34" s="2"/>
      <c r="HGL34" s="2"/>
      <c r="HGM34" s="2"/>
      <c r="HGN34" s="2"/>
      <c r="HGO34" s="2"/>
      <c r="HGP34" s="2"/>
      <c r="HGQ34" s="2"/>
      <c r="HGR34" s="2"/>
      <c r="HGS34" s="2"/>
      <c r="HGT34" s="2"/>
      <c r="HGU34" s="2"/>
      <c r="HGV34" s="2"/>
      <c r="HGW34" s="2"/>
      <c r="HGX34" s="2"/>
      <c r="HGY34" s="2"/>
      <c r="HGZ34" s="2"/>
      <c r="HHA34" s="2"/>
      <c r="HHB34" s="2"/>
      <c r="HHC34" s="2"/>
      <c r="HHD34" s="2"/>
      <c r="HHE34" s="2"/>
      <c r="HHF34" s="2"/>
      <c r="HHG34" s="2"/>
      <c r="HHH34" s="2"/>
      <c r="HHI34" s="2"/>
      <c r="HHJ34" s="2"/>
      <c r="HHK34" s="2"/>
      <c r="HHL34" s="2"/>
      <c r="HHM34" s="2"/>
      <c r="HHN34" s="2"/>
      <c r="HHO34" s="2"/>
      <c r="HHP34" s="2"/>
      <c r="HHQ34" s="2"/>
      <c r="HHR34" s="2"/>
      <c r="HHS34" s="2"/>
      <c r="HHT34" s="2"/>
      <c r="HHU34" s="2"/>
      <c r="HHV34" s="2"/>
      <c r="HHW34" s="2"/>
      <c r="HHX34" s="2"/>
      <c r="HHY34" s="2"/>
      <c r="HHZ34" s="2"/>
      <c r="HIA34" s="2"/>
      <c r="HIB34" s="2"/>
      <c r="HIC34" s="2"/>
      <c r="HID34" s="2"/>
      <c r="HIE34" s="2"/>
      <c r="HIF34" s="2"/>
      <c r="HIG34" s="2"/>
      <c r="HIH34" s="2"/>
      <c r="HII34" s="2"/>
      <c r="HIJ34" s="2"/>
      <c r="HIK34" s="2"/>
      <c r="HIL34" s="2"/>
      <c r="HIM34" s="2"/>
      <c r="HIN34" s="2"/>
      <c r="HIO34" s="2"/>
      <c r="HIP34" s="2"/>
      <c r="HIQ34" s="2"/>
      <c r="HIR34" s="2"/>
      <c r="HIS34" s="2"/>
      <c r="HIT34" s="2"/>
      <c r="HIU34" s="2"/>
      <c r="HIV34" s="2"/>
      <c r="HIW34" s="2"/>
      <c r="HIX34" s="2"/>
      <c r="HIY34" s="2"/>
      <c r="HIZ34" s="2"/>
      <c r="HJA34" s="2"/>
      <c r="HJB34" s="2"/>
      <c r="HJC34" s="2"/>
      <c r="HJD34" s="2"/>
      <c r="HJE34" s="2"/>
      <c r="HJF34" s="2"/>
      <c r="HJG34" s="2"/>
      <c r="HJH34" s="2"/>
      <c r="HJI34" s="2"/>
      <c r="HJJ34" s="2"/>
      <c r="HJK34" s="2"/>
      <c r="HJL34" s="2"/>
      <c r="HJM34" s="2"/>
      <c r="HJN34" s="2"/>
      <c r="HJO34" s="2"/>
      <c r="HJP34" s="2"/>
      <c r="HJQ34" s="2"/>
      <c r="HJR34" s="2"/>
      <c r="HJS34" s="2"/>
      <c r="HJT34" s="2"/>
      <c r="HJU34" s="2"/>
      <c r="HJV34" s="2"/>
      <c r="HJW34" s="2"/>
      <c r="HJX34" s="2"/>
      <c r="HJY34" s="2"/>
      <c r="HJZ34" s="2"/>
      <c r="HKA34" s="2"/>
      <c r="HKB34" s="2"/>
      <c r="HKC34" s="2"/>
      <c r="HKD34" s="2"/>
      <c r="HKE34" s="2"/>
      <c r="HKF34" s="2"/>
      <c r="HKG34" s="2"/>
      <c r="HKH34" s="2"/>
      <c r="HKI34" s="2"/>
      <c r="HKJ34" s="2"/>
      <c r="HKK34" s="2"/>
      <c r="HKL34" s="2"/>
      <c r="HKM34" s="2"/>
      <c r="HKN34" s="2"/>
      <c r="HKO34" s="2"/>
      <c r="HKP34" s="2"/>
      <c r="HKQ34" s="2"/>
      <c r="HKR34" s="2"/>
      <c r="HKS34" s="2"/>
      <c r="HKT34" s="2"/>
      <c r="HKU34" s="2"/>
      <c r="HKV34" s="2"/>
      <c r="HKW34" s="2"/>
      <c r="HKX34" s="2"/>
      <c r="HKY34" s="2"/>
      <c r="HKZ34" s="2"/>
      <c r="HLA34" s="2"/>
      <c r="HLB34" s="2"/>
      <c r="HLC34" s="2"/>
      <c r="HLD34" s="2"/>
      <c r="HLE34" s="2"/>
      <c r="HLF34" s="2"/>
      <c r="HLG34" s="2"/>
      <c r="HLH34" s="2"/>
      <c r="HLI34" s="2"/>
      <c r="HLJ34" s="2"/>
      <c r="HLK34" s="2"/>
      <c r="HLL34" s="2"/>
      <c r="HLM34" s="2"/>
      <c r="HLN34" s="2"/>
      <c r="HLO34" s="2"/>
      <c r="HLP34" s="2"/>
      <c r="HLQ34" s="2"/>
      <c r="HLR34" s="2"/>
      <c r="HLS34" s="2"/>
      <c r="HLT34" s="2"/>
      <c r="HLU34" s="2"/>
      <c r="HLV34" s="2"/>
      <c r="HLW34" s="2"/>
      <c r="HLX34" s="2"/>
      <c r="HLY34" s="2"/>
      <c r="HLZ34" s="2"/>
      <c r="HMA34" s="2"/>
      <c r="HMB34" s="2"/>
      <c r="HMC34" s="2"/>
      <c r="HMD34" s="2"/>
      <c r="HME34" s="2"/>
      <c r="HMF34" s="2"/>
      <c r="HMG34" s="2"/>
      <c r="HMH34" s="2"/>
      <c r="HMI34" s="2"/>
      <c r="HMJ34" s="2"/>
      <c r="HMK34" s="2"/>
      <c r="HML34" s="2"/>
      <c r="HMM34" s="2"/>
      <c r="HMN34" s="2"/>
      <c r="HMO34" s="2"/>
      <c r="HMP34" s="2"/>
      <c r="HMQ34" s="2"/>
      <c r="HMR34" s="2"/>
      <c r="HMS34" s="2"/>
      <c r="HMT34" s="2"/>
      <c r="HMU34" s="2"/>
      <c r="HMV34" s="2"/>
      <c r="HMW34" s="2"/>
      <c r="HMX34" s="2"/>
      <c r="HMY34" s="2"/>
      <c r="HMZ34" s="2"/>
      <c r="HNA34" s="2"/>
      <c r="HNB34" s="2"/>
      <c r="HNC34" s="2"/>
      <c r="HND34" s="2"/>
      <c r="HNE34" s="2"/>
      <c r="HNF34" s="2"/>
      <c r="HNG34" s="2"/>
      <c r="HNH34" s="2"/>
      <c r="HNI34" s="2"/>
      <c r="HNJ34" s="2"/>
      <c r="HNK34" s="2"/>
      <c r="HNL34" s="2"/>
      <c r="HNM34" s="2"/>
      <c r="HNN34" s="2"/>
      <c r="HNO34" s="2"/>
      <c r="HNP34" s="2"/>
      <c r="HNQ34" s="2"/>
      <c r="HNR34" s="2"/>
      <c r="HNS34" s="2"/>
      <c r="HNT34" s="2"/>
      <c r="HNU34" s="2"/>
      <c r="HNV34" s="2"/>
      <c r="HNW34" s="2"/>
      <c r="HNX34" s="2"/>
      <c r="HNY34" s="2"/>
      <c r="HNZ34" s="2"/>
      <c r="HOA34" s="2"/>
      <c r="HOB34" s="2"/>
      <c r="HOC34" s="2"/>
      <c r="HOD34" s="2"/>
      <c r="HOE34" s="2"/>
      <c r="HOF34" s="2"/>
      <c r="HOG34" s="2"/>
      <c r="HOH34" s="2"/>
      <c r="HOI34" s="2"/>
      <c r="HOJ34" s="2"/>
      <c r="HOK34" s="2"/>
      <c r="HOL34" s="2"/>
      <c r="HOM34" s="2"/>
      <c r="HON34" s="2"/>
      <c r="HOO34" s="2"/>
      <c r="HOP34" s="2"/>
      <c r="HOQ34" s="2"/>
      <c r="HOR34" s="2"/>
      <c r="HOS34" s="2"/>
      <c r="HOT34" s="2"/>
      <c r="HOU34" s="2"/>
      <c r="HOV34" s="2"/>
      <c r="HOW34" s="2"/>
      <c r="HOX34" s="2"/>
      <c r="HOY34" s="2"/>
      <c r="HOZ34" s="2"/>
      <c r="HPA34" s="2"/>
      <c r="HPB34" s="2"/>
      <c r="HPC34" s="2"/>
      <c r="HPD34" s="2"/>
      <c r="HPE34" s="2"/>
      <c r="HPF34" s="2"/>
      <c r="HPG34" s="2"/>
      <c r="HPH34" s="2"/>
      <c r="HPI34" s="2"/>
      <c r="HPJ34" s="2"/>
      <c r="HPK34" s="2"/>
      <c r="HPL34" s="2"/>
      <c r="HPM34" s="2"/>
      <c r="HPN34" s="2"/>
      <c r="HPO34" s="2"/>
      <c r="HPP34" s="2"/>
      <c r="HPQ34" s="2"/>
      <c r="HPR34" s="2"/>
      <c r="HPS34" s="2"/>
      <c r="HPT34" s="2"/>
      <c r="HPU34" s="2"/>
      <c r="HPV34" s="2"/>
      <c r="HPW34" s="2"/>
      <c r="HPX34" s="2"/>
      <c r="HPY34" s="2"/>
      <c r="HPZ34" s="2"/>
      <c r="HQA34" s="2"/>
      <c r="HQB34" s="2"/>
      <c r="HQC34" s="2"/>
      <c r="HQD34" s="2"/>
      <c r="HQE34" s="2"/>
      <c r="HQF34" s="2"/>
      <c r="HQG34" s="2"/>
      <c r="HQH34" s="2"/>
      <c r="HQI34" s="2"/>
      <c r="HQJ34" s="2"/>
      <c r="HQK34" s="2"/>
      <c r="HQL34" s="2"/>
      <c r="HQM34" s="2"/>
      <c r="HQN34" s="2"/>
      <c r="HQO34" s="2"/>
      <c r="HQP34" s="2"/>
      <c r="HQQ34" s="2"/>
      <c r="HQR34" s="2"/>
      <c r="HQS34" s="2"/>
      <c r="HQT34" s="2"/>
      <c r="HQU34" s="2"/>
      <c r="HQV34" s="2"/>
      <c r="HQW34" s="2"/>
      <c r="HQX34" s="2"/>
      <c r="HQY34" s="2"/>
      <c r="HQZ34" s="2"/>
      <c r="HRA34" s="2"/>
      <c r="HRB34" s="2"/>
      <c r="HRC34" s="2"/>
      <c r="HRD34" s="2"/>
      <c r="HRE34" s="2"/>
      <c r="HRF34" s="2"/>
      <c r="HRG34" s="2"/>
      <c r="HRH34" s="2"/>
      <c r="HRI34" s="2"/>
      <c r="HRJ34" s="2"/>
      <c r="HRK34" s="2"/>
      <c r="HRL34" s="2"/>
      <c r="HRM34" s="2"/>
      <c r="HRN34" s="2"/>
      <c r="HRO34" s="2"/>
      <c r="HRP34" s="2"/>
      <c r="HRQ34" s="2"/>
      <c r="HRR34" s="2"/>
      <c r="HRS34" s="2"/>
      <c r="HRT34" s="2"/>
      <c r="HRU34" s="2"/>
      <c r="HRV34" s="2"/>
      <c r="HRW34" s="2"/>
      <c r="HRX34" s="2"/>
      <c r="HRY34" s="2"/>
      <c r="HRZ34" s="2"/>
      <c r="HSA34" s="2"/>
      <c r="HSB34" s="2"/>
      <c r="HSC34" s="2"/>
      <c r="HSD34" s="2"/>
      <c r="HSE34" s="2"/>
      <c r="HSF34" s="2"/>
      <c r="HSG34" s="2"/>
      <c r="HSH34" s="2"/>
      <c r="HSI34" s="2"/>
      <c r="HSJ34" s="2"/>
      <c r="HSK34" s="2"/>
      <c r="HSL34" s="2"/>
      <c r="HSM34" s="2"/>
      <c r="HSN34" s="2"/>
      <c r="HSO34" s="2"/>
      <c r="HSP34" s="2"/>
      <c r="HSQ34" s="2"/>
      <c r="HSR34" s="2"/>
      <c r="HSS34" s="2"/>
      <c r="HST34" s="2"/>
      <c r="HSU34" s="2"/>
      <c r="HSV34" s="2"/>
      <c r="HSW34" s="2"/>
      <c r="HSX34" s="2"/>
      <c r="HSY34" s="2"/>
      <c r="HSZ34" s="2"/>
      <c r="HTA34" s="2"/>
      <c r="HTB34" s="2"/>
      <c r="HTC34" s="2"/>
      <c r="HTD34" s="2"/>
      <c r="HTE34" s="2"/>
      <c r="HTF34" s="2"/>
      <c r="HTG34" s="2"/>
      <c r="HTH34" s="2"/>
      <c r="HTI34" s="2"/>
      <c r="HTJ34" s="2"/>
      <c r="HTK34" s="2"/>
      <c r="HTL34" s="2"/>
      <c r="HTM34" s="2"/>
      <c r="HTN34" s="2"/>
      <c r="HTO34" s="2"/>
      <c r="HTP34" s="2"/>
      <c r="HTQ34" s="2"/>
      <c r="HTR34" s="2"/>
      <c r="HTS34" s="2"/>
      <c r="HTT34" s="2"/>
      <c r="HTU34" s="2"/>
      <c r="HTV34" s="2"/>
      <c r="HTW34" s="2"/>
      <c r="HTX34" s="2"/>
      <c r="HTY34" s="2"/>
      <c r="HTZ34" s="2"/>
      <c r="HUA34" s="2"/>
      <c r="HUB34" s="2"/>
      <c r="HUC34" s="2"/>
      <c r="HUD34" s="2"/>
      <c r="HUE34" s="2"/>
      <c r="HUF34" s="2"/>
      <c r="HUG34" s="2"/>
      <c r="HUH34" s="2"/>
      <c r="HUI34" s="2"/>
      <c r="HUJ34" s="2"/>
      <c r="HUK34" s="2"/>
      <c r="HUL34" s="2"/>
      <c r="HUM34" s="2"/>
      <c r="HUN34" s="2"/>
      <c r="HUO34" s="2"/>
      <c r="HUP34" s="2"/>
      <c r="HUQ34" s="2"/>
      <c r="HUR34" s="2"/>
      <c r="HUS34" s="2"/>
      <c r="HUT34" s="2"/>
      <c r="HUU34" s="2"/>
      <c r="HUV34" s="2"/>
      <c r="HUW34" s="2"/>
      <c r="HUX34" s="2"/>
      <c r="HUY34" s="2"/>
      <c r="HUZ34" s="2"/>
      <c r="HVA34" s="2"/>
      <c r="HVB34" s="2"/>
      <c r="HVC34" s="2"/>
      <c r="HVD34" s="2"/>
      <c r="HVE34" s="2"/>
      <c r="HVF34" s="2"/>
      <c r="HVG34" s="2"/>
      <c r="HVH34" s="2"/>
      <c r="HVI34" s="2"/>
      <c r="HVJ34" s="2"/>
      <c r="HVK34" s="2"/>
      <c r="HVL34" s="2"/>
      <c r="HVM34" s="2"/>
      <c r="HVN34" s="2"/>
      <c r="HVO34" s="2"/>
      <c r="HVP34" s="2"/>
      <c r="HVQ34" s="2"/>
      <c r="HVR34" s="2"/>
      <c r="HVS34" s="2"/>
      <c r="HVT34" s="2"/>
      <c r="HVU34" s="2"/>
      <c r="HVV34" s="2"/>
      <c r="HVW34" s="2"/>
      <c r="HVX34" s="2"/>
      <c r="HVY34" s="2"/>
      <c r="HVZ34" s="2"/>
      <c r="HWA34" s="2"/>
      <c r="HWB34" s="2"/>
      <c r="HWC34" s="2"/>
      <c r="HWD34" s="2"/>
      <c r="HWE34" s="2"/>
      <c r="HWF34" s="2"/>
      <c r="HWG34" s="2"/>
      <c r="HWH34" s="2"/>
      <c r="HWI34" s="2"/>
      <c r="HWJ34" s="2"/>
      <c r="HWK34" s="2"/>
      <c r="HWL34" s="2"/>
      <c r="HWM34" s="2"/>
      <c r="HWN34" s="2"/>
      <c r="HWO34" s="2"/>
      <c r="HWP34" s="2"/>
      <c r="HWQ34" s="2"/>
      <c r="HWR34" s="2"/>
      <c r="HWS34" s="2"/>
      <c r="HWT34" s="2"/>
      <c r="HWU34" s="2"/>
      <c r="HWV34" s="2"/>
      <c r="HWW34" s="2"/>
      <c r="HWX34" s="2"/>
      <c r="HWY34" s="2"/>
      <c r="HWZ34" s="2"/>
      <c r="HXA34" s="2"/>
      <c r="HXB34" s="2"/>
      <c r="HXC34" s="2"/>
      <c r="HXD34" s="2"/>
      <c r="HXE34" s="2"/>
      <c r="HXF34" s="2"/>
      <c r="HXG34" s="2"/>
      <c r="HXH34" s="2"/>
      <c r="HXI34" s="2"/>
      <c r="HXJ34" s="2"/>
      <c r="HXK34" s="2"/>
      <c r="HXL34" s="2"/>
      <c r="HXM34" s="2"/>
      <c r="HXN34" s="2"/>
      <c r="HXO34" s="2"/>
      <c r="HXP34" s="2"/>
      <c r="HXQ34" s="2"/>
      <c r="HXR34" s="2"/>
      <c r="HXS34" s="2"/>
      <c r="HXT34" s="2"/>
      <c r="HXU34" s="2"/>
      <c r="HXV34" s="2"/>
      <c r="HXW34" s="2"/>
      <c r="HXX34" s="2"/>
      <c r="HXY34" s="2"/>
      <c r="HXZ34" s="2"/>
      <c r="HYA34" s="2"/>
      <c r="HYB34" s="2"/>
      <c r="HYC34" s="2"/>
      <c r="HYD34" s="2"/>
      <c r="HYE34" s="2"/>
      <c r="HYF34" s="2"/>
      <c r="HYG34" s="2"/>
      <c r="HYH34" s="2"/>
      <c r="HYI34" s="2"/>
      <c r="HYJ34" s="2"/>
      <c r="HYK34" s="2"/>
      <c r="HYL34" s="2"/>
      <c r="HYM34" s="2"/>
      <c r="HYN34" s="2"/>
      <c r="HYO34" s="2"/>
      <c r="HYP34" s="2"/>
      <c r="HYQ34" s="2"/>
      <c r="HYR34" s="2"/>
      <c r="HYS34" s="2"/>
      <c r="HYT34" s="2"/>
      <c r="HYU34" s="2"/>
      <c r="HYV34" s="2"/>
      <c r="HYW34" s="2"/>
      <c r="HYX34" s="2"/>
      <c r="HYY34" s="2"/>
      <c r="HYZ34" s="2"/>
      <c r="HZA34" s="2"/>
      <c r="HZB34" s="2"/>
      <c r="HZC34" s="2"/>
      <c r="HZD34" s="2"/>
      <c r="HZE34" s="2"/>
      <c r="HZF34" s="2"/>
      <c r="HZG34" s="2"/>
      <c r="HZH34" s="2"/>
      <c r="HZI34" s="2"/>
      <c r="HZJ34" s="2"/>
      <c r="HZK34" s="2"/>
      <c r="HZL34" s="2"/>
      <c r="HZM34" s="2"/>
      <c r="HZN34" s="2"/>
      <c r="HZO34" s="2"/>
      <c r="HZP34" s="2"/>
      <c r="HZQ34" s="2"/>
      <c r="HZR34" s="2"/>
      <c r="HZS34" s="2"/>
      <c r="HZT34" s="2"/>
      <c r="HZU34" s="2"/>
      <c r="HZV34" s="2"/>
      <c r="HZW34" s="2"/>
      <c r="HZX34" s="2"/>
      <c r="HZY34" s="2"/>
      <c r="HZZ34" s="2"/>
      <c r="IAA34" s="2"/>
      <c r="IAB34" s="2"/>
      <c r="IAC34" s="2"/>
      <c r="IAD34" s="2"/>
      <c r="IAE34" s="2"/>
      <c r="IAF34" s="2"/>
      <c r="IAG34" s="2"/>
      <c r="IAH34" s="2"/>
      <c r="IAI34" s="2"/>
      <c r="IAJ34" s="2"/>
      <c r="IAK34" s="2"/>
      <c r="IAL34" s="2"/>
      <c r="IAM34" s="2"/>
      <c r="IAN34" s="2"/>
      <c r="IAO34" s="2"/>
      <c r="IAP34" s="2"/>
      <c r="IAQ34" s="2"/>
      <c r="IAR34" s="2"/>
      <c r="IAS34" s="2"/>
      <c r="IAT34" s="2"/>
      <c r="IAU34" s="2"/>
      <c r="IAV34" s="2"/>
      <c r="IAW34" s="2"/>
      <c r="IAX34" s="2"/>
      <c r="IAY34" s="2"/>
      <c r="IAZ34" s="2"/>
      <c r="IBA34" s="2"/>
      <c r="IBB34" s="2"/>
      <c r="IBC34" s="2"/>
      <c r="IBD34" s="2"/>
      <c r="IBE34" s="2"/>
      <c r="IBF34" s="2"/>
      <c r="IBG34" s="2"/>
      <c r="IBH34" s="2"/>
      <c r="IBI34" s="2"/>
      <c r="IBJ34" s="2"/>
      <c r="IBK34" s="2"/>
      <c r="IBL34" s="2"/>
      <c r="IBM34" s="2"/>
      <c r="IBN34" s="2"/>
      <c r="IBO34" s="2"/>
      <c r="IBP34" s="2"/>
      <c r="IBQ34" s="2"/>
      <c r="IBR34" s="2"/>
      <c r="IBS34" s="2"/>
      <c r="IBT34" s="2"/>
      <c r="IBU34" s="2"/>
      <c r="IBV34" s="2"/>
      <c r="IBW34" s="2"/>
      <c r="IBX34" s="2"/>
      <c r="IBY34" s="2"/>
      <c r="IBZ34" s="2"/>
      <c r="ICA34" s="2"/>
      <c r="ICB34" s="2"/>
      <c r="ICC34" s="2"/>
      <c r="ICD34" s="2"/>
      <c r="ICE34" s="2"/>
      <c r="ICF34" s="2"/>
      <c r="ICG34" s="2"/>
      <c r="ICH34" s="2"/>
      <c r="ICI34" s="2"/>
      <c r="ICJ34" s="2"/>
      <c r="ICK34" s="2"/>
      <c r="ICL34" s="2"/>
      <c r="ICM34" s="2"/>
      <c r="ICN34" s="2"/>
      <c r="ICO34" s="2"/>
      <c r="ICP34" s="2"/>
      <c r="ICQ34" s="2"/>
      <c r="ICR34" s="2"/>
      <c r="ICS34" s="2"/>
      <c r="ICT34" s="2"/>
      <c r="ICU34" s="2"/>
      <c r="ICV34" s="2"/>
      <c r="ICW34" s="2"/>
      <c r="ICX34" s="2"/>
      <c r="ICY34" s="2"/>
      <c r="ICZ34" s="2"/>
      <c r="IDA34" s="2"/>
      <c r="IDB34" s="2"/>
      <c r="IDC34" s="2"/>
      <c r="IDD34" s="2"/>
      <c r="IDE34" s="2"/>
      <c r="IDF34" s="2"/>
      <c r="IDG34" s="2"/>
      <c r="IDH34" s="2"/>
      <c r="IDI34" s="2"/>
      <c r="IDJ34" s="2"/>
      <c r="IDK34" s="2"/>
      <c r="IDL34" s="2"/>
      <c r="IDM34" s="2"/>
      <c r="IDN34" s="2"/>
      <c r="IDO34" s="2"/>
      <c r="IDP34" s="2"/>
      <c r="IDQ34" s="2"/>
      <c r="IDR34" s="2"/>
      <c r="IDS34" s="2"/>
      <c r="IDT34" s="2"/>
      <c r="IDU34" s="2"/>
      <c r="IDV34" s="2"/>
      <c r="IDW34" s="2"/>
      <c r="IDX34" s="2"/>
      <c r="IDY34" s="2"/>
      <c r="IDZ34" s="2"/>
      <c r="IEA34" s="2"/>
      <c r="IEB34" s="2"/>
      <c r="IEC34" s="2"/>
      <c r="IED34" s="2"/>
      <c r="IEE34" s="2"/>
      <c r="IEF34" s="2"/>
      <c r="IEG34" s="2"/>
      <c r="IEH34" s="2"/>
      <c r="IEI34" s="2"/>
      <c r="IEJ34" s="2"/>
      <c r="IEK34" s="2"/>
      <c r="IEL34" s="2"/>
      <c r="IEM34" s="2"/>
      <c r="IEN34" s="2"/>
      <c r="IEO34" s="2"/>
      <c r="IEP34" s="2"/>
      <c r="IEQ34" s="2"/>
      <c r="IER34" s="2"/>
      <c r="IES34" s="2"/>
      <c r="IET34" s="2"/>
      <c r="IEU34" s="2"/>
      <c r="IEV34" s="2"/>
      <c r="IEW34" s="2"/>
      <c r="IEX34" s="2"/>
      <c r="IEY34" s="2"/>
      <c r="IEZ34" s="2"/>
      <c r="IFA34" s="2"/>
      <c r="IFB34" s="2"/>
      <c r="IFC34" s="2"/>
      <c r="IFD34" s="2"/>
      <c r="IFE34" s="2"/>
      <c r="IFF34" s="2"/>
      <c r="IFG34" s="2"/>
      <c r="IFH34" s="2"/>
      <c r="IFI34" s="2"/>
      <c r="IFJ34" s="2"/>
      <c r="IFK34" s="2"/>
      <c r="IFL34" s="2"/>
      <c r="IFM34" s="2"/>
      <c r="IFN34" s="2"/>
      <c r="IFO34" s="2"/>
      <c r="IFP34" s="2"/>
      <c r="IFQ34" s="2"/>
      <c r="IFR34" s="2"/>
      <c r="IFS34" s="2"/>
      <c r="IFT34" s="2"/>
      <c r="IFU34" s="2"/>
      <c r="IFV34" s="2"/>
      <c r="IFW34" s="2"/>
      <c r="IFX34" s="2"/>
      <c r="IFY34" s="2"/>
      <c r="IFZ34" s="2"/>
      <c r="IGA34" s="2"/>
      <c r="IGB34" s="2"/>
      <c r="IGC34" s="2"/>
      <c r="IGD34" s="2"/>
      <c r="IGE34" s="2"/>
      <c r="IGF34" s="2"/>
      <c r="IGG34" s="2"/>
      <c r="IGH34" s="2"/>
      <c r="IGI34" s="2"/>
      <c r="IGJ34" s="2"/>
      <c r="IGK34" s="2"/>
      <c r="IGL34" s="2"/>
      <c r="IGM34" s="2"/>
      <c r="IGN34" s="2"/>
      <c r="IGO34" s="2"/>
      <c r="IGP34" s="2"/>
      <c r="IGQ34" s="2"/>
      <c r="IGR34" s="2"/>
      <c r="IGS34" s="2"/>
      <c r="IGT34" s="2"/>
      <c r="IGU34" s="2"/>
      <c r="IGV34" s="2"/>
      <c r="IGW34" s="2"/>
      <c r="IGX34" s="2"/>
      <c r="IGY34" s="2"/>
      <c r="IGZ34" s="2"/>
      <c r="IHA34" s="2"/>
      <c r="IHB34" s="2"/>
      <c r="IHC34" s="2"/>
      <c r="IHD34" s="2"/>
      <c r="IHE34" s="2"/>
      <c r="IHF34" s="2"/>
      <c r="IHG34" s="2"/>
      <c r="IHH34" s="2"/>
      <c r="IHI34" s="2"/>
      <c r="IHJ34" s="2"/>
      <c r="IHK34" s="2"/>
      <c r="IHL34" s="2"/>
      <c r="IHM34" s="2"/>
      <c r="IHN34" s="2"/>
      <c r="IHO34" s="2"/>
      <c r="IHP34" s="2"/>
      <c r="IHQ34" s="2"/>
      <c r="IHR34" s="2"/>
      <c r="IHS34" s="2"/>
      <c r="IHT34" s="2"/>
      <c r="IHU34" s="2"/>
      <c r="IHV34" s="2"/>
      <c r="IHW34" s="2"/>
      <c r="IHX34" s="2"/>
      <c r="IHY34" s="2"/>
      <c r="IHZ34" s="2"/>
      <c r="IIA34" s="2"/>
      <c r="IIB34" s="2"/>
      <c r="IIC34" s="2"/>
      <c r="IID34" s="2"/>
      <c r="IIE34" s="2"/>
      <c r="IIF34" s="2"/>
      <c r="IIG34" s="2"/>
      <c r="IIH34" s="2"/>
      <c r="III34" s="2"/>
      <c r="IIJ34" s="2"/>
      <c r="IIK34" s="2"/>
      <c r="IIL34" s="2"/>
      <c r="IIM34" s="2"/>
      <c r="IIN34" s="2"/>
      <c r="IIO34" s="2"/>
      <c r="IIP34" s="2"/>
      <c r="IIQ34" s="2"/>
      <c r="IIR34" s="2"/>
      <c r="IIS34" s="2"/>
      <c r="IIT34" s="2"/>
      <c r="IIU34" s="2"/>
      <c r="IIV34" s="2"/>
      <c r="IIW34" s="2"/>
      <c r="IIX34" s="2"/>
      <c r="IIY34" s="2"/>
      <c r="IIZ34" s="2"/>
      <c r="IJA34" s="2"/>
      <c r="IJB34" s="2"/>
      <c r="IJC34" s="2"/>
      <c r="IJD34" s="2"/>
      <c r="IJE34" s="2"/>
      <c r="IJF34" s="2"/>
      <c r="IJG34" s="2"/>
      <c r="IJH34" s="2"/>
      <c r="IJI34" s="2"/>
      <c r="IJJ34" s="2"/>
      <c r="IJK34" s="2"/>
      <c r="IJL34" s="2"/>
      <c r="IJM34" s="2"/>
      <c r="IJN34" s="2"/>
      <c r="IJO34" s="2"/>
      <c r="IJP34" s="2"/>
      <c r="IJQ34" s="2"/>
      <c r="IJR34" s="2"/>
      <c r="IJS34" s="2"/>
      <c r="IJT34" s="2"/>
      <c r="IJU34" s="2"/>
      <c r="IJV34" s="2"/>
      <c r="IJW34" s="2"/>
      <c r="IJX34" s="2"/>
      <c r="IJY34" s="2"/>
      <c r="IJZ34" s="2"/>
      <c r="IKA34" s="2"/>
      <c r="IKB34" s="2"/>
      <c r="IKC34" s="2"/>
      <c r="IKD34" s="2"/>
      <c r="IKE34" s="2"/>
      <c r="IKF34" s="2"/>
      <c r="IKG34" s="2"/>
      <c r="IKH34" s="2"/>
      <c r="IKI34" s="2"/>
      <c r="IKJ34" s="2"/>
      <c r="IKK34" s="2"/>
      <c r="IKL34" s="2"/>
      <c r="IKM34" s="2"/>
      <c r="IKN34" s="2"/>
      <c r="IKO34" s="2"/>
      <c r="IKP34" s="2"/>
      <c r="IKQ34" s="2"/>
      <c r="IKR34" s="2"/>
      <c r="IKS34" s="2"/>
      <c r="IKT34" s="2"/>
      <c r="IKU34" s="2"/>
      <c r="IKV34" s="2"/>
      <c r="IKW34" s="2"/>
      <c r="IKX34" s="2"/>
      <c r="IKY34" s="2"/>
      <c r="IKZ34" s="2"/>
      <c r="ILA34" s="2"/>
      <c r="ILB34" s="2"/>
      <c r="ILC34" s="2"/>
      <c r="ILD34" s="2"/>
      <c r="ILE34" s="2"/>
      <c r="ILF34" s="2"/>
      <c r="ILG34" s="2"/>
      <c r="ILH34" s="2"/>
      <c r="ILI34" s="2"/>
      <c r="ILJ34" s="2"/>
      <c r="ILK34" s="2"/>
      <c r="ILL34" s="2"/>
      <c r="ILM34" s="2"/>
      <c r="ILN34" s="2"/>
      <c r="ILO34" s="2"/>
      <c r="ILP34" s="2"/>
      <c r="ILQ34" s="2"/>
      <c r="ILR34" s="2"/>
      <c r="ILS34" s="2"/>
      <c r="ILT34" s="2"/>
      <c r="ILU34" s="2"/>
      <c r="ILV34" s="2"/>
      <c r="ILW34" s="2"/>
      <c r="ILX34" s="2"/>
      <c r="ILY34" s="2"/>
      <c r="ILZ34" s="2"/>
      <c r="IMA34" s="2"/>
      <c r="IMB34" s="2"/>
      <c r="IMC34" s="2"/>
      <c r="IMD34" s="2"/>
      <c r="IME34" s="2"/>
      <c r="IMF34" s="2"/>
      <c r="IMG34" s="2"/>
      <c r="IMH34" s="2"/>
      <c r="IMI34" s="2"/>
      <c r="IMJ34" s="2"/>
      <c r="IMK34" s="2"/>
      <c r="IML34" s="2"/>
      <c r="IMM34" s="2"/>
      <c r="IMN34" s="2"/>
      <c r="IMO34" s="2"/>
      <c r="IMP34" s="2"/>
      <c r="IMQ34" s="2"/>
      <c r="IMR34" s="2"/>
      <c r="IMS34" s="2"/>
      <c r="IMT34" s="2"/>
      <c r="IMU34" s="2"/>
      <c r="IMV34" s="2"/>
      <c r="IMW34" s="2"/>
      <c r="IMX34" s="2"/>
      <c r="IMY34" s="2"/>
      <c r="IMZ34" s="2"/>
      <c r="INA34" s="2"/>
      <c r="INB34" s="2"/>
      <c r="INC34" s="2"/>
      <c r="IND34" s="2"/>
      <c r="INE34" s="2"/>
      <c r="INF34" s="2"/>
      <c r="ING34" s="2"/>
      <c r="INH34" s="2"/>
      <c r="INI34" s="2"/>
      <c r="INJ34" s="2"/>
      <c r="INK34" s="2"/>
      <c r="INL34" s="2"/>
      <c r="INM34" s="2"/>
      <c r="INN34" s="2"/>
      <c r="INO34" s="2"/>
      <c r="INP34" s="2"/>
      <c r="INQ34" s="2"/>
      <c r="INR34" s="2"/>
      <c r="INS34" s="2"/>
      <c r="INT34" s="2"/>
      <c r="INU34" s="2"/>
      <c r="INV34" s="2"/>
      <c r="INW34" s="2"/>
      <c r="INX34" s="2"/>
      <c r="INY34" s="2"/>
      <c r="INZ34" s="2"/>
      <c r="IOA34" s="2"/>
      <c r="IOB34" s="2"/>
      <c r="IOC34" s="2"/>
      <c r="IOD34" s="2"/>
      <c r="IOE34" s="2"/>
      <c r="IOF34" s="2"/>
      <c r="IOG34" s="2"/>
      <c r="IOH34" s="2"/>
      <c r="IOI34" s="2"/>
      <c r="IOJ34" s="2"/>
      <c r="IOK34" s="2"/>
      <c r="IOL34" s="2"/>
      <c r="IOM34" s="2"/>
      <c r="ION34" s="2"/>
      <c r="IOO34" s="2"/>
      <c r="IOP34" s="2"/>
      <c r="IOQ34" s="2"/>
      <c r="IOR34" s="2"/>
      <c r="IOS34" s="2"/>
      <c r="IOT34" s="2"/>
      <c r="IOU34" s="2"/>
      <c r="IOV34" s="2"/>
      <c r="IOW34" s="2"/>
      <c r="IOX34" s="2"/>
      <c r="IOY34" s="2"/>
      <c r="IOZ34" s="2"/>
      <c r="IPA34" s="2"/>
      <c r="IPB34" s="2"/>
      <c r="IPC34" s="2"/>
      <c r="IPD34" s="2"/>
      <c r="IPE34" s="2"/>
      <c r="IPF34" s="2"/>
      <c r="IPG34" s="2"/>
      <c r="IPH34" s="2"/>
      <c r="IPI34" s="2"/>
      <c r="IPJ34" s="2"/>
      <c r="IPK34" s="2"/>
      <c r="IPL34" s="2"/>
      <c r="IPM34" s="2"/>
      <c r="IPN34" s="2"/>
      <c r="IPO34" s="2"/>
      <c r="IPP34" s="2"/>
      <c r="IPQ34" s="2"/>
      <c r="IPR34" s="2"/>
      <c r="IPS34" s="2"/>
      <c r="IPT34" s="2"/>
      <c r="IPU34" s="2"/>
      <c r="IPV34" s="2"/>
      <c r="IPW34" s="2"/>
      <c r="IPX34" s="2"/>
      <c r="IPY34" s="2"/>
      <c r="IPZ34" s="2"/>
      <c r="IQA34" s="2"/>
      <c r="IQB34" s="2"/>
      <c r="IQC34" s="2"/>
      <c r="IQD34" s="2"/>
      <c r="IQE34" s="2"/>
      <c r="IQF34" s="2"/>
      <c r="IQG34" s="2"/>
      <c r="IQH34" s="2"/>
      <c r="IQI34" s="2"/>
      <c r="IQJ34" s="2"/>
      <c r="IQK34" s="2"/>
      <c r="IQL34" s="2"/>
      <c r="IQM34" s="2"/>
      <c r="IQN34" s="2"/>
      <c r="IQO34" s="2"/>
      <c r="IQP34" s="2"/>
      <c r="IQQ34" s="2"/>
      <c r="IQR34" s="2"/>
      <c r="IQS34" s="2"/>
      <c r="IQT34" s="2"/>
      <c r="IQU34" s="2"/>
      <c r="IQV34" s="2"/>
      <c r="IQW34" s="2"/>
      <c r="IQX34" s="2"/>
      <c r="IQY34" s="2"/>
      <c r="IQZ34" s="2"/>
      <c r="IRA34" s="2"/>
      <c r="IRB34" s="2"/>
      <c r="IRC34" s="2"/>
      <c r="IRD34" s="2"/>
      <c r="IRE34" s="2"/>
      <c r="IRF34" s="2"/>
      <c r="IRG34" s="2"/>
      <c r="IRH34" s="2"/>
      <c r="IRI34" s="2"/>
      <c r="IRJ34" s="2"/>
      <c r="IRK34" s="2"/>
      <c r="IRL34" s="2"/>
      <c r="IRM34" s="2"/>
      <c r="IRN34" s="2"/>
      <c r="IRO34" s="2"/>
      <c r="IRP34" s="2"/>
      <c r="IRQ34" s="2"/>
      <c r="IRR34" s="2"/>
      <c r="IRS34" s="2"/>
      <c r="IRT34" s="2"/>
      <c r="IRU34" s="2"/>
      <c r="IRV34" s="2"/>
      <c r="IRW34" s="2"/>
      <c r="IRX34" s="2"/>
      <c r="IRY34" s="2"/>
      <c r="IRZ34" s="2"/>
      <c r="ISA34" s="2"/>
      <c r="ISB34" s="2"/>
      <c r="ISC34" s="2"/>
      <c r="ISD34" s="2"/>
      <c r="ISE34" s="2"/>
      <c r="ISF34" s="2"/>
      <c r="ISG34" s="2"/>
      <c r="ISH34" s="2"/>
      <c r="ISI34" s="2"/>
      <c r="ISJ34" s="2"/>
      <c r="ISK34" s="2"/>
      <c r="ISL34" s="2"/>
      <c r="ISM34" s="2"/>
      <c r="ISN34" s="2"/>
      <c r="ISO34" s="2"/>
      <c r="ISP34" s="2"/>
      <c r="ISQ34" s="2"/>
      <c r="ISR34" s="2"/>
      <c r="ISS34" s="2"/>
      <c r="IST34" s="2"/>
      <c r="ISU34" s="2"/>
      <c r="ISV34" s="2"/>
      <c r="ISW34" s="2"/>
      <c r="ISX34" s="2"/>
      <c r="ISY34" s="2"/>
      <c r="ISZ34" s="2"/>
      <c r="ITA34" s="2"/>
      <c r="ITB34" s="2"/>
      <c r="ITC34" s="2"/>
      <c r="ITD34" s="2"/>
      <c r="ITE34" s="2"/>
      <c r="ITF34" s="2"/>
      <c r="ITG34" s="2"/>
      <c r="ITH34" s="2"/>
      <c r="ITI34" s="2"/>
      <c r="ITJ34" s="2"/>
      <c r="ITK34" s="2"/>
      <c r="ITL34" s="2"/>
      <c r="ITM34" s="2"/>
      <c r="ITN34" s="2"/>
      <c r="ITO34" s="2"/>
      <c r="ITP34" s="2"/>
      <c r="ITQ34" s="2"/>
      <c r="ITR34" s="2"/>
      <c r="ITS34" s="2"/>
      <c r="ITT34" s="2"/>
      <c r="ITU34" s="2"/>
      <c r="ITV34" s="2"/>
      <c r="ITW34" s="2"/>
      <c r="ITX34" s="2"/>
      <c r="ITY34" s="2"/>
      <c r="ITZ34" s="2"/>
      <c r="IUA34" s="2"/>
      <c r="IUB34" s="2"/>
      <c r="IUC34" s="2"/>
      <c r="IUD34" s="2"/>
      <c r="IUE34" s="2"/>
      <c r="IUF34" s="2"/>
      <c r="IUG34" s="2"/>
      <c r="IUH34" s="2"/>
      <c r="IUI34" s="2"/>
      <c r="IUJ34" s="2"/>
      <c r="IUK34" s="2"/>
      <c r="IUL34" s="2"/>
      <c r="IUM34" s="2"/>
      <c r="IUN34" s="2"/>
      <c r="IUO34" s="2"/>
      <c r="IUP34" s="2"/>
      <c r="IUQ34" s="2"/>
      <c r="IUR34" s="2"/>
      <c r="IUS34" s="2"/>
      <c r="IUT34" s="2"/>
      <c r="IUU34" s="2"/>
      <c r="IUV34" s="2"/>
      <c r="IUW34" s="2"/>
      <c r="IUX34" s="2"/>
      <c r="IUY34" s="2"/>
      <c r="IUZ34" s="2"/>
      <c r="IVA34" s="2"/>
      <c r="IVB34" s="2"/>
      <c r="IVC34" s="2"/>
      <c r="IVD34" s="2"/>
      <c r="IVE34" s="2"/>
      <c r="IVF34" s="2"/>
      <c r="IVG34" s="2"/>
      <c r="IVH34" s="2"/>
      <c r="IVI34" s="2"/>
      <c r="IVJ34" s="2"/>
      <c r="IVK34" s="2"/>
      <c r="IVL34" s="2"/>
      <c r="IVM34" s="2"/>
      <c r="IVN34" s="2"/>
      <c r="IVO34" s="2"/>
      <c r="IVP34" s="2"/>
      <c r="IVQ34" s="2"/>
      <c r="IVR34" s="2"/>
      <c r="IVS34" s="2"/>
      <c r="IVT34" s="2"/>
      <c r="IVU34" s="2"/>
      <c r="IVV34" s="2"/>
      <c r="IVW34" s="2"/>
      <c r="IVX34" s="2"/>
      <c r="IVY34" s="2"/>
      <c r="IVZ34" s="2"/>
      <c r="IWA34" s="2"/>
      <c r="IWB34" s="2"/>
      <c r="IWC34" s="2"/>
      <c r="IWD34" s="2"/>
      <c r="IWE34" s="2"/>
      <c r="IWF34" s="2"/>
      <c r="IWG34" s="2"/>
      <c r="IWH34" s="2"/>
      <c r="IWI34" s="2"/>
      <c r="IWJ34" s="2"/>
      <c r="IWK34" s="2"/>
      <c r="IWL34" s="2"/>
      <c r="IWM34" s="2"/>
      <c r="IWN34" s="2"/>
      <c r="IWO34" s="2"/>
      <c r="IWP34" s="2"/>
      <c r="IWQ34" s="2"/>
      <c r="IWR34" s="2"/>
      <c r="IWS34" s="2"/>
      <c r="IWT34" s="2"/>
      <c r="IWU34" s="2"/>
      <c r="IWV34" s="2"/>
      <c r="IWW34" s="2"/>
      <c r="IWX34" s="2"/>
      <c r="IWY34" s="2"/>
      <c r="IWZ34" s="2"/>
      <c r="IXA34" s="2"/>
      <c r="IXB34" s="2"/>
      <c r="IXC34" s="2"/>
      <c r="IXD34" s="2"/>
      <c r="IXE34" s="2"/>
      <c r="IXF34" s="2"/>
      <c r="IXG34" s="2"/>
      <c r="IXH34" s="2"/>
      <c r="IXI34" s="2"/>
      <c r="IXJ34" s="2"/>
      <c r="IXK34" s="2"/>
      <c r="IXL34" s="2"/>
      <c r="IXM34" s="2"/>
      <c r="IXN34" s="2"/>
      <c r="IXO34" s="2"/>
      <c r="IXP34" s="2"/>
      <c r="IXQ34" s="2"/>
      <c r="IXR34" s="2"/>
      <c r="IXS34" s="2"/>
      <c r="IXT34" s="2"/>
      <c r="IXU34" s="2"/>
      <c r="IXV34" s="2"/>
      <c r="IXW34" s="2"/>
      <c r="IXX34" s="2"/>
      <c r="IXY34" s="2"/>
      <c r="IXZ34" s="2"/>
      <c r="IYA34" s="2"/>
      <c r="IYB34" s="2"/>
      <c r="IYC34" s="2"/>
      <c r="IYD34" s="2"/>
      <c r="IYE34" s="2"/>
      <c r="IYF34" s="2"/>
      <c r="IYG34" s="2"/>
      <c r="IYH34" s="2"/>
      <c r="IYI34" s="2"/>
      <c r="IYJ34" s="2"/>
      <c r="IYK34" s="2"/>
      <c r="IYL34" s="2"/>
      <c r="IYM34" s="2"/>
      <c r="IYN34" s="2"/>
      <c r="IYO34" s="2"/>
      <c r="IYP34" s="2"/>
      <c r="IYQ34" s="2"/>
      <c r="IYR34" s="2"/>
      <c r="IYS34" s="2"/>
      <c r="IYT34" s="2"/>
      <c r="IYU34" s="2"/>
      <c r="IYV34" s="2"/>
      <c r="IYW34" s="2"/>
      <c r="IYX34" s="2"/>
      <c r="IYY34" s="2"/>
      <c r="IYZ34" s="2"/>
      <c r="IZA34" s="2"/>
      <c r="IZB34" s="2"/>
      <c r="IZC34" s="2"/>
      <c r="IZD34" s="2"/>
      <c r="IZE34" s="2"/>
      <c r="IZF34" s="2"/>
      <c r="IZG34" s="2"/>
      <c r="IZH34" s="2"/>
      <c r="IZI34" s="2"/>
      <c r="IZJ34" s="2"/>
      <c r="IZK34" s="2"/>
      <c r="IZL34" s="2"/>
      <c r="IZM34" s="2"/>
      <c r="IZN34" s="2"/>
      <c r="IZO34" s="2"/>
      <c r="IZP34" s="2"/>
      <c r="IZQ34" s="2"/>
      <c r="IZR34" s="2"/>
      <c r="IZS34" s="2"/>
      <c r="IZT34" s="2"/>
      <c r="IZU34" s="2"/>
      <c r="IZV34" s="2"/>
      <c r="IZW34" s="2"/>
      <c r="IZX34" s="2"/>
      <c r="IZY34" s="2"/>
      <c r="IZZ34" s="2"/>
      <c r="JAA34" s="2"/>
      <c r="JAB34" s="2"/>
      <c r="JAC34" s="2"/>
      <c r="JAD34" s="2"/>
      <c r="JAE34" s="2"/>
      <c r="JAF34" s="2"/>
      <c r="JAG34" s="2"/>
      <c r="JAH34" s="2"/>
      <c r="JAI34" s="2"/>
      <c r="JAJ34" s="2"/>
      <c r="JAK34" s="2"/>
      <c r="JAL34" s="2"/>
      <c r="JAM34" s="2"/>
      <c r="JAN34" s="2"/>
      <c r="JAO34" s="2"/>
      <c r="JAP34" s="2"/>
      <c r="JAQ34" s="2"/>
      <c r="JAR34" s="2"/>
      <c r="JAS34" s="2"/>
      <c r="JAT34" s="2"/>
      <c r="JAU34" s="2"/>
      <c r="JAV34" s="2"/>
      <c r="JAW34" s="2"/>
      <c r="JAX34" s="2"/>
      <c r="JAY34" s="2"/>
      <c r="JAZ34" s="2"/>
      <c r="JBA34" s="2"/>
      <c r="JBB34" s="2"/>
      <c r="JBC34" s="2"/>
      <c r="JBD34" s="2"/>
      <c r="JBE34" s="2"/>
      <c r="JBF34" s="2"/>
      <c r="JBG34" s="2"/>
      <c r="JBH34" s="2"/>
      <c r="JBI34" s="2"/>
      <c r="JBJ34" s="2"/>
      <c r="JBK34" s="2"/>
      <c r="JBL34" s="2"/>
      <c r="JBM34" s="2"/>
      <c r="JBN34" s="2"/>
      <c r="JBO34" s="2"/>
      <c r="JBP34" s="2"/>
      <c r="JBQ34" s="2"/>
      <c r="JBR34" s="2"/>
      <c r="JBS34" s="2"/>
      <c r="JBT34" s="2"/>
      <c r="JBU34" s="2"/>
      <c r="JBV34" s="2"/>
      <c r="JBW34" s="2"/>
      <c r="JBX34" s="2"/>
      <c r="JBY34" s="2"/>
      <c r="JBZ34" s="2"/>
      <c r="JCA34" s="2"/>
      <c r="JCB34" s="2"/>
      <c r="JCC34" s="2"/>
      <c r="JCD34" s="2"/>
      <c r="JCE34" s="2"/>
      <c r="JCF34" s="2"/>
      <c r="JCG34" s="2"/>
      <c r="JCH34" s="2"/>
      <c r="JCI34" s="2"/>
      <c r="JCJ34" s="2"/>
      <c r="JCK34" s="2"/>
      <c r="JCL34" s="2"/>
      <c r="JCM34" s="2"/>
      <c r="JCN34" s="2"/>
      <c r="JCO34" s="2"/>
      <c r="JCP34" s="2"/>
      <c r="JCQ34" s="2"/>
      <c r="JCR34" s="2"/>
      <c r="JCS34" s="2"/>
      <c r="JCT34" s="2"/>
      <c r="JCU34" s="2"/>
      <c r="JCV34" s="2"/>
      <c r="JCW34" s="2"/>
      <c r="JCX34" s="2"/>
      <c r="JCY34" s="2"/>
      <c r="JCZ34" s="2"/>
      <c r="JDA34" s="2"/>
      <c r="JDB34" s="2"/>
      <c r="JDC34" s="2"/>
      <c r="JDD34" s="2"/>
      <c r="JDE34" s="2"/>
      <c r="JDF34" s="2"/>
      <c r="JDG34" s="2"/>
      <c r="JDH34" s="2"/>
      <c r="JDI34" s="2"/>
      <c r="JDJ34" s="2"/>
      <c r="JDK34" s="2"/>
      <c r="JDL34" s="2"/>
      <c r="JDM34" s="2"/>
      <c r="JDN34" s="2"/>
      <c r="JDO34" s="2"/>
      <c r="JDP34" s="2"/>
      <c r="JDQ34" s="2"/>
      <c r="JDR34" s="2"/>
      <c r="JDS34" s="2"/>
      <c r="JDT34" s="2"/>
      <c r="JDU34" s="2"/>
      <c r="JDV34" s="2"/>
      <c r="JDW34" s="2"/>
      <c r="JDX34" s="2"/>
      <c r="JDY34" s="2"/>
      <c r="JDZ34" s="2"/>
      <c r="JEA34" s="2"/>
      <c r="JEB34" s="2"/>
      <c r="JEC34" s="2"/>
      <c r="JED34" s="2"/>
      <c r="JEE34" s="2"/>
      <c r="JEF34" s="2"/>
      <c r="JEG34" s="2"/>
      <c r="JEH34" s="2"/>
      <c r="JEI34" s="2"/>
      <c r="JEJ34" s="2"/>
      <c r="JEK34" s="2"/>
      <c r="JEL34" s="2"/>
      <c r="JEM34" s="2"/>
      <c r="JEN34" s="2"/>
      <c r="JEO34" s="2"/>
      <c r="JEP34" s="2"/>
      <c r="JEQ34" s="2"/>
      <c r="JER34" s="2"/>
      <c r="JES34" s="2"/>
      <c r="JET34" s="2"/>
      <c r="JEU34" s="2"/>
      <c r="JEV34" s="2"/>
      <c r="JEW34" s="2"/>
      <c r="JEX34" s="2"/>
      <c r="JEY34" s="2"/>
      <c r="JEZ34" s="2"/>
      <c r="JFA34" s="2"/>
      <c r="JFB34" s="2"/>
      <c r="JFC34" s="2"/>
      <c r="JFD34" s="2"/>
      <c r="JFE34" s="2"/>
      <c r="JFF34" s="2"/>
      <c r="JFG34" s="2"/>
      <c r="JFH34" s="2"/>
      <c r="JFI34" s="2"/>
      <c r="JFJ34" s="2"/>
      <c r="JFK34" s="2"/>
      <c r="JFL34" s="2"/>
      <c r="JFM34" s="2"/>
      <c r="JFN34" s="2"/>
      <c r="JFO34" s="2"/>
      <c r="JFP34" s="2"/>
      <c r="JFQ34" s="2"/>
      <c r="JFR34" s="2"/>
      <c r="JFS34" s="2"/>
      <c r="JFT34" s="2"/>
      <c r="JFU34" s="2"/>
      <c r="JFV34" s="2"/>
      <c r="JFW34" s="2"/>
      <c r="JFX34" s="2"/>
      <c r="JFY34" s="2"/>
      <c r="JFZ34" s="2"/>
      <c r="JGA34" s="2"/>
      <c r="JGB34" s="2"/>
      <c r="JGC34" s="2"/>
      <c r="JGD34" s="2"/>
      <c r="JGE34" s="2"/>
      <c r="JGF34" s="2"/>
      <c r="JGG34" s="2"/>
      <c r="JGH34" s="2"/>
      <c r="JGI34" s="2"/>
      <c r="JGJ34" s="2"/>
      <c r="JGK34" s="2"/>
      <c r="JGL34" s="2"/>
      <c r="JGM34" s="2"/>
      <c r="JGN34" s="2"/>
      <c r="JGO34" s="2"/>
      <c r="JGP34" s="2"/>
      <c r="JGQ34" s="2"/>
      <c r="JGR34" s="2"/>
      <c r="JGS34" s="2"/>
      <c r="JGT34" s="2"/>
      <c r="JGU34" s="2"/>
      <c r="JGV34" s="2"/>
      <c r="JGW34" s="2"/>
      <c r="JGX34" s="2"/>
      <c r="JGY34" s="2"/>
      <c r="JGZ34" s="2"/>
      <c r="JHA34" s="2"/>
      <c r="JHB34" s="2"/>
      <c r="JHC34" s="2"/>
      <c r="JHD34" s="2"/>
      <c r="JHE34" s="2"/>
      <c r="JHF34" s="2"/>
      <c r="JHG34" s="2"/>
      <c r="JHH34" s="2"/>
      <c r="JHI34" s="2"/>
      <c r="JHJ34" s="2"/>
      <c r="JHK34" s="2"/>
      <c r="JHL34" s="2"/>
      <c r="JHM34" s="2"/>
      <c r="JHN34" s="2"/>
      <c r="JHO34" s="2"/>
      <c r="JHP34" s="2"/>
      <c r="JHQ34" s="2"/>
      <c r="JHR34" s="2"/>
      <c r="JHS34" s="2"/>
      <c r="JHT34" s="2"/>
      <c r="JHU34" s="2"/>
      <c r="JHV34" s="2"/>
      <c r="JHW34" s="2"/>
      <c r="JHX34" s="2"/>
      <c r="JHY34" s="2"/>
      <c r="JHZ34" s="2"/>
      <c r="JIA34" s="2"/>
      <c r="JIB34" s="2"/>
      <c r="JIC34" s="2"/>
      <c r="JID34" s="2"/>
      <c r="JIE34" s="2"/>
      <c r="JIF34" s="2"/>
      <c r="JIG34" s="2"/>
      <c r="JIH34" s="2"/>
      <c r="JII34" s="2"/>
      <c r="JIJ34" s="2"/>
      <c r="JIK34" s="2"/>
      <c r="JIL34" s="2"/>
      <c r="JIM34" s="2"/>
      <c r="JIN34" s="2"/>
      <c r="JIO34" s="2"/>
      <c r="JIP34" s="2"/>
      <c r="JIQ34" s="2"/>
      <c r="JIR34" s="2"/>
      <c r="JIS34" s="2"/>
      <c r="JIT34" s="2"/>
      <c r="JIU34" s="2"/>
      <c r="JIV34" s="2"/>
      <c r="JIW34" s="2"/>
      <c r="JIX34" s="2"/>
      <c r="JIY34" s="2"/>
      <c r="JIZ34" s="2"/>
      <c r="JJA34" s="2"/>
      <c r="JJB34" s="2"/>
      <c r="JJC34" s="2"/>
      <c r="JJD34" s="2"/>
      <c r="JJE34" s="2"/>
      <c r="JJF34" s="2"/>
      <c r="JJG34" s="2"/>
      <c r="JJH34" s="2"/>
      <c r="JJI34" s="2"/>
      <c r="JJJ34" s="2"/>
      <c r="JJK34" s="2"/>
      <c r="JJL34" s="2"/>
      <c r="JJM34" s="2"/>
      <c r="JJN34" s="2"/>
      <c r="JJO34" s="2"/>
      <c r="JJP34" s="2"/>
      <c r="JJQ34" s="2"/>
      <c r="JJR34" s="2"/>
      <c r="JJS34" s="2"/>
      <c r="JJT34" s="2"/>
      <c r="JJU34" s="2"/>
      <c r="JJV34" s="2"/>
      <c r="JJW34" s="2"/>
      <c r="JJX34" s="2"/>
      <c r="JJY34" s="2"/>
      <c r="JJZ34" s="2"/>
      <c r="JKA34" s="2"/>
      <c r="JKB34" s="2"/>
      <c r="JKC34" s="2"/>
      <c r="JKD34" s="2"/>
      <c r="JKE34" s="2"/>
      <c r="JKF34" s="2"/>
      <c r="JKG34" s="2"/>
      <c r="JKH34" s="2"/>
      <c r="JKI34" s="2"/>
      <c r="JKJ34" s="2"/>
      <c r="JKK34" s="2"/>
      <c r="JKL34" s="2"/>
      <c r="JKM34" s="2"/>
      <c r="JKN34" s="2"/>
      <c r="JKO34" s="2"/>
      <c r="JKP34" s="2"/>
      <c r="JKQ34" s="2"/>
      <c r="JKR34" s="2"/>
      <c r="JKS34" s="2"/>
      <c r="JKT34" s="2"/>
      <c r="JKU34" s="2"/>
      <c r="JKV34" s="2"/>
      <c r="JKW34" s="2"/>
      <c r="JKX34" s="2"/>
      <c r="JKY34" s="2"/>
      <c r="JKZ34" s="2"/>
      <c r="JLA34" s="2"/>
      <c r="JLB34" s="2"/>
      <c r="JLC34" s="2"/>
      <c r="JLD34" s="2"/>
      <c r="JLE34" s="2"/>
      <c r="JLF34" s="2"/>
      <c r="JLG34" s="2"/>
      <c r="JLH34" s="2"/>
      <c r="JLI34" s="2"/>
      <c r="JLJ34" s="2"/>
      <c r="JLK34" s="2"/>
      <c r="JLL34" s="2"/>
      <c r="JLM34" s="2"/>
      <c r="JLN34" s="2"/>
      <c r="JLO34" s="2"/>
      <c r="JLP34" s="2"/>
      <c r="JLQ34" s="2"/>
      <c r="JLR34" s="2"/>
      <c r="JLS34" s="2"/>
      <c r="JLT34" s="2"/>
      <c r="JLU34" s="2"/>
      <c r="JLV34" s="2"/>
      <c r="JLW34" s="2"/>
      <c r="JLX34" s="2"/>
      <c r="JLY34" s="2"/>
      <c r="JLZ34" s="2"/>
      <c r="JMA34" s="2"/>
      <c r="JMB34" s="2"/>
      <c r="JMC34" s="2"/>
      <c r="JMD34" s="2"/>
      <c r="JME34" s="2"/>
      <c r="JMF34" s="2"/>
      <c r="JMG34" s="2"/>
      <c r="JMH34" s="2"/>
      <c r="JMI34" s="2"/>
      <c r="JMJ34" s="2"/>
      <c r="JMK34" s="2"/>
      <c r="JML34" s="2"/>
      <c r="JMM34" s="2"/>
      <c r="JMN34" s="2"/>
      <c r="JMO34" s="2"/>
      <c r="JMP34" s="2"/>
      <c r="JMQ34" s="2"/>
      <c r="JMR34" s="2"/>
      <c r="JMS34" s="2"/>
      <c r="JMT34" s="2"/>
      <c r="JMU34" s="2"/>
      <c r="JMV34" s="2"/>
      <c r="JMW34" s="2"/>
      <c r="JMX34" s="2"/>
      <c r="JMY34" s="2"/>
      <c r="JMZ34" s="2"/>
      <c r="JNA34" s="2"/>
      <c r="JNB34" s="2"/>
      <c r="JNC34" s="2"/>
      <c r="JND34" s="2"/>
      <c r="JNE34" s="2"/>
      <c r="JNF34" s="2"/>
      <c r="JNG34" s="2"/>
      <c r="JNH34" s="2"/>
      <c r="JNI34" s="2"/>
      <c r="JNJ34" s="2"/>
      <c r="JNK34" s="2"/>
      <c r="JNL34" s="2"/>
      <c r="JNM34" s="2"/>
      <c r="JNN34" s="2"/>
      <c r="JNO34" s="2"/>
      <c r="JNP34" s="2"/>
      <c r="JNQ34" s="2"/>
      <c r="JNR34" s="2"/>
      <c r="JNS34" s="2"/>
      <c r="JNT34" s="2"/>
      <c r="JNU34" s="2"/>
      <c r="JNV34" s="2"/>
      <c r="JNW34" s="2"/>
      <c r="JNX34" s="2"/>
      <c r="JNY34" s="2"/>
      <c r="JNZ34" s="2"/>
      <c r="JOA34" s="2"/>
      <c r="JOB34" s="2"/>
      <c r="JOC34" s="2"/>
      <c r="JOD34" s="2"/>
      <c r="JOE34" s="2"/>
      <c r="JOF34" s="2"/>
      <c r="JOG34" s="2"/>
      <c r="JOH34" s="2"/>
      <c r="JOI34" s="2"/>
      <c r="JOJ34" s="2"/>
      <c r="JOK34" s="2"/>
      <c r="JOL34" s="2"/>
      <c r="JOM34" s="2"/>
      <c r="JON34" s="2"/>
      <c r="JOO34" s="2"/>
      <c r="JOP34" s="2"/>
      <c r="JOQ34" s="2"/>
      <c r="JOR34" s="2"/>
      <c r="JOS34" s="2"/>
      <c r="JOT34" s="2"/>
      <c r="JOU34" s="2"/>
      <c r="JOV34" s="2"/>
      <c r="JOW34" s="2"/>
      <c r="JOX34" s="2"/>
      <c r="JOY34" s="2"/>
      <c r="JOZ34" s="2"/>
      <c r="JPA34" s="2"/>
      <c r="JPB34" s="2"/>
      <c r="JPC34" s="2"/>
      <c r="JPD34" s="2"/>
      <c r="JPE34" s="2"/>
      <c r="JPF34" s="2"/>
      <c r="JPG34" s="2"/>
      <c r="JPH34" s="2"/>
      <c r="JPI34" s="2"/>
      <c r="JPJ34" s="2"/>
      <c r="JPK34" s="2"/>
      <c r="JPL34" s="2"/>
      <c r="JPM34" s="2"/>
      <c r="JPN34" s="2"/>
      <c r="JPO34" s="2"/>
      <c r="JPP34" s="2"/>
      <c r="JPQ34" s="2"/>
      <c r="JPR34" s="2"/>
      <c r="JPS34" s="2"/>
      <c r="JPT34" s="2"/>
      <c r="JPU34" s="2"/>
      <c r="JPV34" s="2"/>
      <c r="JPW34" s="2"/>
      <c r="JPX34" s="2"/>
      <c r="JPY34" s="2"/>
      <c r="JPZ34" s="2"/>
      <c r="JQA34" s="2"/>
      <c r="JQB34" s="2"/>
      <c r="JQC34" s="2"/>
      <c r="JQD34" s="2"/>
      <c r="JQE34" s="2"/>
      <c r="JQF34" s="2"/>
      <c r="JQG34" s="2"/>
      <c r="JQH34" s="2"/>
      <c r="JQI34" s="2"/>
      <c r="JQJ34" s="2"/>
      <c r="JQK34" s="2"/>
      <c r="JQL34" s="2"/>
      <c r="JQM34" s="2"/>
      <c r="JQN34" s="2"/>
      <c r="JQO34" s="2"/>
      <c r="JQP34" s="2"/>
      <c r="JQQ34" s="2"/>
      <c r="JQR34" s="2"/>
      <c r="JQS34" s="2"/>
      <c r="JQT34" s="2"/>
      <c r="JQU34" s="2"/>
      <c r="JQV34" s="2"/>
      <c r="JQW34" s="2"/>
      <c r="JQX34" s="2"/>
      <c r="JQY34" s="2"/>
      <c r="JQZ34" s="2"/>
      <c r="JRA34" s="2"/>
      <c r="JRB34" s="2"/>
      <c r="JRC34" s="2"/>
      <c r="JRD34" s="2"/>
      <c r="JRE34" s="2"/>
      <c r="JRF34" s="2"/>
      <c r="JRG34" s="2"/>
      <c r="JRH34" s="2"/>
      <c r="JRI34" s="2"/>
      <c r="JRJ34" s="2"/>
      <c r="JRK34" s="2"/>
      <c r="JRL34" s="2"/>
      <c r="JRM34" s="2"/>
      <c r="JRN34" s="2"/>
      <c r="JRO34" s="2"/>
      <c r="JRP34" s="2"/>
      <c r="JRQ34" s="2"/>
      <c r="JRR34" s="2"/>
      <c r="JRS34" s="2"/>
      <c r="JRT34" s="2"/>
      <c r="JRU34" s="2"/>
      <c r="JRV34" s="2"/>
      <c r="JRW34" s="2"/>
      <c r="JRX34" s="2"/>
      <c r="JRY34" s="2"/>
      <c r="JRZ34" s="2"/>
      <c r="JSA34" s="2"/>
      <c r="JSB34" s="2"/>
      <c r="JSC34" s="2"/>
      <c r="JSD34" s="2"/>
      <c r="JSE34" s="2"/>
      <c r="JSF34" s="2"/>
      <c r="JSG34" s="2"/>
      <c r="JSH34" s="2"/>
      <c r="JSI34" s="2"/>
      <c r="JSJ34" s="2"/>
      <c r="JSK34" s="2"/>
      <c r="JSL34" s="2"/>
      <c r="JSM34" s="2"/>
      <c r="JSN34" s="2"/>
      <c r="JSO34" s="2"/>
      <c r="JSP34" s="2"/>
      <c r="JSQ34" s="2"/>
      <c r="JSR34" s="2"/>
      <c r="JSS34" s="2"/>
      <c r="JST34" s="2"/>
      <c r="JSU34" s="2"/>
      <c r="JSV34" s="2"/>
      <c r="JSW34" s="2"/>
      <c r="JSX34" s="2"/>
      <c r="JSY34" s="2"/>
      <c r="JSZ34" s="2"/>
      <c r="JTA34" s="2"/>
      <c r="JTB34" s="2"/>
      <c r="JTC34" s="2"/>
      <c r="JTD34" s="2"/>
      <c r="JTE34" s="2"/>
      <c r="JTF34" s="2"/>
      <c r="JTG34" s="2"/>
      <c r="JTH34" s="2"/>
      <c r="JTI34" s="2"/>
      <c r="JTJ34" s="2"/>
      <c r="JTK34" s="2"/>
      <c r="JTL34" s="2"/>
      <c r="JTM34" s="2"/>
      <c r="JTN34" s="2"/>
      <c r="JTO34" s="2"/>
      <c r="JTP34" s="2"/>
      <c r="JTQ34" s="2"/>
      <c r="JTR34" s="2"/>
      <c r="JTS34" s="2"/>
      <c r="JTT34" s="2"/>
      <c r="JTU34" s="2"/>
      <c r="JTV34" s="2"/>
      <c r="JTW34" s="2"/>
      <c r="JTX34" s="2"/>
      <c r="JTY34" s="2"/>
      <c r="JTZ34" s="2"/>
      <c r="JUA34" s="2"/>
      <c r="JUB34" s="2"/>
      <c r="JUC34" s="2"/>
      <c r="JUD34" s="2"/>
      <c r="JUE34" s="2"/>
      <c r="JUF34" s="2"/>
      <c r="JUG34" s="2"/>
      <c r="JUH34" s="2"/>
      <c r="JUI34" s="2"/>
      <c r="JUJ34" s="2"/>
      <c r="JUK34" s="2"/>
      <c r="JUL34" s="2"/>
      <c r="JUM34" s="2"/>
      <c r="JUN34" s="2"/>
      <c r="JUO34" s="2"/>
      <c r="JUP34" s="2"/>
      <c r="JUQ34" s="2"/>
      <c r="JUR34" s="2"/>
      <c r="JUS34" s="2"/>
      <c r="JUT34" s="2"/>
      <c r="JUU34" s="2"/>
      <c r="JUV34" s="2"/>
      <c r="JUW34" s="2"/>
      <c r="JUX34" s="2"/>
      <c r="JUY34" s="2"/>
      <c r="JUZ34" s="2"/>
      <c r="JVA34" s="2"/>
      <c r="JVB34" s="2"/>
      <c r="JVC34" s="2"/>
      <c r="JVD34" s="2"/>
      <c r="JVE34" s="2"/>
      <c r="JVF34" s="2"/>
      <c r="JVG34" s="2"/>
      <c r="JVH34" s="2"/>
      <c r="JVI34" s="2"/>
      <c r="JVJ34" s="2"/>
      <c r="JVK34" s="2"/>
      <c r="JVL34" s="2"/>
      <c r="JVM34" s="2"/>
      <c r="JVN34" s="2"/>
      <c r="JVO34" s="2"/>
      <c r="JVP34" s="2"/>
      <c r="JVQ34" s="2"/>
      <c r="JVR34" s="2"/>
      <c r="JVS34" s="2"/>
      <c r="JVT34" s="2"/>
      <c r="JVU34" s="2"/>
      <c r="JVV34" s="2"/>
      <c r="JVW34" s="2"/>
      <c r="JVX34" s="2"/>
      <c r="JVY34" s="2"/>
      <c r="JVZ34" s="2"/>
      <c r="JWA34" s="2"/>
      <c r="JWB34" s="2"/>
      <c r="JWC34" s="2"/>
      <c r="JWD34" s="2"/>
      <c r="JWE34" s="2"/>
      <c r="JWF34" s="2"/>
      <c r="JWG34" s="2"/>
      <c r="JWH34" s="2"/>
      <c r="JWI34" s="2"/>
      <c r="JWJ34" s="2"/>
      <c r="JWK34" s="2"/>
      <c r="JWL34" s="2"/>
      <c r="JWM34" s="2"/>
      <c r="JWN34" s="2"/>
      <c r="JWO34" s="2"/>
      <c r="JWP34" s="2"/>
      <c r="JWQ34" s="2"/>
      <c r="JWR34" s="2"/>
      <c r="JWS34" s="2"/>
      <c r="JWT34" s="2"/>
      <c r="JWU34" s="2"/>
      <c r="JWV34" s="2"/>
      <c r="JWW34" s="2"/>
      <c r="JWX34" s="2"/>
      <c r="JWY34" s="2"/>
      <c r="JWZ34" s="2"/>
      <c r="JXA34" s="2"/>
      <c r="JXB34" s="2"/>
      <c r="JXC34" s="2"/>
      <c r="JXD34" s="2"/>
      <c r="JXE34" s="2"/>
      <c r="JXF34" s="2"/>
      <c r="JXG34" s="2"/>
      <c r="JXH34" s="2"/>
      <c r="JXI34" s="2"/>
      <c r="JXJ34" s="2"/>
      <c r="JXK34" s="2"/>
      <c r="JXL34" s="2"/>
      <c r="JXM34" s="2"/>
      <c r="JXN34" s="2"/>
      <c r="JXO34" s="2"/>
      <c r="JXP34" s="2"/>
      <c r="JXQ34" s="2"/>
      <c r="JXR34" s="2"/>
      <c r="JXS34" s="2"/>
      <c r="JXT34" s="2"/>
      <c r="JXU34" s="2"/>
      <c r="JXV34" s="2"/>
      <c r="JXW34" s="2"/>
      <c r="JXX34" s="2"/>
      <c r="JXY34" s="2"/>
      <c r="JXZ34" s="2"/>
      <c r="JYA34" s="2"/>
      <c r="JYB34" s="2"/>
      <c r="JYC34" s="2"/>
      <c r="JYD34" s="2"/>
      <c r="JYE34" s="2"/>
      <c r="JYF34" s="2"/>
      <c r="JYG34" s="2"/>
      <c r="JYH34" s="2"/>
      <c r="JYI34" s="2"/>
      <c r="JYJ34" s="2"/>
      <c r="JYK34" s="2"/>
      <c r="JYL34" s="2"/>
      <c r="JYM34" s="2"/>
      <c r="JYN34" s="2"/>
      <c r="JYO34" s="2"/>
      <c r="JYP34" s="2"/>
      <c r="JYQ34" s="2"/>
      <c r="JYR34" s="2"/>
      <c r="JYS34" s="2"/>
      <c r="JYT34" s="2"/>
      <c r="JYU34" s="2"/>
      <c r="JYV34" s="2"/>
      <c r="JYW34" s="2"/>
      <c r="JYX34" s="2"/>
      <c r="JYY34" s="2"/>
      <c r="JYZ34" s="2"/>
      <c r="JZA34" s="2"/>
      <c r="JZB34" s="2"/>
      <c r="JZC34" s="2"/>
      <c r="JZD34" s="2"/>
      <c r="JZE34" s="2"/>
      <c r="JZF34" s="2"/>
      <c r="JZG34" s="2"/>
      <c r="JZH34" s="2"/>
      <c r="JZI34" s="2"/>
      <c r="JZJ34" s="2"/>
      <c r="JZK34" s="2"/>
      <c r="JZL34" s="2"/>
      <c r="JZM34" s="2"/>
      <c r="JZN34" s="2"/>
      <c r="JZO34" s="2"/>
      <c r="JZP34" s="2"/>
      <c r="JZQ34" s="2"/>
      <c r="JZR34" s="2"/>
      <c r="JZS34" s="2"/>
      <c r="JZT34" s="2"/>
      <c r="JZU34" s="2"/>
      <c r="JZV34" s="2"/>
      <c r="JZW34" s="2"/>
      <c r="JZX34" s="2"/>
      <c r="JZY34" s="2"/>
      <c r="JZZ34" s="2"/>
      <c r="KAA34" s="2"/>
      <c r="KAB34" s="2"/>
      <c r="KAC34" s="2"/>
      <c r="KAD34" s="2"/>
      <c r="KAE34" s="2"/>
      <c r="KAF34" s="2"/>
      <c r="KAG34" s="2"/>
      <c r="KAH34" s="2"/>
      <c r="KAI34" s="2"/>
      <c r="KAJ34" s="2"/>
      <c r="KAK34" s="2"/>
      <c r="KAL34" s="2"/>
      <c r="KAM34" s="2"/>
      <c r="KAN34" s="2"/>
      <c r="KAO34" s="2"/>
      <c r="KAP34" s="2"/>
      <c r="KAQ34" s="2"/>
      <c r="KAR34" s="2"/>
      <c r="KAS34" s="2"/>
      <c r="KAT34" s="2"/>
      <c r="KAU34" s="2"/>
      <c r="KAV34" s="2"/>
      <c r="KAW34" s="2"/>
      <c r="KAX34" s="2"/>
      <c r="KAY34" s="2"/>
      <c r="KAZ34" s="2"/>
      <c r="KBA34" s="2"/>
      <c r="KBB34" s="2"/>
      <c r="KBC34" s="2"/>
      <c r="KBD34" s="2"/>
      <c r="KBE34" s="2"/>
      <c r="KBF34" s="2"/>
      <c r="KBG34" s="2"/>
      <c r="KBH34" s="2"/>
      <c r="KBI34" s="2"/>
      <c r="KBJ34" s="2"/>
      <c r="KBK34" s="2"/>
      <c r="KBL34" s="2"/>
      <c r="KBM34" s="2"/>
      <c r="KBN34" s="2"/>
      <c r="KBO34" s="2"/>
      <c r="KBP34" s="2"/>
      <c r="KBQ34" s="2"/>
      <c r="KBR34" s="2"/>
      <c r="KBS34" s="2"/>
      <c r="KBT34" s="2"/>
      <c r="KBU34" s="2"/>
      <c r="KBV34" s="2"/>
      <c r="KBW34" s="2"/>
      <c r="KBX34" s="2"/>
      <c r="KBY34" s="2"/>
      <c r="KBZ34" s="2"/>
      <c r="KCA34" s="2"/>
      <c r="KCB34" s="2"/>
      <c r="KCC34" s="2"/>
      <c r="KCD34" s="2"/>
      <c r="KCE34" s="2"/>
      <c r="KCF34" s="2"/>
      <c r="KCG34" s="2"/>
      <c r="KCH34" s="2"/>
      <c r="KCI34" s="2"/>
      <c r="KCJ34" s="2"/>
      <c r="KCK34" s="2"/>
      <c r="KCL34" s="2"/>
      <c r="KCM34" s="2"/>
      <c r="KCN34" s="2"/>
      <c r="KCO34" s="2"/>
      <c r="KCP34" s="2"/>
      <c r="KCQ34" s="2"/>
      <c r="KCR34" s="2"/>
      <c r="KCS34" s="2"/>
      <c r="KCT34" s="2"/>
      <c r="KCU34" s="2"/>
      <c r="KCV34" s="2"/>
      <c r="KCW34" s="2"/>
      <c r="KCX34" s="2"/>
      <c r="KCY34" s="2"/>
      <c r="KCZ34" s="2"/>
      <c r="KDA34" s="2"/>
      <c r="KDB34" s="2"/>
      <c r="KDC34" s="2"/>
      <c r="KDD34" s="2"/>
      <c r="KDE34" s="2"/>
      <c r="KDF34" s="2"/>
      <c r="KDG34" s="2"/>
      <c r="KDH34" s="2"/>
      <c r="KDI34" s="2"/>
      <c r="KDJ34" s="2"/>
      <c r="KDK34" s="2"/>
      <c r="KDL34" s="2"/>
      <c r="KDM34" s="2"/>
      <c r="KDN34" s="2"/>
      <c r="KDO34" s="2"/>
      <c r="KDP34" s="2"/>
      <c r="KDQ34" s="2"/>
      <c r="KDR34" s="2"/>
      <c r="KDS34" s="2"/>
      <c r="KDT34" s="2"/>
      <c r="KDU34" s="2"/>
      <c r="KDV34" s="2"/>
      <c r="KDW34" s="2"/>
      <c r="KDX34" s="2"/>
      <c r="KDY34" s="2"/>
      <c r="KDZ34" s="2"/>
      <c r="KEA34" s="2"/>
      <c r="KEB34" s="2"/>
      <c r="KEC34" s="2"/>
      <c r="KED34" s="2"/>
      <c r="KEE34" s="2"/>
      <c r="KEF34" s="2"/>
      <c r="KEG34" s="2"/>
      <c r="KEH34" s="2"/>
      <c r="KEI34" s="2"/>
      <c r="KEJ34" s="2"/>
      <c r="KEK34" s="2"/>
      <c r="KEL34" s="2"/>
      <c r="KEM34" s="2"/>
      <c r="KEN34" s="2"/>
      <c r="KEO34" s="2"/>
      <c r="KEP34" s="2"/>
      <c r="KEQ34" s="2"/>
      <c r="KER34" s="2"/>
      <c r="KES34" s="2"/>
      <c r="KET34" s="2"/>
      <c r="KEU34" s="2"/>
      <c r="KEV34" s="2"/>
      <c r="KEW34" s="2"/>
      <c r="KEX34" s="2"/>
      <c r="KEY34" s="2"/>
      <c r="KEZ34" s="2"/>
      <c r="KFA34" s="2"/>
      <c r="KFB34" s="2"/>
      <c r="KFC34" s="2"/>
      <c r="KFD34" s="2"/>
      <c r="KFE34" s="2"/>
      <c r="KFF34" s="2"/>
      <c r="KFG34" s="2"/>
      <c r="KFH34" s="2"/>
      <c r="KFI34" s="2"/>
      <c r="KFJ34" s="2"/>
      <c r="KFK34" s="2"/>
      <c r="KFL34" s="2"/>
      <c r="KFM34" s="2"/>
      <c r="KFN34" s="2"/>
      <c r="KFO34" s="2"/>
      <c r="KFP34" s="2"/>
      <c r="KFQ34" s="2"/>
      <c r="KFR34" s="2"/>
      <c r="KFS34" s="2"/>
      <c r="KFT34" s="2"/>
      <c r="KFU34" s="2"/>
      <c r="KFV34" s="2"/>
      <c r="KFW34" s="2"/>
      <c r="KFX34" s="2"/>
      <c r="KFY34" s="2"/>
      <c r="KFZ34" s="2"/>
      <c r="KGA34" s="2"/>
      <c r="KGB34" s="2"/>
      <c r="KGC34" s="2"/>
      <c r="KGD34" s="2"/>
      <c r="KGE34" s="2"/>
      <c r="KGF34" s="2"/>
      <c r="KGG34" s="2"/>
      <c r="KGH34" s="2"/>
      <c r="KGI34" s="2"/>
      <c r="KGJ34" s="2"/>
      <c r="KGK34" s="2"/>
      <c r="KGL34" s="2"/>
      <c r="KGM34" s="2"/>
      <c r="KGN34" s="2"/>
      <c r="KGO34" s="2"/>
      <c r="KGP34" s="2"/>
      <c r="KGQ34" s="2"/>
      <c r="KGR34" s="2"/>
      <c r="KGS34" s="2"/>
      <c r="KGT34" s="2"/>
      <c r="KGU34" s="2"/>
      <c r="KGV34" s="2"/>
      <c r="KGW34" s="2"/>
      <c r="KGX34" s="2"/>
      <c r="KGY34" s="2"/>
      <c r="KGZ34" s="2"/>
      <c r="KHA34" s="2"/>
      <c r="KHB34" s="2"/>
      <c r="KHC34" s="2"/>
      <c r="KHD34" s="2"/>
      <c r="KHE34" s="2"/>
      <c r="KHF34" s="2"/>
      <c r="KHG34" s="2"/>
      <c r="KHH34" s="2"/>
      <c r="KHI34" s="2"/>
      <c r="KHJ34" s="2"/>
      <c r="KHK34" s="2"/>
      <c r="KHL34" s="2"/>
      <c r="KHM34" s="2"/>
      <c r="KHN34" s="2"/>
      <c r="KHO34" s="2"/>
      <c r="KHP34" s="2"/>
      <c r="KHQ34" s="2"/>
      <c r="KHR34" s="2"/>
      <c r="KHS34" s="2"/>
      <c r="KHT34" s="2"/>
      <c r="KHU34" s="2"/>
      <c r="KHV34" s="2"/>
      <c r="KHW34" s="2"/>
      <c r="KHX34" s="2"/>
      <c r="KHY34" s="2"/>
      <c r="KHZ34" s="2"/>
      <c r="KIA34" s="2"/>
      <c r="KIB34" s="2"/>
      <c r="KIC34" s="2"/>
      <c r="KID34" s="2"/>
      <c r="KIE34" s="2"/>
      <c r="KIF34" s="2"/>
      <c r="KIG34" s="2"/>
      <c r="KIH34" s="2"/>
      <c r="KII34" s="2"/>
      <c r="KIJ34" s="2"/>
      <c r="KIK34" s="2"/>
      <c r="KIL34" s="2"/>
      <c r="KIM34" s="2"/>
      <c r="KIN34" s="2"/>
      <c r="KIO34" s="2"/>
      <c r="KIP34" s="2"/>
      <c r="KIQ34" s="2"/>
      <c r="KIR34" s="2"/>
      <c r="KIS34" s="2"/>
      <c r="KIT34" s="2"/>
      <c r="KIU34" s="2"/>
      <c r="KIV34" s="2"/>
      <c r="KIW34" s="2"/>
      <c r="KIX34" s="2"/>
      <c r="KIY34" s="2"/>
      <c r="KIZ34" s="2"/>
      <c r="KJA34" s="2"/>
      <c r="KJB34" s="2"/>
      <c r="KJC34" s="2"/>
      <c r="KJD34" s="2"/>
      <c r="KJE34" s="2"/>
      <c r="KJF34" s="2"/>
      <c r="KJG34" s="2"/>
      <c r="KJH34" s="2"/>
      <c r="KJI34" s="2"/>
      <c r="KJJ34" s="2"/>
      <c r="KJK34" s="2"/>
      <c r="KJL34" s="2"/>
      <c r="KJM34" s="2"/>
      <c r="KJN34" s="2"/>
      <c r="KJO34" s="2"/>
      <c r="KJP34" s="2"/>
      <c r="KJQ34" s="2"/>
      <c r="KJR34" s="2"/>
      <c r="KJS34" s="2"/>
      <c r="KJT34" s="2"/>
      <c r="KJU34" s="2"/>
      <c r="KJV34" s="2"/>
      <c r="KJW34" s="2"/>
      <c r="KJX34" s="2"/>
      <c r="KJY34" s="2"/>
      <c r="KJZ34" s="2"/>
      <c r="KKA34" s="2"/>
      <c r="KKB34" s="2"/>
      <c r="KKC34" s="2"/>
      <c r="KKD34" s="2"/>
      <c r="KKE34" s="2"/>
      <c r="KKF34" s="2"/>
      <c r="KKG34" s="2"/>
      <c r="KKH34" s="2"/>
      <c r="KKI34" s="2"/>
      <c r="KKJ34" s="2"/>
      <c r="KKK34" s="2"/>
      <c r="KKL34" s="2"/>
      <c r="KKM34" s="2"/>
      <c r="KKN34" s="2"/>
      <c r="KKO34" s="2"/>
      <c r="KKP34" s="2"/>
      <c r="KKQ34" s="2"/>
      <c r="KKR34" s="2"/>
      <c r="KKS34" s="2"/>
      <c r="KKT34" s="2"/>
      <c r="KKU34" s="2"/>
      <c r="KKV34" s="2"/>
      <c r="KKW34" s="2"/>
      <c r="KKX34" s="2"/>
      <c r="KKY34" s="2"/>
      <c r="KKZ34" s="2"/>
      <c r="KLA34" s="2"/>
      <c r="KLB34" s="2"/>
      <c r="KLC34" s="2"/>
      <c r="KLD34" s="2"/>
      <c r="KLE34" s="2"/>
      <c r="KLF34" s="2"/>
      <c r="KLG34" s="2"/>
      <c r="KLH34" s="2"/>
      <c r="KLI34" s="2"/>
      <c r="KLJ34" s="2"/>
      <c r="KLK34" s="2"/>
      <c r="KLL34" s="2"/>
      <c r="KLM34" s="2"/>
      <c r="KLN34" s="2"/>
      <c r="KLO34" s="2"/>
      <c r="KLP34" s="2"/>
      <c r="KLQ34" s="2"/>
      <c r="KLR34" s="2"/>
      <c r="KLS34" s="2"/>
      <c r="KLT34" s="2"/>
      <c r="KLU34" s="2"/>
      <c r="KLV34" s="2"/>
      <c r="KLW34" s="2"/>
      <c r="KLX34" s="2"/>
      <c r="KLY34" s="2"/>
      <c r="KLZ34" s="2"/>
      <c r="KMA34" s="2"/>
      <c r="KMB34" s="2"/>
      <c r="KMC34" s="2"/>
      <c r="KMD34" s="2"/>
      <c r="KME34" s="2"/>
      <c r="KMF34" s="2"/>
      <c r="KMG34" s="2"/>
      <c r="KMH34" s="2"/>
      <c r="KMI34" s="2"/>
      <c r="KMJ34" s="2"/>
      <c r="KMK34" s="2"/>
      <c r="KML34" s="2"/>
      <c r="KMM34" s="2"/>
      <c r="KMN34" s="2"/>
      <c r="KMO34" s="2"/>
      <c r="KMP34" s="2"/>
      <c r="KMQ34" s="2"/>
      <c r="KMR34" s="2"/>
      <c r="KMS34" s="2"/>
      <c r="KMT34" s="2"/>
      <c r="KMU34" s="2"/>
      <c r="KMV34" s="2"/>
      <c r="KMW34" s="2"/>
      <c r="KMX34" s="2"/>
      <c r="KMY34" s="2"/>
      <c r="KMZ34" s="2"/>
      <c r="KNA34" s="2"/>
      <c r="KNB34" s="2"/>
      <c r="KNC34" s="2"/>
      <c r="KND34" s="2"/>
      <c r="KNE34" s="2"/>
      <c r="KNF34" s="2"/>
      <c r="KNG34" s="2"/>
      <c r="KNH34" s="2"/>
      <c r="KNI34" s="2"/>
      <c r="KNJ34" s="2"/>
      <c r="KNK34" s="2"/>
      <c r="KNL34" s="2"/>
      <c r="KNM34" s="2"/>
      <c r="KNN34" s="2"/>
      <c r="KNO34" s="2"/>
      <c r="KNP34" s="2"/>
      <c r="KNQ34" s="2"/>
      <c r="KNR34" s="2"/>
      <c r="KNS34" s="2"/>
      <c r="KNT34" s="2"/>
      <c r="KNU34" s="2"/>
      <c r="KNV34" s="2"/>
      <c r="KNW34" s="2"/>
      <c r="KNX34" s="2"/>
      <c r="KNY34" s="2"/>
      <c r="KNZ34" s="2"/>
      <c r="KOA34" s="2"/>
      <c r="KOB34" s="2"/>
      <c r="KOC34" s="2"/>
      <c r="KOD34" s="2"/>
      <c r="KOE34" s="2"/>
      <c r="KOF34" s="2"/>
      <c r="KOG34" s="2"/>
      <c r="KOH34" s="2"/>
      <c r="KOI34" s="2"/>
      <c r="KOJ34" s="2"/>
      <c r="KOK34" s="2"/>
      <c r="KOL34" s="2"/>
      <c r="KOM34" s="2"/>
      <c r="KON34" s="2"/>
      <c r="KOO34" s="2"/>
      <c r="KOP34" s="2"/>
      <c r="KOQ34" s="2"/>
      <c r="KOR34" s="2"/>
      <c r="KOS34" s="2"/>
      <c r="KOT34" s="2"/>
      <c r="KOU34" s="2"/>
      <c r="KOV34" s="2"/>
      <c r="KOW34" s="2"/>
      <c r="KOX34" s="2"/>
      <c r="KOY34" s="2"/>
      <c r="KOZ34" s="2"/>
      <c r="KPA34" s="2"/>
      <c r="KPB34" s="2"/>
      <c r="KPC34" s="2"/>
      <c r="KPD34" s="2"/>
      <c r="KPE34" s="2"/>
      <c r="KPF34" s="2"/>
      <c r="KPG34" s="2"/>
      <c r="KPH34" s="2"/>
      <c r="KPI34" s="2"/>
      <c r="KPJ34" s="2"/>
      <c r="KPK34" s="2"/>
      <c r="KPL34" s="2"/>
      <c r="KPM34" s="2"/>
      <c r="KPN34" s="2"/>
      <c r="KPO34" s="2"/>
      <c r="KPP34" s="2"/>
      <c r="KPQ34" s="2"/>
      <c r="KPR34" s="2"/>
      <c r="KPS34" s="2"/>
      <c r="KPT34" s="2"/>
      <c r="KPU34" s="2"/>
      <c r="KPV34" s="2"/>
      <c r="KPW34" s="2"/>
      <c r="KPX34" s="2"/>
      <c r="KPY34" s="2"/>
      <c r="KPZ34" s="2"/>
      <c r="KQA34" s="2"/>
      <c r="KQB34" s="2"/>
      <c r="KQC34" s="2"/>
      <c r="KQD34" s="2"/>
      <c r="KQE34" s="2"/>
      <c r="KQF34" s="2"/>
      <c r="KQG34" s="2"/>
      <c r="KQH34" s="2"/>
      <c r="KQI34" s="2"/>
      <c r="KQJ34" s="2"/>
      <c r="KQK34" s="2"/>
      <c r="KQL34" s="2"/>
      <c r="KQM34" s="2"/>
      <c r="KQN34" s="2"/>
      <c r="KQO34" s="2"/>
      <c r="KQP34" s="2"/>
      <c r="KQQ34" s="2"/>
      <c r="KQR34" s="2"/>
      <c r="KQS34" s="2"/>
      <c r="KQT34" s="2"/>
      <c r="KQU34" s="2"/>
      <c r="KQV34" s="2"/>
      <c r="KQW34" s="2"/>
      <c r="KQX34" s="2"/>
      <c r="KQY34" s="2"/>
      <c r="KQZ34" s="2"/>
      <c r="KRA34" s="2"/>
      <c r="KRB34" s="2"/>
      <c r="KRC34" s="2"/>
      <c r="KRD34" s="2"/>
      <c r="KRE34" s="2"/>
      <c r="KRF34" s="2"/>
      <c r="KRG34" s="2"/>
      <c r="KRH34" s="2"/>
      <c r="KRI34" s="2"/>
      <c r="KRJ34" s="2"/>
      <c r="KRK34" s="2"/>
      <c r="KRL34" s="2"/>
      <c r="KRM34" s="2"/>
      <c r="KRN34" s="2"/>
      <c r="KRO34" s="2"/>
      <c r="KRP34" s="2"/>
      <c r="KRQ34" s="2"/>
      <c r="KRR34" s="2"/>
      <c r="KRS34" s="2"/>
      <c r="KRT34" s="2"/>
      <c r="KRU34" s="2"/>
      <c r="KRV34" s="2"/>
      <c r="KRW34" s="2"/>
      <c r="KRX34" s="2"/>
      <c r="KRY34" s="2"/>
      <c r="KRZ34" s="2"/>
      <c r="KSA34" s="2"/>
      <c r="KSB34" s="2"/>
      <c r="KSC34" s="2"/>
      <c r="KSD34" s="2"/>
      <c r="KSE34" s="2"/>
      <c r="KSF34" s="2"/>
      <c r="KSG34" s="2"/>
      <c r="KSH34" s="2"/>
      <c r="KSI34" s="2"/>
      <c r="KSJ34" s="2"/>
      <c r="KSK34" s="2"/>
      <c r="KSL34" s="2"/>
      <c r="KSM34" s="2"/>
      <c r="KSN34" s="2"/>
      <c r="KSO34" s="2"/>
      <c r="KSP34" s="2"/>
      <c r="KSQ34" s="2"/>
      <c r="KSR34" s="2"/>
      <c r="KSS34" s="2"/>
      <c r="KST34" s="2"/>
      <c r="KSU34" s="2"/>
      <c r="KSV34" s="2"/>
      <c r="KSW34" s="2"/>
      <c r="KSX34" s="2"/>
      <c r="KSY34" s="2"/>
      <c r="KSZ34" s="2"/>
      <c r="KTA34" s="2"/>
      <c r="KTB34" s="2"/>
      <c r="KTC34" s="2"/>
      <c r="KTD34" s="2"/>
      <c r="KTE34" s="2"/>
      <c r="KTF34" s="2"/>
      <c r="KTG34" s="2"/>
      <c r="KTH34" s="2"/>
      <c r="KTI34" s="2"/>
      <c r="KTJ34" s="2"/>
      <c r="KTK34" s="2"/>
      <c r="KTL34" s="2"/>
      <c r="KTM34" s="2"/>
      <c r="KTN34" s="2"/>
      <c r="KTO34" s="2"/>
      <c r="KTP34" s="2"/>
      <c r="KTQ34" s="2"/>
      <c r="KTR34" s="2"/>
      <c r="KTS34" s="2"/>
      <c r="KTT34" s="2"/>
      <c r="KTU34" s="2"/>
      <c r="KTV34" s="2"/>
      <c r="KTW34" s="2"/>
      <c r="KTX34" s="2"/>
      <c r="KTY34" s="2"/>
      <c r="KTZ34" s="2"/>
      <c r="KUA34" s="2"/>
      <c r="KUB34" s="2"/>
      <c r="KUC34" s="2"/>
      <c r="KUD34" s="2"/>
      <c r="KUE34" s="2"/>
      <c r="KUF34" s="2"/>
      <c r="KUG34" s="2"/>
      <c r="KUH34" s="2"/>
      <c r="KUI34" s="2"/>
      <c r="KUJ34" s="2"/>
      <c r="KUK34" s="2"/>
      <c r="KUL34" s="2"/>
      <c r="KUM34" s="2"/>
      <c r="KUN34" s="2"/>
      <c r="KUO34" s="2"/>
      <c r="KUP34" s="2"/>
      <c r="KUQ34" s="2"/>
      <c r="KUR34" s="2"/>
      <c r="KUS34" s="2"/>
      <c r="KUT34" s="2"/>
      <c r="KUU34" s="2"/>
      <c r="KUV34" s="2"/>
      <c r="KUW34" s="2"/>
      <c r="KUX34" s="2"/>
      <c r="KUY34" s="2"/>
      <c r="KUZ34" s="2"/>
      <c r="KVA34" s="2"/>
      <c r="KVB34" s="2"/>
      <c r="KVC34" s="2"/>
      <c r="KVD34" s="2"/>
      <c r="KVE34" s="2"/>
      <c r="KVF34" s="2"/>
      <c r="KVG34" s="2"/>
      <c r="KVH34" s="2"/>
      <c r="KVI34" s="2"/>
      <c r="KVJ34" s="2"/>
      <c r="KVK34" s="2"/>
      <c r="KVL34" s="2"/>
      <c r="KVM34" s="2"/>
      <c r="KVN34" s="2"/>
      <c r="KVO34" s="2"/>
      <c r="KVP34" s="2"/>
      <c r="KVQ34" s="2"/>
      <c r="KVR34" s="2"/>
      <c r="KVS34" s="2"/>
      <c r="KVT34" s="2"/>
      <c r="KVU34" s="2"/>
      <c r="KVV34" s="2"/>
      <c r="KVW34" s="2"/>
      <c r="KVX34" s="2"/>
      <c r="KVY34" s="2"/>
      <c r="KVZ34" s="2"/>
      <c r="KWA34" s="2"/>
      <c r="KWB34" s="2"/>
      <c r="KWC34" s="2"/>
      <c r="KWD34" s="2"/>
      <c r="KWE34" s="2"/>
      <c r="KWF34" s="2"/>
      <c r="KWG34" s="2"/>
      <c r="KWH34" s="2"/>
      <c r="KWI34" s="2"/>
      <c r="KWJ34" s="2"/>
      <c r="KWK34" s="2"/>
      <c r="KWL34" s="2"/>
      <c r="KWM34" s="2"/>
      <c r="KWN34" s="2"/>
      <c r="KWO34" s="2"/>
      <c r="KWP34" s="2"/>
      <c r="KWQ34" s="2"/>
      <c r="KWR34" s="2"/>
      <c r="KWS34" s="2"/>
      <c r="KWT34" s="2"/>
      <c r="KWU34" s="2"/>
      <c r="KWV34" s="2"/>
      <c r="KWW34" s="2"/>
      <c r="KWX34" s="2"/>
      <c r="KWY34" s="2"/>
      <c r="KWZ34" s="2"/>
      <c r="KXA34" s="2"/>
      <c r="KXB34" s="2"/>
      <c r="KXC34" s="2"/>
      <c r="KXD34" s="2"/>
      <c r="KXE34" s="2"/>
      <c r="KXF34" s="2"/>
      <c r="KXG34" s="2"/>
      <c r="KXH34" s="2"/>
      <c r="KXI34" s="2"/>
      <c r="KXJ34" s="2"/>
      <c r="KXK34" s="2"/>
      <c r="KXL34" s="2"/>
      <c r="KXM34" s="2"/>
      <c r="KXN34" s="2"/>
      <c r="KXO34" s="2"/>
      <c r="KXP34" s="2"/>
      <c r="KXQ34" s="2"/>
      <c r="KXR34" s="2"/>
      <c r="KXS34" s="2"/>
      <c r="KXT34" s="2"/>
      <c r="KXU34" s="2"/>
      <c r="KXV34" s="2"/>
      <c r="KXW34" s="2"/>
      <c r="KXX34" s="2"/>
      <c r="KXY34" s="2"/>
      <c r="KXZ34" s="2"/>
      <c r="KYA34" s="2"/>
      <c r="KYB34" s="2"/>
      <c r="KYC34" s="2"/>
      <c r="KYD34" s="2"/>
      <c r="KYE34" s="2"/>
      <c r="KYF34" s="2"/>
      <c r="KYG34" s="2"/>
      <c r="KYH34" s="2"/>
      <c r="KYI34" s="2"/>
      <c r="KYJ34" s="2"/>
      <c r="KYK34" s="2"/>
      <c r="KYL34" s="2"/>
      <c r="KYM34" s="2"/>
      <c r="KYN34" s="2"/>
      <c r="KYO34" s="2"/>
      <c r="KYP34" s="2"/>
      <c r="KYQ34" s="2"/>
      <c r="KYR34" s="2"/>
      <c r="KYS34" s="2"/>
      <c r="KYT34" s="2"/>
      <c r="KYU34" s="2"/>
      <c r="KYV34" s="2"/>
      <c r="KYW34" s="2"/>
      <c r="KYX34" s="2"/>
      <c r="KYY34" s="2"/>
      <c r="KYZ34" s="2"/>
      <c r="KZA34" s="2"/>
      <c r="KZB34" s="2"/>
      <c r="KZC34" s="2"/>
      <c r="KZD34" s="2"/>
      <c r="KZE34" s="2"/>
      <c r="KZF34" s="2"/>
      <c r="KZG34" s="2"/>
      <c r="KZH34" s="2"/>
      <c r="KZI34" s="2"/>
      <c r="KZJ34" s="2"/>
      <c r="KZK34" s="2"/>
      <c r="KZL34" s="2"/>
      <c r="KZM34" s="2"/>
      <c r="KZN34" s="2"/>
      <c r="KZO34" s="2"/>
      <c r="KZP34" s="2"/>
      <c r="KZQ34" s="2"/>
      <c r="KZR34" s="2"/>
      <c r="KZS34" s="2"/>
      <c r="KZT34" s="2"/>
      <c r="KZU34" s="2"/>
      <c r="KZV34" s="2"/>
      <c r="KZW34" s="2"/>
      <c r="KZX34" s="2"/>
      <c r="KZY34" s="2"/>
      <c r="KZZ34" s="2"/>
      <c r="LAA34" s="2"/>
      <c r="LAB34" s="2"/>
      <c r="LAC34" s="2"/>
      <c r="LAD34" s="2"/>
      <c r="LAE34" s="2"/>
      <c r="LAF34" s="2"/>
      <c r="LAG34" s="2"/>
      <c r="LAH34" s="2"/>
      <c r="LAI34" s="2"/>
      <c r="LAJ34" s="2"/>
      <c r="LAK34" s="2"/>
      <c r="LAL34" s="2"/>
      <c r="LAM34" s="2"/>
      <c r="LAN34" s="2"/>
      <c r="LAO34" s="2"/>
      <c r="LAP34" s="2"/>
      <c r="LAQ34" s="2"/>
      <c r="LAR34" s="2"/>
      <c r="LAS34" s="2"/>
      <c r="LAT34" s="2"/>
      <c r="LAU34" s="2"/>
      <c r="LAV34" s="2"/>
      <c r="LAW34" s="2"/>
      <c r="LAX34" s="2"/>
      <c r="LAY34" s="2"/>
      <c r="LAZ34" s="2"/>
      <c r="LBA34" s="2"/>
      <c r="LBB34" s="2"/>
      <c r="LBC34" s="2"/>
      <c r="LBD34" s="2"/>
      <c r="LBE34" s="2"/>
      <c r="LBF34" s="2"/>
      <c r="LBG34" s="2"/>
      <c r="LBH34" s="2"/>
      <c r="LBI34" s="2"/>
      <c r="LBJ34" s="2"/>
      <c r="LBK34" s="2"/>
      <c r="LBL34" s="2"/>
      <c r="LBM34" s="2"/>
      <c r="LBN34" s="2"/>
      <c r="LBO34" s="2"/>
      <c r="LBP34" s="2"/>
      <c r="LBQ34" s="2"/>
      <c r="LBR34" s="2"/>
      <c r="LBS34" s="2"/>
      <c r="LBT34" s="2"/>
      <c r="LBU34" s="2"/>
      <c r="LBV34" s="2"/>
      <c r="LBW34" s="2"/>
      <c r="LBX34" s="2"/>
      <c r="LBY34" s="2"/>
      <c r="LBZ34" s="2"/>
      <c r="LCA34" s="2"/>
      <c r="LCB34" s="2"/>
      <c r="LCC34" s="2"/>
      <c r="LCD34" s="2"/>
      <c r="LCE34" s="2"/>
      <c r="LCF34" s="2"/>
      <c r="LCG34" s="2"/>
      <c r="LCH34" s="2"/>
      <c r="LCI34" s="2"/>
      <c r="LCJ34" s="2"/>
      <c r="LCK34" s="2"/>
      <c r="LCL34" s="2"/>
      <c r="LCM34" s="2"/>
      <c r="LCN34" s="2"/>
      <c r="LCO34" s="2"/>
      <c r="LCP34" s="2"/>
      <c r="LCQ34" s="2"/>
      <c r="LCR34" s="2"/>
      <c r="LCS34" s="2"/>
      <c r="LCT34" s="2"/>
      <c r="LCU34" s="2"/>
      <c r="LCV34" s="2"/>
      <c r="LCW34" s="2"/>
      <c r="LCX34" s="2"/>
      <c r="LCY34" s="2"/>
      <c r="LCZ34" s="2"/>
      <c r="LDA34" s="2"/>
      <c r="LDB34" s="2"/>
      <c r="LDC34" s="2"/>
      <c r="LDD34" s="2"/>
      <c r="LDE34" s="2"/>
      <c r="LDF34" s="2"/>
      <c r="LDG34" s="2"/>
      <c r="LDH34" s="2"/>
      <c r="LDI34" s="2"/>
      <c r="LDJ34" s="2"/>
      <c r="LDK34" s="2"/>
      <c r="LDL34" s="2"/>
      <c r="LDM34" s="2"/>
      <c r="LDN34" s="2"/>
      <c r="LDO34" s="2"/>
      <c r="LDP34" s="2"/>
      <c r="LDQ34" s="2"/>
      <c r="LDR34" s="2"/>
      <c r="LDS34" s="2"/>
      <c r="LDT34" s="2"/>
      <c r="LDU34" s="2"/>
      <c r="LDV34" s="2"/>
      <c r="LDW34" s="2"/>
      <c r="LDX34" s="2"/>
      <c r="LDY34" s="2"/>
      <c r="LDZ34" s="2"/>
      <c r="LEA34" s="2"/>
      <c r="LEB34" s="2"/>
      <c r="LEC34" s="2"/>
      <c r="LED34" s="2"/>
      <c r="LEE34" s="2"/>
      <c r="LEF34" s="2"/>
      <c r="LEG34" s="2"/>
      <c r="LEH34" s="2"/>
      <c r="LEI34" s="2"/>
      <c r="LEJ34" s="2"/>
      <c r="LEK34" s="2"/>
      <c r="LEL34" s="2"/>
      <c r="LEM34" s="2"/>
      <c r="LEN34" s="2"/>
      <c r="LEO34" s="2"/>
      <c r="LEP34" s="2"/>
      <c r="LEQ34" s="2"/>
      <c r="LER34" s="2"/>
      <c r="LES34" s="2"/>
      <c r="LET34" s="2"/>
      <c r="LEU34" s="2"/>
      <c r="LEV34" s="2"/>
      <c r="LEW34" s="2"/>
      <c r="LEX34" s="2"/>
      <c r="LEY34" s="2"/>
      <c r="LEZ34" s="2"/>
      <c r="LFA34" s="2"/>
      <c r="LFB34" s="2"/>
      <c r="LFC34" s="2"/>
      <c r="LFD34" s="2"/>
      <c r="LFE34" s="2"/>
      <c r="LFF34" s="2"/>
      <c r="LFG34" s="2"/>
      <c r="LFH34" s="2"/>
      <c r="LFI34" s="2"/>
      <c r="LFJ34" s="2"/>
      <c r="LFK34" s="2"/>
      <c r="LFL34" s="2"/>
      <c r="LFM34" s="2"/>
      <c r="LFN34" s="2"/>
      <c r="LFO34" s="2"/>
      <c r="LFP34" s="2"/>
      <c r="LFQ34" s="2"/>
      <c r="LFR34" s="2"/>
      <c r="LFS34" s="2"/>
      <c r="LFT34" s="2"/>
      <c r="LFU34" s="2"/>
      <c r="LFV34" s="2"/>
      <c r="LFW34" s="2"/>
      <c r="LFX34" s="2"/>
      <c r="LFY34" s="2"/>
      <c r="LFZ34" s="2"/>
      <c r="LGA34" s="2"/>
      <c r="LGB34" s="2"/>
      <c r="LGC34" s="2"/>
      <c r="LGD34" s="2"/>
      <c r="LGE34" s="2"/>
      <c r="LGF34" s="2"/>
      <c r="LGG34" s="2"/>
      <c r="LGH34" s="2"/>
      <c r="LGI34" s="2"/>
      <c r="LGJ34" s="2"/>
      <c r="LGK34" s="2"/>
      <c r="LGL34" s="2"/>
      <c r="LGM34" s="2"/>
      <c r="LGN34" s="2"/>
      <c r="LGO34" s="2"/>
      <c r="LGP34" s="2"/>
      <c r="LGQ34" s="2"/>
      <c r="LGR34" s="2"/>
      <c r="LGS34" s="2"/>
      <c r="LGT34" s="2"/>
      <c r="LGU34" s="2"/>
      <c r="LGV34" s="2"/>
      <c r="LGW34" s="2"/>
      <c r="LGX34" s="2"/>
      <c r="LGY34" s="2"/>
      <c r="LGZ34" s="2"/>
      <c r="LHA34" s="2"/>
      <c r="LHB34" s="2"/>
      <c r="LHC34" s="2"/>
      <c r="LHD34" s="2"/>
      <c r="LHE34" s="2"/>
      <c r="LHF34" s="2"/>
      <c r="LHG34" s="2"/>
      <c r="LHH34" s="2"/>
      <c r="LHI34" s="2"/>
      <c r="LHJ34" s="2"/>
      <c r="LHK34" s="2"/>
      <c r="LHL34" s="2"/>
      <c r="LHM34" s="2"/>
      <c r="LHN34" s="2"/>
      <c r="LHO34" s="2"/>
      <c r="LHP34" s="2"/>
      <c r="LHQ34" s="2"/>
      <c r="LHR34" s="2"/>
      <c r="LHS34" s="2"/>
      <c r="LHT34" s="2"/>
      <c r="LHU34" s="2"/>
      <c r="LHV34" s="2"/>
      <c r="LHW34" s="2"/>
      <c r="LHX34" s="2"/>
      <c r="LHY34" s="2"/>
      <c r="LHZ34" s="2"/>
      <c r="LIA34" s="2"/>
      <c r="LIB34" s="2"/>
      <c r="LIC34" s="2"/>
      <c r="LID34" s="2"/>
      <c r="LIE34" s="2"/>
      <c r="LIF34" s="2"/>
      <c r="LIG34" s="2"/>
      <c r="LIH34" s="2"/>
      <c r="LII34" s="2"/>
      <c r="LIJ34" s="2"/>
      <c r="LIK34" s="2"/>
      <c r="LIL34" s="2"/>
      <c r="LIM34" s="2"/>
      <c r="LIN34" s="2"/>
      <c r="LIO34" s="2"/>
      <c r="LIP34" s="2"/>
      <c r="LIQ34" s="2"/>
      <c r="LIR34" s="2"/>
      <c r="LIS34" s="2"/>
      <c r="LIT34" s="2"/>
      <c r="LIU34" s="2"/>
      <c r="LIV34" s="2"/>
      <c r="LIW34" s="2"/>
      <c r="LIX34" s="2"/>
      <c r="LIY34" s="2"/>
      <c r="LIZ34" s="2"/>
      <c r="LJA34" s="2"/>
      <c r="LJB34" s="2"/>
      <c r="LJC34" s="2"/>
      <c r="LJD34" s="2"/>
      <c r="LJE34" s="2"/>
      <c r="LJF34" s="2"/>
      <c r="LJG34" s="2"/>
      <c r="LJH34" s="2"/>
      <c r="LJI34" s="2"/>
      <c r="LJJ34" s="2"/>
      <c r="LJK34" s="2"/>
      <c r="LJL34" s="2"/>
      <c r="LJM34" s="2"/>
      <c r="LJN34" s="2"/>
      <c r="LJO34" s="2"/>
      <c r="LJP34" s="2"/>
      <c r="LJQ34" s="2"/>
      <c r="LJR34" s="2"/>
      <c r="LJS34" s="2"/>
      <c r="LJT34" s="2"/>
      <c r="LJU34" s="2"/>
      <c r="LJV34" s="2"/>
      <c r="LJW34" s="2"/>
      <c r="LJX34" s="2"/>
      <c r="LJY34" s="2"/>
      <c r="LJZ34" s="2"/>
      <c r="LKA34" s="2"/>
      <c r="LKB34" s="2"/>
      <c r="LKC34" s="2"/>
      <c r="LKD34" s="2"/>
      <c r="LKE34" s="2"/>
      <c r="LKF34" s="2"/>
      <c r="LKG34" s="2"/>
      <c r="LKH34" s="2"/>
      <c r="LKI34" s="2"/>
      <c r="LKJ34" s="2"/>
      <c r="LKK34" s="2"/>
      <c r="LKL34" s="2"/>
      <c r="LKM34" s="2"/>
      <c r="LKN34" s="2"/>
      <c r="LKO34" s="2"/>
      <c r="LKP34" s="2"/>
      <c r="LKQ34" s="2"/>
      <c r="LKR34" s="2"/>
      <c r="LKS34" s="2"/>
      <c r="LKT34" s="2"/>
      <c r="LKU34" s="2"/>
      <c r="LKV34" s="2"/>
      <c r="LKW34" s="2"/>
      <c r="LKX34" s="2"/>
      <c r="LKY34" s="2"/>
      <c r="LKZ34" s="2"/>
      <c r="LLA34" s="2"/>
      <c r="LLB34" s="2"/>
      <c r="LLC34" s="2"/>
      <c r="LLD34" s="2"/>
      <c r="LLE34" s="2"/>
      <c r="LLF34" s="2"/>
      <c r="LLG34" s="2"/>
      <c r="LLH34" s="2"/>
      <c r="LLI34" s="2"/>
      <c r="LLJ34" s="2"/>
      <c r="LLK34" s="2"/>
      <c r="LLL34" s="2"/>
      <c r="LLM34" s="2"/>
      <c r="LLN34" s="2"/>
      <c r="LLO34" s="2"/>
      <c r="LLP34" s="2"/>
      <c r="LLQ34" s="2"/>
      <c r="LLR34" s="2"/>
      <c r="LLS34" s="2"/>
      <c r="LLT34" s="2"/>
      <c r="LLU34" s="2"/>
      <c r="LLV34" s="2"/>
      <c r="LLW34" s="2"/>
      <c r="LLX34" s="2"/>
      <c r="LLY34" s="2"/>
      <c r="LLZ34" s="2"/>
      <c r="LMA34" s="2"/>
      <c r="LMB34" s="2"/>
      <c r="LMC34" s="2"/>
      <c r="LMD34" s="2"/>
      <c r="LME34" s="2"/>
      <c r="LMF34" s="2"/>
      <c r="LMG34" s="2"/>
      <c r="LMH34" s="2"/>
      <c r="LMI34" s="2"/>
      <c r="LMJ34" s="2"/>
      <c r="LMK34" s="2"/>
      <c r="LML34" s="2"/>
      <c r="LMM34" s="2"/>
      <c r="LMN34" s="2"/>
      <c r="LMO34" s="2"/>
      <c r="LMP34" s="2"/>
      <c r="LMQ34" s="2"/>
      <c r="LMR34" s="2"/>
      <c r="LMS34" s="2"/>
      <c r="LMT34" s="2"/>
      <c r="LMU34" s="2"/>
      <c r="LMV34" s="2"/>
      <c r="LMW34" s="2"/>
      <c r="LMX34" s="2"/>
      <c r="LMY34" s="2"/>
      <c r="LMZ34" s="2"/>
      <c r="LNA34" s="2"/>
      <c r="LNB34" s="2"/>
      <c r="LNC34" s="2"/>
      <c r="LND34" s="2"/>
      <c r="LNE34" s="2"/>
      <c r="LNF34" s="2"/>
      <c r="LNG34" s="2"/>
      <c r="LNH34" s="2"/>
      <c r="LNI34" s="2"/>
      <c r="LNJ34" s="2"/>
      <c r="LNK34" s="2"/>
      <c r="LNL34" s="2"/>
      <c r="LNM34" s="2"/>
      <c r="LNN34" s="2"/>
      <c r="LNO34" s="2"/>
      <c r="LNP34" s="2"/>
      <c r="LNQ34" s="2"/>
      <c r="LNR34" s="2"/>
      <c r="LNS34" s="2"/>
      <c r="LNT34" s="2"/>
      <c r="LNU34" s="2"/>
      <c r="LNV34" s="2"/>
      <c r="LNW34" s="2"/>
      <c r="LNX34" s="2"/>
      <c r="LNY34" s="2"/>
      <c r="LNZ34" s="2"/>
      <c r="LOA34" s="2"/>
      <c r="LOB34" s="2"/>
      <c r="LOC34" s="2"/>
      <c r="LOD34" s="2"/>
      <c r="LOE34" s="2"/>
      <c r="LOF34" s="2"/>
      <c r="LOG34" s="2"/>
      <c r="LOH34" s="2"/>
      <c r="LOI34" s="2"/>
      <c r="LOJ34" s="2"/>
      <c r="LOK34" s="2"/>
      <c r="LOL34" s="2"/>
      <c r="LOM34" s="2"/>
      <c r="LON34" s="2"/>
      <c r="LOO34" s="2"/>
      <c r="LOP34" s="2"/>
      <c r="LOQ34" s="2"/>
      <c r="LOR34" s="2"/>
      <c r="LOS34" s="2"/>
      <c r="LOT34" s="2"/>
      <c r="LOU34" s="2"/>
      <c r="LOV34" s="2"/>
      <c r="LOW34" s="2"/>
      <c r="LOX34" s="2"/>
      <c r="LOY34" s="2"/>
      <c r="LOZ34" s="2"/>
      <c r="LPA34" s="2"/>
      <c r="LPB34" s="2"/>
      <c r="LPC34" s="2"/>
      <c r="LPD34" s="2"/>
      <c r="LPE34" s="2"/>
      <c r="LPF34" s="2"/>
      <c r="LPG34" s="2"/>
      <c r="LPH34" s="2"/>
      <c r="LPI34" s="2"/>
      <c r="LPJ34" s="2"/>
      <c r="LPK34" s="2"/>
      <c r="LPL34" s="2"/>
      <c r="LPM34" s="2"/>
      <c r="LPN34" s="2"/>
      <c r="LPO34" s="2"/>
      <c r="LPP34" s="2"/>
      <c r="LPQ34" s="2"/>
      <c r="LPR34" s="2"/>
      <c r="LPS34" s="2"/>
      <c r="LPT34" s="2"/>
      <c r="LPU34" s="2"/>
      <c r="LPV34" s="2"/>
      <c r="LPW34" s="2"/>
      <c r="LPX34" s="2"/>
      <c r="LPY34" s="2"/>
      <c r="LPZ34" s="2"/>
      <c r="LQA34" s="2"/>
      <c r="LQB34" s="2"/>
      <c r="LQC34" s="2"/>
      <c r="LQD34" s="2"/>
      <c r="LQE34" s="2"/>
      <c r="LQF34" s="2"/>
      <c r="LQG34" s="2"/>
      <c r="LQH34" s="2"/>
      <c r="LQI34" s="2"/>
      <c r="LQJ34" s="2"/>
      <c r="LQK34" s="2"/>
      <c r="LQL34" s="2"/>
      <c r="LQM34" s="2"/>
      <c r="LQN34" s="2"/>
      <c r="LQO34" s="2"/>
      <c r="LQP34" s="2"/>
      <c r="LQQ34" s="2"/>
      <c r="LQR34" s="2"/>
      <c r="LQS34" s="2"/>
      <c r="LQT34" s="2"/>
      <c r="LQU34" s="2"/>
      <c r="LQV34" s="2"/>
      <c r="LQW34" s="2"/>
      <c r="LQX34" s="2"/>
      <c r="LQY34" s="2"/>
      <c r="LQZ34" s="2"/>
      <c r="LRA34" s="2"/>
      <c r="LRB34" s="2"/>
      <c r="LRC34" s="2"/>
      <c r="LRD34" s="2"/>
      <c r="LRE34" s="2"/>
      <c r="LRF34" s="2"/>
      <c r="LRG34" s="2"/>
      <c r="LRH34" s="2"/>
      <c r="LRI34" s="2"/>
      <c r="LRJ34" s="2"/>
      <c r="LRK34" s="2"/>
      <c r="LRL34" s="2"/>
      <c r="LRM34" s="2"/>
      <c r="LRN34" s="2"/>
      <c r="LRO34" s="2"/>
      <c r="LRP34" s="2"/>
      <c r="LRQ34" s="2"/>
      <c r="LRR34" s="2"/>
      <c r="LRS34" s="2"/>
      <c r="LRT34" s="2"/>
      <c r="LRU34" s="2"/>
      <c r="LRV34" s="2"/>
      <c r="LRW34" s="2"/>
      <c r="LRX34" s="2"/>
      <c r="LRY34" s="2"/>
      <c r="LRZ34" s="2"/>
      <c r="LSA34" s="2"/>
      <c r="LSB34" s="2"/>
      <c r="LSC34" s="2"/>
      <c r="LSD34" s="2"/>
      <c r="LSE34" s="2"/>
      <c r="LSF34" s="2"/>
      <c r="LSG34" s="2"/>
      <c r="LSH34" s="2"/>
      <c r="LSI34" s="2"/>
      <c r="LSJ34" s="2"/>
      <c r="LSK34" s="2"/>
      <c r="LSL34" s="2"/>
      <c r="LSM34" s="2"/>
      <c r="LSN34" s="2"/>
      <c r="LSO34" s="2"/>
      <c r="LSP34" s="2"/>
      <c r="LSQ34" s="2"/>
      <c r="LSR34" s="2"/>
      <c r="LSS34" s="2"/>
      <c r="LST34" s="2"/>
      <c r="LSU34" s="2"/>
      <c r="LSV34" s="2"/>
      <c r="LSW34" s="2"/>
      <c r="LSX34" s="2"/>
      <c r="LSY34" s="2"/>
      <c r="LSZ34" s="2"/>
      <c r="LTA34" s="2"/>
      <c r="LTB34" s="2"/>
      <c r="LTC34" s="2"/>
      <c r="LTD34" s="2"/>
      <c r="LTE34" s="2"/>
      <c r="LTF34" s="2"/>
      <c r="LTG34" s="2"/>
      <c r="LTH34" s="2"/>
      <c r="LTI34" s="2"/>
      <c r="LTJ34" s="2"/>
      <c r="LTK34" s="2"/>
      <c r="LTL34" s="2"/>
      <c r="LTM34" s="2"/>
      <c r="LTN34" s="2"/>
      <c r="LTO34" s="2"/>
      <c r="LTP34" s="2"/>
      <c r="LTQ34" s="2"/>
      <c r="LTR34" s="2"/>
      <c r="LTS34" s="2"/>
      <c r="LTT34" s="2"/>
      <c r="LTU34" s="2"/>
      <c r="LTV34" s="2"/>
      <c r="LTW34" s="2"/>
      <c r="LTX34" s="2"/>
      <c r="LTY34" s="2"/>
      <c r="LTZ34" s="2"/>
      <c r="LUA34" s="2"/>
      <c r="LUB34" s="2"/>
      <c r="LUC34" s="2"/>
      <c r="LUD34" s="2"/>
      <c r="LUE34" s="2"/>
      <c r="LUF34" s="2"/>
      <c r="LUG34" s="2"/>
      <c r="LUH34" s="2"/>
      <c r="LUI34" s="2"/>
      <c r="LUJ34" s="2"/>
      <c r="LUK34" s="2"/>
      <c r="LUL34" s="2"/>
      <c r="LUM34" s="2"/>
      <c r="LUN34" s="2"/>
      <c r="LUO34" s="2"/>
      <c r="LUP34" s="2"/>
      <c r="LUQ34" s="2"/>
      <c r="LUR34" s="2"/>
      <c r="LUS34" s="2"/>
      <c r="LUT34" s="2"/>
      <c r="LUU34" s="2"/>
      <c r="LUV34" s="2"/>
      <c r="LUW34" s="2"/>
      <c r="LUX34" s="2"/>
      <c r="LUY34" s="2"/>
      <c r="LUZ34" s="2"/>
      <c r="LVA34" s="2"/>
      <c r="LVB34" s="2"/>
      <c r="LVC34" s="2"/>
      <c r="LVD34" s="2"/>
      <c r="LVE34" s="2"/>
      <c r="LVF34" s="2"/>
      <c r="LVG34" s="2"/>
      <c r="LVH34" s="2"/>
      <c r="LVI34" s="2"/>
      <c r="LVJ34" s="2"/>
      <c r="LVK34" s="2"/>
      <c r="LVL34" s="2"/>
      <c r="LVM34" s="2"/>
      <c r="LVN34" s="2"/>
      <c r="LVO34" s="2"/>
      <c r="LVP34" s="2"/>
      <c r="LVQ34" s="2"/>
      <c r="LVR34" s="2"/>
      <c r="LVS34" s="2"/>
      <c r="LVT34" s="2"/>
      <c r="LVU34" s="2"/>
      <c r="LVV34" s="2"/>
      <c r="LVW34" s="2"/>
      <c r="LVX34" s="2"/>
      <c r="LVY34" s="2"/>
      <c r="LVZ34" s="2"/>
      <c r="LWA34" s="2"/>
      <c r="LWB34" s="2"/>
      <c r="LWC34" s="2"/>
      <c r="LWD34" s="2"/>
      <c r="LWE34" s="2"/>
      <c r="LWF34" s="2"/>
      <c r="LWG34" s="2"/>
      <c r="LWH34" s="2"/>
      <c r="LWI34" s="2"/>
      <c r="LWJ34" s="2"/>
      <c r="LWK34" s="2"/>
      <c r="LWL34" s="2"/>
      <c r="LWM34" s="2"/>
      <c r="LWN34" s="2"/>
      <c r="LWO34" s="2"/>
      <c r="LWP34" s="2"/>
      <c r="LWQ34" s="2"/>
      <c r="LWR34" s="2"/>
      <c r="LWS34" s="2"/>
      <c r="LWT34" s="2"/>
      <c r="LWU34" s="2"/>
      <c r="LWV34" s="2"/>
      <c r="LWW34" s="2"/>
      <c r="LWX34" s="2"/>
      <c r="LWY34" s="2"/>
      <c r="LWZ34" s="2"/>
      <c r="LXA34" s="2"/>
      <c r="LXB34" s="2"/>
      <c r="LXC34" s="2"/>
      <c r="LXD34" s="2"/>
      <c r="LXE34" s="2"/>
      <c r="LXF34" s="2"/>
      <c r="LXG34" s="2"/>
      <c r="LXH34" s="2"/>
      <c r="LXI34" s="2"/>
      <c r="LXJ34" s="2"/>
      <c r="LXK34" s="2"/>
      <c r="LXL34" s="2"/>
      <c r="LXM34" s="2"/>
      <c r="LXN34" s="2"/>
      <c r="LXO34" s="2"/>
      <c r="LXP34" s="2"/>
      <c r="LXQ34" s="2"/>
      <c r="LXR34" s="2"/>
      <c r="LXS34" s="2"/>
      <c r="LXT34" s="2"/>
      <c r="LXU34" s="2"/>
      <c r="LXV34" s="2"/>
      <c r="LXW34" s="2"/>
      <c r="LXX34" s="2"/>
      <c r="LXY34" s="2"/>
      <c r="LXZ34" s="2"/>
      <c r="LYA34" s="2"/>
      <c r="LYB34" s="2"/>
      <c r="LYC34" s="2"/>
      <c r="LYD34" s="2"/>
      <c r="LYE34" s="2"/>
      <c r="LYF34" s="2"/>
      <c r="LYG34" s="2"/>
      <c r="LYH34" s="2"/>
      <c r="LYI34" s="2"/>
      <c r="LYJ34" s="2"/>
      <c r="LYK34" s="2"/>
      <c r="LYL34" s="2"/>
      <c r="LYM34" s="2"/>
      <c r="LYN34" s="2"/>
      <c r="LYO34" s="2"/>
      <c r="LYP34" s="2"/>
      <c r="LYQ34" s="2"/>
      <c r="LYR34" s="2"/>
      <c r="LYS34" s="2"/>
      <c r="LYT34" s="2"/>
      <c r="LYU34" s="2"/>
      <c r="LYV34" s="2"/>
      <c r="LYW34" s="2"/>
      <c r="LYX34" s="2"/>
      <c r="LYY34" s="2"/>
      <c r="LYZ34" s="2"/>
      <c r="LZA34" s="2"/>
      <c r="LZB34" s="2"/>
      <c r="LZC34" s="2"/>
      <c r="LZD34" s="2"/>
      <c r="LZE34" s="2"/>
      <c r="LZF34" s="2"/>
      <c r="LZG34" s="2"/>
      <c r="LZH34" s="2"/>
      <c r="LZI34" s="2"/>
      <c r="LZJ34" s="2"/>
      <c r="LZK34" s="2"/>
      <c r="LZL34" s="2"/>
      <c r="LZM34" s="2"/>
      <c r="LZN34" s="2"/>
      <c r="LZO34" s="2"/>
      <c r="LZP34" s="2"/>
      <c r="LZQ34" s="2"/>
      <c r="LZR34" s="2"/>
      <c r="LZS34" s="2"/>
      <c r="LZT34" s="2"/>
      <c r="LZU34" s="2"/>
      <c r="LZV34" s="2"/>
      <c r="LZW34" s="2"/>
      <c r="LZX34" s="2"/>
      <c r="LZY34" s="2"/>
      <c r="LZZ34" s="2"/>
      <c r="MAA34" s="2"/>
      <c r="MAB34" s="2"/>
      <c r="MAC34" s="2"/>
      <c r="MAD34" s="2"/>
      <c r="MAE34" s="2"/>
      <c r="MAF34" s="2"/>
      <c r="MAG34" s="2"/>
      <c r="MAH34" s="2"/>
      <c r="MAI34" s="2"/>
      <c r="MAJ34" s="2"/>
      <c r="MAK34" s="2"/>
      <c r="MAL34" s="2"/>
      <c r="MAM34" s="2"/>
      <c r="MAN34" s="2"/>
      <c r="MAO34" s="2"/>
      <c r="MAP34" s="2"/>
      <c r="MAQ34" s="2"/>
      <c r="MAR34" s="2"/>
      <c r="MAS34" s="2"/>
      <c r="MAT34" s="2"/>
      <c r="MAU34" s="2"/>
      <c r="MAV34" s="2"/>
      <c r="MAW34" s="2"/>
      <c r="MAX34" s="2"/>
      <c r="MAY34" s="2"/>
      <c r="MAZ34" s="2"/>
      <c r="MBA34" s="2"/>
      <c r="MBB34" s="2"/>
      <c r="MBC34" s="2"/>
      <c r="MBD34" s="2"/>
      <c r="MBE34" s="2"/>
      <c r="MBF34" s="2"/>
      <c r="MBG34" s="2"/>
      <c r="MBH34" s="2"/>
      <c r="MBI34" s="2"/>
      <c r="MBJ34" s="2"/>
      <c r="MBK34" s="2"/>
      <c r="MBL34" s="2"/>
      <c r="MBM34" s="2"/>
      <c r="MBN34" s="2"/>
      <c r="MBO34" s="2"/>
      <c r="MBP34" s="2"/>
      <c r="MBQ34" s="2"/>
      <c r="MBR34" s="2"/>
      <c r="MBS34" s="2"/>
      <c r="MBT34" s="2"/>
      <c r="MBU34" s="2"/>
      <c r="MBV34" s="2"/>
      <c r="MBW34" s="2"/>
      <c r="MBX34" s="2"/>
      <c r="MBY34" s="2"/>
      <c r="MBZ34" s="2"/>
      <c r="MCA34" s="2"/>
      <c r="MCB34" s="2"/>
      <c r="MCC34" s="2"/>
      <c r="MCD34" s="2"/>
      <c r="MCE34" s="2"/>
      <c r="MCF34" s="2"/>
      <c r="MCG34" s="2"/>
      <c r="MCH34" s="2"/>
      <c r="MCI34" s="2"/>
      <c r="MCJ34" s="2"/>
      <c r="MCK34" s="2"/>
      <c r="MCL34" s="2"/>
      <c r="MCM34" s="2"/>
      <c r="MCN34" s="2"/>
      <c r="MCO34" s="2"/>
      <c r="MCP34" s="2"/>
      <c r="MCQ34" s="2"/>
      <c r="MCR34" s="2"/>
      <c r="MCS34" s="2"/>
      <c r="MCT34" s="2"/>
      <c r="MCU34" s="2"/>
      <c r="MCV34" s="2"/>
      <c r="MCW34" s="2"/>
      <c r="MCX34" s="2"/>
      <c r="MCY34" s="2"/>
      <c r="MCZ34" s="2"/>
      <c r="MDA34" s="2"/>
      <c r="MDB34" s="2"/>
      <c r="MDC34" s="2"/>
      <c r="MDD34" s="2"/>
      <c r="MDE34" s="2"/>
      <c r="MDF34" s="2"/>
      <c r="MDG34" s="2"/>
      <c r="MDH34" s="2"/>
      <c r="MDI34" s="2"/>
      <c r="MDJ34" s="2"/>
      <c r="MDK34" s="2"/>
      <c r="MDL34" s="2"/>
      <c r="MDM34" s="2"/>
      <c r="MDN34" s="2"/>
      <c r="MDO34" s="2"/>
      <c r="MDP34" s="2"/>
      <c r="MDQ34" s="2"/>
      <c r="MDR34" s="2"/>
      <c r="MDS34" s="2"/>
      <c r="MDT34" s="2"/>
      <c r="MDU34" s="2"/>
      <c r="MDV34" s="2"/>
      <c r="MDW34" s="2"/>
      <c r="MDX34" s="2"/>
      <c r="MDY34" s="2"/>
      <c r="MDZ34" s="2"/>
      <c r="MEA34" s="2"/>
      <c r="MEB34" s="2"/>
      <c r="MEC34" s="2"/>
      <c r="MED34" s="2"/>
      <c r="MEE34" s="2"/>
      <c r="MEF34" s="2"/>
      <c r="MEG34" s="2"/>
      <c r="MEH34" s="2"/>
      <c r="MEI34" s="2"/>
      <c r="MEJ34" s="2"/>
      <c r="MEK34" s="2"/>
      <c r="MEL34" s="2"/>
      <c r="MEM34" s="2"/>
      <c r="MEN34" s="2"/>
      <c r="MEO34" s="2"/>
      <c r="MEP34" s="2"/>
      <c r="MEQ34" s="2"/>
      <c r="MER34" s="2"/>
      <c r="MES34" s="2"/>
      <c r="MET34" s="2"/>
      <c r="MEU34" s="2"/>
      <c r="MEV34" s="2"/>
      <c r="MEW34" s="2"/>
      <c r="MEX34" s="2"/>
      <c r="MEY34" s="2"/>
      <c r="MEZ34" s="2"/>
      <c r="MFA34" s="2"/>
      <c r="MFB34" s="2"/>
      <c r="MFC34" s="2"/>
      <c r="MFD34" s="2"/>
      <c r="MFE34" s="2"/>
      <c r="MFF34" s="2"/>
      <c r="MFG34" s="2"/>
      <c r="MFH34" s="2"/>
      <c r="MFI34" s="2"/>
      <c r="MFJ34" s="2"/>
      <c r="MFK34" s="2"/>
      <c r="MFL34" s="2"/>
      <c r="MFM34" s="2"/>
      <c r="MFN34" s="2"/>
      <c r="MFO34" s="2"/>
      <c r="MFP34" s="2"/>
      <c r="MFQ34" s="2"/>
      <c r="MFR34" s="2"/>
      <c r="MFS34" s="2"/>
      <c r="MFT34" s="2"/>
      <c r="MFU34" s="2"/>
      <c r="MFV34" s="2"/>
      <c r="MFW34" s="2"/>
      <c r="MFX34" s="2"/>
      <c r="MFY34" s="2"/>
      <c r="MFZ34" s="2"/>
      <c r="MGA34" s="2"/>
      <c r="MGB34" s="2"/>
      <c r="MGC34" s="2"/>
      <c r="MGD34" s="2"/>
      <c r="MGE34" s="2"/>
      <c r="MGF34" s="2"/>
      <c r="MGG34" s="2"/>
      <c r="MGH34" s="2"/>
      <c r="MGI34" s="2"/>
      <c r="MGJ34" s="2"/>
      <c r="MGK34" s="2"/>
      <c r="MGL34" s="2"/>
      <c r="MGM34" s="2"/>
      <c r="MGN34" s="2"/>
      <c r="MGO34" s="2"/>
      <c r="MGP34" s="2"/>
      <c r="MGQ34" s="2"/>
      <c r="MGR34" s="2"/>
      <c r="MGS34" s="2"/>
      <c r="MGT34" s="2"/>
      <c r="MGU34" s="2"/>
      <c r="MGV34" s="2"/>
      <c r="MGW34" s="2"/>
      <c r="MGX34" s="2"/>
      <c r="MGY34" s="2"/>
      <c r="MGZ34" s="2"/>
      <c r="MHA34" s="2"/>
      <c r="MHB34" s="2"/>
      <c r="MHC34" s="2"/>
      <c r="MHD34" s="2"/>
      <c r="MHE34" s="2"/>
      <c r="MHF34" s="2"/>
      <c r="MHG34" s="2"/>
      <c r="MHH34" s="2"/>
      <c r="MHI34" s="2"/>
      <c r="MHJ34" s="2"/>
      <c r="MHK34" s="2"/>
      <c r="MHL34" s="2"/>
      <c r="MHM34" s="2"/>
      <c r="MHN34" s="2"/>
      <c r="MHO34" s="2"/>
      <c r="MHP34" s="2"/>
      <c r="MHQ34" s="2"/>
      <c r="MHR34" s="2"/>
      <c r="MHS34" s="2"/>
      <c r="MHT34" s="2"/>
      <c r="MHU34" s="2"/>
      <c r="MHV34" s="2"/>
      <c r="MHW34" s="2"/>
      <c r="MHX34" s="2"/>
      <c r="MHY34" s="2"/>
      <c r="MHZ34" s="2"/>
      <c r="MIA34" s="2"/>
      <c r="MIB34" s="2"/>
      <c r="MIC34" s="2"/>
      <c r="MID34" s="2"/>
      <c r="MIE34" s="2"/>
      <c r="MIF34" s="2"/>
      <c r="MIG34" s="2"/>
      <c r="MIH34" s="2"/>
      <c r="MII34" s="2"/>
      <c r="MIJ34" s="2"/>
      <c r="MIK34" s="2"/>
      <c r="MIL34" s="2"/>
      <c r="MIM34" s="2"/>
      <c r="MIN34" s="2"/>
      <c r="MIO34" s="2"/>
      <c r="MIP34" s="2"/>
      <c r="MIQ34" s="2"/>
      <c r="MIR34" s="2"/>
      <c r="MIS34" s="2"/>
      <c r="MIT34" s="2"/>
      <c r="MIU34" s="2"/>
      <c r="MIV34" s="2"/>
      <c r="MIW34" s="2"/>
      <c r="MIX34" s="2"/>
      <c r="MIY34" s="2"/>
      <c r="MIZ34" s="2"/>
      <c r="MJA34" s="2"/>
      <c r="MJB34" s="2"/>
      <c r="MJC34" s="2"/>
      <c r="MJD34" s="2"/>
      <c r="MJE34" s="2"/>
      <c r="MJF34" s="2"/>
      <c r="MJG34" s="2"/>
      <c r="MJH34" s="2"/>
      <c r="MJI34" s="2"/>
      <c r="MJJ34" s="2"/>
      <c r="MJK34" s="2"/>
      <c r="MJL34" s="2"/>
      <c r="MJM34" s="2"/>
      <c r="MJN34" s="2"/>
      <c r="MJO34" s="2"/>
      <c r="MJP34" s="2"/>
      <c r="MJQ34" s="2"/>
      <c r="MJR34" s="2"/>
      <c r="MJS34" s="2"/>
      <c r="MJT34" s="2"/>
      <c r="MJU34" s="2"/>
      <c r="MJV34" s="2"/>
      <c r="MJW34" s="2"/>
      <c r="MJX34" s="2"/>
      <c r="MJY34" s="2"/>
      <c r="MJZ34" s="2"/>
      <c r="MKA34" s="2"/>
      <c r="MKB34" s="2"/>
      <c r="MKC34" s="2"/>
      <c r="MKD34" s="2"/>
      <c r="MKE34" s="2"/>
      <c r="MKF34" s="2"/>
      <c r="MKG34" s="2"/>
      <c r="MKH34" s="2"/>
      <c r="MKI34" s="2"/>
      <c r="MKJ34" s="2"/>
      <c r="MKK34" s="2"/>
      <c r="MKL34" s="2"/>
      <c r="MKM34" s="2"/>
      <c r="MKN34" s="2"/>
      <c r="MKO34" s="2"/>
      <c r="MKP34" s="2"/>
      <c r="MKQ34" s="2"/>
      <c r="MKR34" s="2"/>
      <c r="MKS34" s="2"/>
      <c r="MKT34" s="2"/>
      <c r="MKU34" s="2"/>
      <c r="MKV34" s="2"/>
      <c r="MKW34" s="2"/>
      <c r="MKX34" s="2"/>
      <c r="MKY34" s="2"/>
      <c r="MKZ34" s="2"/>
      <c r="MLA34" s="2"/>
      <c r="MLB34" s="2"/>
      <c r="MLC34" s="2"/>
      <c r="MLD34" s="2"/>
      <c r="MLE34" s="2"/>
      <c r="MLF34" s="2"/>
      <c r="MLG34" s="2"/>
      <c r="MLH34" s="2"/>
      <c r="MLI34" s="2"/>
      <c r="MLJ34" s="2"/>
      <c r="MLK34" s="2"/>
      <c r="MLL34" s="2"/>
      <c r="MLM34" s="2"/>
      <c r="MLN34" s="2"/>
      <c r="MLO34" s="2"/>
      <c r="MLP34" s="2"/>
      <c r="MLQ34" s="2"/>
      <c r="MLR34" s="2"/>
      <c r="MLS34" s="2"/>
      <c r="MLT34" s="2"/>
      <c r="MLU34" s="2"/>
      <c r="MLV34" s="2"/>
      <c r="MLW34" s="2"/>
      <c r="MLX34" s="2"/>
      <c r="MLY34" s="2"/>
      <c r="MLZ34" s="2"/>
      <c r="MMA34" s="2"/>
      <c r="MMB34" s="2"/>
      <c r="MMC34" s="2"/>
      <c r="MMD34" s="2"/>
      <c r="MME34" s="2"/>
      <c r="MMF34" s="2"/>
      <c r="MMG34" s="2"/>
      <c r="MMH34" s="2"/>
      <c r="MMI34" s="2"/>
      <c r="MMJ34" s="2"/>
      <c r="MMK34" s="2"/>
      <c r="MML34" s="2"/>
      <c r="MMM34" s="2"/>
      <c r="MMN34" s="2"/>
      <c r="MMO34" s="2"/>
      <c r="MMP34" s="2"/>
      <c r="MMQ34" s="2"/>
      <c r="MMR34" s="2"/>
      <c r="MMS34" s="2"/>
      <c r="MMT34" s="2"/>
      <c r="MMU34" s="2"/>
      <c r="MMV34" s="2"/>
      <c r="MMW34" s="2"/>
      <c r="MMX34" s="2"/>
      <c r="MMY34" s="2"/>
      <c r="MMZ34" s="2"/>
      <c r="MNA34" s="2"/>
      <c r="MNB34" s="2"/>
      <c r="MNC34" s="2"/>
      <c r="MND34" s="2"/>
      <c r="MNE34" s="2"/>
      <c r="MNF34" s="2"/>
      <c r="MNG34" s="2"/>
      <c r="MNH34" s="2"/>
      <c r="MNI34" s="2"/>
      <c r="MNJ34" s="2"/>
      <c r="MNK34" s="2"/>
      <c r="MNL34" s="2"/>
      <c r="MNM34" s="2"/>
      <c r="MNN34" s="2"/>
      <c r="MNO34" s="2"/>
      <c r="MNP34" s="2"/>
      <c r="MNQ34" s="2"/>
      <c r="MNR34" s="2"/>
      <c r="MNS34" s="2"/>
      <c r="MNT34" s="2"/>
      <c r="MNU34" s="2"/>
      <c r="MNV34" s="2"/>
      <c r="MNW34" s="2"/>
      <c r="MNX34" s="2"/>
      <c r="MNY34" s="2"/>
      <c r="MNZ34" s="2"/>
      <c r="MOA34" s="2"/>
      <c r="MOB34" s="2"/>
      <c r="MOC34" s="2"/>
      <c r="MOD34" s="2"/>
      <c r="MOE34" s="2"/>
      <c r="MOF34" s="2"/>
      <c r="MOG34" s="2"/>
      <c r="MOH34" s="2"/>
      <c r="MOI34" s="2"/>
      <c r="MOJ34" s="2"/>
      <c r="MOK34" s="2"/>
      <c r="MOL34" s="2"/>
      <c r="MOM34" s="2"/>
      <c r="MON34" s="2"/>
      <c r="MOO34" s="2"/>
      <c r="MOP34" s="2"/>
      <c r="MOQ34" s="2"/>
      <c r="MOR34" s="2"/>
      <c r="MOS34" s="2"/>
      <c r="MOT34" s="2"/>
      <c r="MOU34" s="2"/>
      <c r="MOV34" s="2"/>
      <c r="MOW34" s="2"/>
      <c r="MOX34" s="2"/>
      <c r="MOY34" s="2"/>
      <c r="MOZ34" s="2"/>
      <c r="MPA34" s="2"/>
      <c r="MPB34" s="2"/>
      <c r="MPC34" s="2"/>
      <c r="MPD34" s="2"/>
      <c r="MPE34" s="2"/>
      <c r="MPF34" s="2"/>
      <c r="MPG34" s="2"/>
      <c r="MPH34" s="2"/>
      <c r="MPI34" s="2"/>
      <c r="MPJ34" s="2"/>
      <c r="MPK34" s="2"/>
      <c r="MPL34" s="2"/>
      <c r="MPM34" s="2"/>
      <c r="MPN34" s="2"/>
      <c r="MPO34" s="2"/>
      <c r="MPP34" s="2"/>
      <c r="MPQ34" s="2"/>
      <c r="MPR34" s="2"/>
      <c r="MPS34" s="2"/>
      <c r="MPT34" s="2"/>
      <c r="MPU34" s="2"/>
      <c r="MPV34" s="2"/>
      <c r="MPW34" s="2"/>
      <c r="MPX34" s="2"/>
      <c r="MPY34" s="2"/>
      <c r="MPZ34" s="2"/>
      <c r="MQA34" s="2"/>
      <c r="MQB34" s="2"/>
      <c r="MQC34" s="2"/>
      <c r="MQD34" s="2"/>
      <c r="MQE34" s="2"/>
      <c r="MQF34" s="2"/>
      <c r="MQG34" s="2"/>
      <c r="MQH34" s="2"/>
      <c r="MQI34" s="2"/>
      <c r="MQJ34" s="2"/>
      <c r="MQK34" s="2"/>
      <c r="MQL34" s="2"/>
      <c r="MQM34" s="2"/>
      <c r="MQN34" s="2"/>
      <c r="MQO34" s="2"/>
      <c r="MQP34" s="2"/>
      <c r="MQQ34" s="2"/>
      <c r="MQR34" s="2"/>
      <c r="MQS34" s="2"/>
      <c r="MQT34" s="2"/>
      <c r="MQU34" s="2"/>
      <c r="MQV34" s="2"/>
      <c r="MQW34" s="2"/>
      <c r="MQX34" s="2"/>
      <c r="MQY34" s="2"/>
      <c r="MQZ34" s="2"/>
      <c r="MRA34" s="2"/>
      <c r="MRB34" s="2"/>
      <c r="MRC34" s="2"/>
      <c r="MRD34" s="2"/>
      <c r="MRE34" s="2"/>
      <c r="MRF34" s="2"/>
      <c r="MRG34" s="2"/>
      <c r="MRH34" s="2"/>
      <c r="MRI34" s="2"/>
      <c r="MRJ34" s="2"/>
      <c r="MRK34" s="2"/>
      <c r="MRL34" s="2"/>
      <c r="MRM34" s="2"/>
      <c r="MRN34" s="2"/>
      <c r="MRO34" s="2"/>
      <c r="MRP34" s="2"/>
      <c r="MRQ34" s="2"/>
      <c r="MRR34" s="2"/>
      <c r="MRS34" s="2"/>
      <c r="MRT34" s="2"/>
      <c r="MRU34" s="2"/>
      <c r="MRV34" s="2"/>
      <c r="MRW34" s="2"/>
      <c r="MRX34" s="2"/>
      <c r="MRY34" s="2"/>
      <c r="MRZ34" s="2"/>
      <c r="MSA34" s="2"/>
      <c r="MSB34" s="2"/>
      <c r="MSC34" s="2"/>
      <c r="MSD34" s="2"/>
      <c r="MSE34" s="2"/>
      <c r="MSF34" s="2"/>
      <c r="MSG34" s="2"/>
      <c r="MSH34" s="2"/>
      <c r="MSI34" s="2"/>
      <c r="MSJ34" s="2"/>
      <c r="MSK34" s="2"/>
      <c r="MSL34" s="2"/>
      <c r="MSM34" s="2"/>
      <c r="MSN34" s="2"/>
      <c r="MSO34" s="2"/>
      <c r="MSP34" s="2"/>
      <c r="MSQ34" s="2"/>
      <c r="MSR34" s="2"/>
      <c r="MSS34" s="2"/>
      <c r="MST34" s="2"/>
      <c r="MSU34" s="2"/>
      <c r="MSV34" s="2"/>
      <c r="MSW34" s="2"/>
      <c r="MSX34" s="2"/>
      <c r="MSY34" s="2"/>
      <c r="MSZ34" s="2"/>
      <c r="MTA34" s="2"/>
      <c r="MTB34" s="2"/>
      <c r="MTC34" s="2"/>
      <c r="MTD34" s="2"/>
      <c r="MTE34" s="2"/>
      <c r="MTF34" s="2"/>
      <c r="MTG34" s="2"/>
      <c r="MTH34" s="2"/>
      <c r="MTI34" s="2"/>
      <c r="MTJ34" s="2"/>
      <c r="MTK34" s="2"/>
      <c r="MTL34" s="2"/>
      <c r="MTM34" s="2"/>
      <c r="MTN34" s="2"/>
      <c r="MTO34" s="2"/>
      <c r="MTP34" s="2"/>
      <c r="MTQ34" s="2"/>
      <c r="MTR34" s="2"/>
      <c r="MTS34" s="2"/>
      <c r="MTT34" s="2"/>
      <c r="MTU34" s="2"/>
      <c r="MTV34" s="2"/>
      <c r="MTW34" s="2"/>
      <c r="MTX34" s="2"/>
      <c r="MTY34" s="2"/>
      <c r="MTZ34" s="2"/>
      <c r="MUA34" s="2"/>
      <c r="MUB34" s="2"/>
      <c r="MUC34" s="2"/>
      <c r="MUD34" s="2"/>
      <c r="MUE34" s="2"/>
      <c r="MUF34" s="2"/>
      <c r="MUG34" s="2"/>
      <c r="MUH34" s="2"/>
      <c r="MUI34" s="2"/>
      <c r="MUJ34" s="2"/>
      <c r="MUK34" s="2"/>
      <c r="MUL34" s="2"/>
      <c r="MUM34" s="2"/>
      <c r="MUN34" s="2"/>
      <c r="MUO34" s="2"/>
      <c r="MUP34" s="2"/>
      <c r="MUQ34" s="2"/>
      <c r="MUR34" s="2"/>
      <c r="MUS34" s="2"/>
      <c r="MUT34" s="2"/>
      <c r="MUU34" s="2"/>
      <c r="MUV34" s="2"/>
      <c r="MUW34" s="2"/>
      <c r="MUX34" s="2"/>
      <c r="MUY34" s="2"/>
      <c r="MUZ34" s="2"/>
      <c r="MVA34" s="2"/>
      <c r="MVB34" s="2"/>
      <c r="MVC34" s="2"/>
      <c r="MVD34" s="2"/>
      <c r="MVE34" s="2"/>
      <c r="MVF34" s="2"/>
      <c r="MVG34" s="2"/>
      <c r="MVH34" s="2"/>
      <c r="MVI34" s="2"/>
      <c r="MVJ34" s="2"/>
      <c r="MVK34" s="2"/>
      <c r="MVL34" s="2"/>
      <c r="MVM34" s="2"/>
      <c r="MVN34" s="2"/>
      <c r="MVO34" s="2"/>
      <c r="MVP34" s="2"/>
      <c r="MVQ34" s="2"/>
      <c r="MVR34" s="2"/>
      <c r="MVS34" s="2"/>
      <c r="MVT34" s="2"/>
      <c r="MVU34" s="2"/>
      <c r="MVV34" s="2"/>
      <c r="MVW34" s="2"/>
      <c r="MVX34" s="2"/>
      <c r="MVY34" s="2"/>
      <c r="MVZ34" s="2"/>
      <c r="MWA34" s="2"/>
      <c r="MWB34" s="2"/>
      <c r="MWC34" s="2"/>
      <c r="MWD34" s="2"/>
      <c r="MWE34" s="2"/>
      <c r="MWF34" s="2"/>
      <c r="MWG34" s="2"/>
      <c r="MWH34" s="2"/>
      <c r="MWI34" s="2"/>
      <c r="MWJ34" s="2"/>
      <c r="MWK34" s="2"/>
      <c r="MWL34" s="2"/>
      <c r="MWM34" s="2"/>
      <c r="MWN34" s="2"/>
      <c r="MWO34" s="2"/>
      <c r="MWP34" s="2"/>
      <c r="MWQ34" s="2"/>
      <c r="MWR34" s="2"/>
      <c r="MWS34" s="2"/>
      <c r="MWT34" s="2"/>
      <c r="MWU34" s="2"/>
      <c r="MWV34" s="2"/>
      <c r="MWW34" s="2"/>
      <c r="MWX34" s="2"/>
      <c r="MWY34" s="2"/>
      <c r="MWZ34" s="2"/>
      <c r="MXA34" s="2"/>
      <c r="MXB34" s="2"/>
      <c r="MXC34" s="2"/>
      <c r="MXD34" s="2"/>
      <c r="MXE34" s="2"/>
      <c r="MXF34" s="2"/>
      <c r="MXG34" s="2"/>
      <c r="MXH34" s="2"/>
      <c r="MXI34" s="2"/>
      <c r="MXJ34" s="2"/>
      <c r="MXK34" s="2"/>
      <c r="MXL34" s="2"/>
      <c r="MXM34" s="2"/>
      <c r="MXN34" s="2"/>
      <c r="MXO34" s="2"/>
      <c r="MXP34" s="2"/>
      <c r="MXQ34" s="2"/>
      <c r="MXR34" s="2"/>
      <c r="MXS34" s="2"/>
      <c r="MXT34" s="2"/>
      <c r="MXU34" s="2"/>
      <c r="MXV34" s="2"/>
      <c r="MXW34" s="2"/>
      <c r="MXX34" s="2"/>
      <c r="MXY34" s="2"/>
      <c r="MXZ34" s="2"/>
      <c r="MYA34" s="2"/>
      <c r="MYB34" s="2"/>
      <c r="MYC34" s="2"/>
      <c r="MYD34" s="2"/>
      <c r="MYE34" s="2"/>
      <c r="MYF34" s="2"/>
      <c r="MYG34" s="2"/>
      <c r="MYH34" s="2"/>
      <c r="MYI34" s="2"/>
      <c r="MYJ34" s="2"/>
      <c r="MYK34" s="2"/>
      <c r="MYL34" s="2"/>
      <c r="MYM34" s="2"/>
      <c r="MYN34" s="2"/>
      <c r="MYO34" s="2"/>
      <c r="MYP34" s="2"/>
      <c r="MYQ34" s="2"/>
      <c r="MYR34" s="2"/>
      <c r="MYS34" s="2"/>
      <c r="MYT34" s="2"/>
      <c r="MYU34" s="2"/>
      <c r="MYV34" s="2"/>
      <c r="MYW34" s="2"/>
      <c r="MYX34" s="2"/>
      <c r="MYY34" s="2"/>
      <c r="MYZ34" s="2"/>
      <c r="MZA34" s="2"/>
      <c r="MZB34" s="2"/>
      <c r="MZC34" s="2"/>
      <c r="MZD34" s="2"/>
      <c r="MZE34" s="2"/>
      <c r="MZF34" s="2"/>
      <c r="MZG34" s="2"/>
      <c r="MZH34" s="2"/>
      <c r="MZI34" s="2"/>
      <c r="MZJ34" s="2"/>
      <c r="MZK34" s="2"/>
      <c r="MZL34" s="2"/>
      <c r="MZM34" s="2"/>
      <c r="MZN34" s="2"/>
      <c r="MZO34" s="2"/>
      <c r="MZP34" s="2"/>
      <c r="MZQ34" s="2"/>
      <c r="MZR34" s="2"/>
      <c r="MZS34" s="2"/>
      <c r="MZT34" s="2"/>
      <c r="MZU34" s="2"/>
      <c r="MZV34" s="2"/>
      <c r="MZW34" s="2"/>
      <c r="MZX34" s="2"/>
      <c r="MZY34" s="2"/>
      <c r="MZZ34" s="2"/>
      <c r="NAA34" s="2"/>
      <c r="NAB34" s="2"/>
      <c r="NAC34" s="2"/>
      <c r="NAD34" s="2"/>
      <c r="NAE34" s="2"/>
      <c r="NAF34" s="2"/>
      <c r="NAG34" s="2"/>
      <c r="NAH34" s="2"/>
      <c r="NAI34" s="2"/>
      <c r="NAJ34" s="2"/>
      <c r="NAK34" s="2"/>
      <c r="NAL34" s="2"/>
      <c r="NAM34" s="2"/>
      <c r="NAN34" s="2"/>
      <c r="NAO34" s="2"/>
      <c r="NAP34" s="2"/>
      <c r="NAQ34" s="2"/>
      <c r="NAR34" s="2"/>
      <c r="NAS34" s="2"/>
      <c r="NAT34" s="2"/>
      <c r="NAU34" s="2"/>
      <c r="NAV34" s="2"/>
      <c r="NAW34" s="2"/>
      <c r="NAX34" s="2"/>
      <c r="NAY34" s="2"/>
      <c r="NAZ34" s="2"/>
      <c r="NBA34" s="2"/>
      <c r="NBB34" s="2"/>
      <c r="NBC34" s="2"/>
      <c r="NBD34" s="2"/>
      <c r="NBE34" s="2"/>
      <c r="NBF34" s="2"/>
      <c r="NBG34" s="2"/>
      <c r="NBH34" s="2"/>
      <c r="NBI34" s="2"/>
      <c r="NBJ34" s="2"/>
      <c r="NBK34" s="2"/>
      <c r="NBL34" s="2"/>
      <c r="NBM34" s="2"/>
      <c r="NBN34" s="2"/>
      <c r="NBO34" s="2"/>
      <c r="NBP34" s="2"/>
      <c r="NBQ34" s="2"/>
      <c r="NBR34" s="2"/>
      <c r="NBS34" s="2"/>
      <c r="NBT34" s="2"/>
      <c r="NBU34" s="2"/>
      <c r="NBV34" s="2"/>
      <c r="NBW34" s="2"/>
      <c r="NBX34" s="2"/>
      <c r="NBY34" s="2"/>
      <c r="NBZ34" s="2"/>
      <c r="NCA34" s="2"/>
      <c r="NCB34" s="2"/>
      <c r="NCC34" s="2"/>
      <c r="NCD34" s="2"/>
      <c r="NCE34" s="2"/>
      <c r="NCF34" s="2"/>
      <c r="NCG34" s="2"/>
      <c r="NCH34" s="2"/>
      <c r="NCI34" s="2"/>
      <c r="NCJ34" s="2"/>
      <c r="NCK34" s="2"/>
      <c r="NCL34" s="2"/>
      <c r="NCM34" s="2"/>
      <c r="NCN34" s="2"/>
      <c r="NCO34" s="2"/>
      <c r="NCP34" s="2"/>
      <c r="NCQ34" s="2"/>
      <c r="NCR34" s="2"/>
      <c r="NCS34" s="2"/>
      <c r="NCT34" s="2"/>
      <c r="NCU34" s="2"/>
      <c r="NCV34" s="2"/>
      <c r="NCW34" s="2"/>
      <c r="NCX34" s="2"/>
      <c r="NCY34" s="2"/>
      <c r="NCZ34" s="2"/>
      <c r="NDA34" s="2"/>
      <c r="NDB34" s="2"/>
      <c r="NDC34" s="2"/>
      <c r="NDD34" s="2"/>
      <c r="NDE34" s="2"/>
      <c r="NDF34" s="2"/>
      <c r="NDG34" s="2"/>
      <c r="NDH34" s="2"/>
      <c r="NDI34" s="2"/>
      <c r="NDJ34" s="2"/>
      <c r="NDK34" s="2"/>
      <c r="NDL34" s="2"/>
      <c r="NDM34" s="2"/>
      <c r="NDN34" s="2"/>
      <c r="NDO34" s="2"/>
      <c r="NDP34" s="2"/>
      <c r="NDQ34" s="2"/>
      <c r="NDR34" s="2"/>
      <c r="NDS34" s="2"/>
      <c r="NDT34" s="2"/>
      <c r="NDU34" s="2"/>
      <c r="NDV34" s="2"/>
      <c r="NDW34" s="2"/>
      <c r="NDX34" s="2"/>
      <c r="NDY34" s="2"/>
      <c r="NDZ34" s="2"/>
      <c r="NEA34" s="2"/>
      <c r="NEB34" s="2"/>
      <c r="NEC34" s="2"/>
      <c r="NED34" s="2"/>
      <c r="NEE34" s="2"/>
      <c r="NEF34" s="2"/>
      <c r="NEG34" s="2"/>
      <c r="NEH34" s="2"/>
      <c r="NEI34" s="2"/>
      <c r="NEJ34" s="2"/>
      <c r="NEK34" s="2"/>
      <c r="NEL34" s="2"/>
      <c r="NEM34" s="2"/>
      <c r="NEN34" s="2"/>
      <c r="NEO34" s="2"/>
      <c r="NEP34" s="2"/>
      <c r="NEQ34" s="2"/>
      <c r="NER34" s="2"/>
      <c r="NES34" s="2"/>
      <c r="NET34" s="2"/>
      <c r="NEU34" s="2"/>
      <c r="NEV34" s="2"/>
      <c r="NEW34" s="2"/>
      <c r="NEX34" s="2"/>
      <c r="NEY34" s="2"/>
      <c r="NEZ34" s="2"/>
      <c r="NFA34" s="2"/>
      <c r="NFB34" s="2"/>
      <c r="NFC34" s="2"/>
      <c r="NFD34" s="2"/>
      <c r="NFE34" s="2"/>
      <c r="NFF34" s="2"/>
      <c r="NFG34" s="2"/>
      <c r="NFH34" s="2"/>
      <c r="NFI34" s="2"/>
      <c r="NFJ34" s="2"/>
      <c r="NFK34" s="2"/>
      <c r="NFL34" s="2"/>
      <c r="NFM34" s="2"/>
      <c r="NFN34" s="2"/>
      <c r="NFO34" s="2"/>
      <c r="NFP34" s="2"/>
      <c r="NFQ34" s="2"/>
      <c r="NFR34" s="2"/>
      <c r="NFS34" s="2"/>
      <c r="NFT34" s="2"/>
      <c r="NFU34" s="2"/>
      <c r="NFV34" s="2"/>
      <c r="NFW34" s="2"/>
      <c r="NFX34" s="2"/>
      <c r="NFY34" s="2"/>
      <c r="NFZ34" s="2"/>
      <c r="NGA34" s="2"/>
      <c r="NGB34" s="2"/>
      <c r="NGC34" s="2"/>
      <c r="NGD34" s="2"/>
      <c r="NGE34" s="2"/>
      <c r="NGF34" s="2"/>
      <c r="NGG34" s="2"/>
      <c r="NGH34" s="2"/>
      <c r="NGI34" s="2"/>
      <c r="NGJ34" s="2"/>
      <c r="NGK34" s="2"/>
      <c r="NGL34" s="2"/>
      <c r="NGM34" s="2"/>
      <c r="NGN34" s="2"/>
      <c r="NGO34" s="2"/>
      <c r="NGP34" s="2"/>
      <c r="NGQ34" s="2"/>
      <c r="NGR34" s="2"/>
      <c r="NGS34" s="2"/>
      <c r="NGT34" s="2"/>
      <c r="NGU34" s="2"/>
      <c r="NGV34" s="2"/>
      <c r="NGW34" s="2"/>
      <c r="NGX34" s="2"/>
      <c r="NGY34" s="2"/>
      <c r="NGZ34" s="2"/>
      <c r="NHA34" s="2"/>
      <c r="NHB34" s="2"/>
      <c r="NHC34" s="2"/>
      <c r="NHD34" s="2"/>
      <c r="NHE34" s="2"/>
      <c r="NHF34" s="2"/>
      <c r="NHG34" s="2"/>
      <c r="NHH34" s="2"/>
      <c r="NHI34" s="2"/>
      <c r="NHJ34" s="2"/>
      <c r="NHK34" s="2"/>
      <c r="NHL34" s="2"/>
      <c r="NHM34" s="2"/>
      <c r="NHN34" s="2"/>
      <c r="NHO34" s="2"/>
      <c r="NHP34" s="2"/>
      <c r="NHQ34" s="2"/>
      <c r="NHR34" s="2"/>
      <c r="NHS34" s="2"/>
      <c r="NHT34" s="2"/>
      <c r="NHU34" s="2"/>
      <c r="NHV34" s="2"/>
      <c r="NHW34" s="2"/>
      <c r="NHX34" s="2"/>
      <c r="NHY34" s="2"/>
      <c r="NHZ34" s="2"/>
      <c r="NIA34" s="2"/>
      <c r="NIB34" s="2"/>
      <c r="NIC34" s="2"/>
      <c r="NID34" s="2"/>
      <c r="NIE34" s="2"/>
      <c r="NIF34" s="2"/>
      <c r="NIG34" s="2"/>
      <c r="NIH34" s="2"/>
      <c r="NII34" s="2"/>
      <c r="NIJ34" s="2"/>
      <c r="NIK34" s="2"/>
      <c r="NIL34" s="2"/>
      <c r="NIM34" s="2"/>
      <c r="NIN34" s="2"/>
      <c r="NIO34" s="2"/>
      <c r="NIP34" s="2"/>
      <c r="NIQ34" s="2"/>
      <c r="NIR34" s="2"/>
      <c r="NIS34" s="2"/>
      <c r="NIT34" s="2"/>
      <c r="NIU34" s="2"/>
      <c r="NIV34" s="2"/>
      <c r="NIW34" s="2"/>
      <c r="NIX34" s="2"/>
      <c r="NIY34" s="2"/>
      <c r="NIZ34" s="2"/>
      <c r="NJA34" s="2"/>
      <c r="NJB34" s="2"/>
      <c r="NJC34" s="2"/>
      <c r="NJD34" s="2"/>
      <c r="NJE34" s="2"/>
      <c r="NJF34" s="2"/>
      <c r="NJG34" s="2"/>
      <c r="NJH34" s="2"/>
      <c r="NJI34" s="2"/>
      <c r="NJJ34" s="2"/>
      <c r="NJK34" s="2"/>
      <c r="NJL34" s="2"/>
      <c r="NJM34" s="2"/>
      <c r="NJN34" s="2"/>
      <c r="NJO34" s="2"/>
      <c r="NJP34" s="2"/>
      <c r="NJQ34" s="2"/>
      <c r="NJR34" s="2"/>
      <c r="NJS34" s="2"/>
      <c r="NJT34" s="2"/>
      <c r="NJU34" s="2"/>
      <c r="NJV34" s="2"/>
      <c r="NJW34" s="2"/>
      <c r="NJX34" s="2"/>
      <c r="NJY34" s="2"/>
      <c r="NJZ34" s="2"/>
      <c r="NKA34" s="2"/>
      <c r="NKB34" s="2"/>
      <c r="NKC34" s="2"/>
      <c r="NKD34" s="2"/>
      <c r="NKE34" s="2"/>
      <c r="NKF34" s="2"/>
      <c r="NKG34" s="2"/>
      <c r="NKH34" s="2"/>
      <c r="NKI34" s="2"/>
      <c r="NKJ34" s="2"/>
      <c r="NKK34" s="2"/>
      <c r="NKL34" s="2"/>
      <c r="NKM34" s="2"/>
      <c r="NKN34" s="2"/>
      <c r="NKO34" s="2"/>
      <c r="NKP34" s="2"/>
      <c r="NKQ34" s="2"/>
      <c r="NKR34" s="2"/>
      <c r="NKS34" s="2"/>
      <c r="NKT34" s="2"/>
      <c r="NKU34" s="2"/>
      <c r="NKV34" s="2"/>
      <c r="NKW34" s="2"/>
      <c r="NKX34" s="2"/>
      <c r="NKY34" s="2"/>
      <c r="NKZ34" s="2"/>
      <c r="NLA34" s="2"/>
      <c r="NLB34" s="2"/>
      <c r="NLC34" s="2"/>
      <c r="NLD34" s="2"/>
      <c r="NLE34" s="2"/>
      <c r="NLF34" s="2"/>
      <c r="NLG34" s="2"/>
      <c r="NLH34" s="2"/>
      <c r="NLI34" s="2"/>
      <c r="NLJ34" s="2"/>
      <c r="NLK34" s="2"/>
      <c r="NLL34" s="2"/>
      <c r="NLM34" s="2"/>
      <c r="NLN34" s="2"/>
      <c r="NLO34" s="2"/>
      <c r="NLP34" s="2"/>
      <c r="NLQ34" s="2"/>
      <c r="NLR34" s="2"/>
      <c r="NLS34" s="2"/>
      <c r="NLT34" s="2"/>
      <c r="NLU34" s="2"/>
      <c r="NLV34" s="2"/>
      <c r="NLW34" s="2"/>
      <c r="NLX34" s="2"/>
      <c r="NLY34" s="2"/>
      <c r="NLZ34" s="2"/>
      <c r="NMA34" s="2"/>
      <c r="NMB34" s="2"/>
      <c r="NMC34" s="2"/>
      <c r="NMD34" s="2"/>
      <c r="NME34" s="2"/>
      <c r="NMF34" s="2"/>
      <c r="NMG34" s="2"/>
      <c r="NMH34" s="2"/>
      <c r="NMI34" s="2"/>
      <c r="NMJ34" s="2"/>
      <c r="NMK34" s="2"/>
      <c r="NML34" s="2"/>
      <c r="NMM34" s="2"/>
      <c r="NMN34" s="2"/>
      <c r="NMO34" s="2"/>
      <c r="NMP34" s="2"/>
      <c r="NMQ34" s="2"/>
      <c r="NMR34" s="2"/>
      <c r="NMS34" s="2"/>
      <c r="NMT34" s="2"/>
      <c r="NMU34" s="2"/>
      <c r="NMV34" s="2"/>
      <c r="NMW34" s="2"/>
      <c r="NMX34" s="2"/>
      <c r="NMY34" s="2"/>
      <c r="NMZ34" s="2"/>
      <c r="NNA34" s="2"/>
      <c r="NNB34" s="2"/>
      <c r="NNC34" s="2"/>
      <c r="NND34" s="2"/>
      <c r="NNE34" s="2"/>
      <c r="NNF34" s="2"/>
      <c r="NNG34" s="2"/>
      <c r="NNH34" s="2"/>
      <c r="NNI34" s="2"/>
      <c r="NNJ34" s="2"/>
      <c r="NNK34" s="2"/>
      <c r="NNL34" s="2"/>
      <c r="NNM34" s="2"/>
      <c r="NNN34" s="2"/>
      <c r="NNO34" s="2"/>
      <c r="NNP34" s="2"/>
      <c r="NNQ34" s="2"/>
      <c r="NNR34" s="2"/>
      <c r="NNS34" s="2"/>
      <c r="NNT34" s="2"/>
      <c r="NNU34" s="2"/>
      <c r="NNV34" s="2"/>
      <c r="NNW34" s="2"/>
      <c r="NNX34" s="2"/>
      <c r="NNY34" s="2"/>
      <c r="NNZ34" s="2"/>
      <c r="NOA34" s="2"/>
      <c r="NOB34" s="2"/>
      <c r="NOC34" s="2"/>
      <c r="NOD34" s="2"/>
      <c r="NOE34" s="2"/>
      <c r="NOF34" s="2"/>
      <c r="NOG34" s="2"/>
      <c r="NOH34" s="2"/>
      <c r="NOI34" s="2"/>
      <c r="NOJ34" s="2"/>
      <c r="NOK34" s="2"/>
      <c r="NOL34" s="2"/>
      <c r="NOM34" s="2"/>
      <c r="NON34" s="2"/>
      <c r="NOO34" s="2"/>
      <c r="NOP34" s="2"/>
      <c r="NOQ34" s="2"/>
      <c r="NOR34" s="2"/>
      <c r="NOS34" s="2"/>
      <c r="NOT34" s="2"/>
      <c r="NOU34" s="2"/>
      <c r="NOV34" s="2"/>
      <c r="NOW34" s="2"/>
      <c r="NOX34" s="2"/>
      <c r="NOY34" s="2"/>
      <c r="NOZ34" s="2"/>
      <c r="NPA34" s="2"/>
      <c r="NPB34" s="2"/>
      <c r="NPC34" s="2"/>
      <c r="NPD34" s="2"/>
      <c r="NPE34" s="2"/>
      <c r="NPF34" s="2"/>
      <c r="NPG34" s="2"/>
      <c r="NPH34" s="2"/>
      <c r="NPI34" s="2"/>
      <c r="NPJ34" s="2"/>
      <c r="NPK34" s="2"/>
      <c r="NPL34" s="2"/>
      <c r="NPM34" s="2"/>
      <c r="NPN34" s="2"/>
      <c r="NPO34" s="2"/>
      <c r="NPP34" s="2"/>
      <c r="NPQ34" s="2"/>
      <c r="NPR34" s="2"/>
      <c r="NPS34" s="2"/>
      <c r="NPT34" s="2"/>
      <c r="NPU34" s="2"/>
      <c r="NPV34" s="2"/>
      <c r="NPW34" s="2"/>
      <c r="NPX34" s="2"/>
      <c r="NPY34" s="2"/>
      <c r="NPZ34" s="2"/>
      <c r="NQA34" s="2"/>
      <c r="NQB34" s="2"/>
      <c r="NQC34" s="2"/>
      <c r="NQD34" s="2"/>
      <c r="NQE34" s="2"/>
      <c r="NQF34" s="2"/>
      <c r="NQG34" s="2"/>
      <c r="NQH34" s="2"/>
      <c r="NQI34" s="2"/>
      <c r="NQJ34" s="2"/>
      <c r="NQK34" s="2"/>
      <c r="NQL34" s="2"/>
      <c r="NQM34" s="2"/>
      <c r="NQN34" s="2"/>
      <c r="NQO34" s="2"/>
      <c r="NQP34" s="2"/>
      <c r="NQQ34" s="2"/>
      <c r="NQR34" s="2"/>
      <c r="NQS34" s="2"/>
      <c r="NQT34" s="2"/>
      <c r="NQU34" s="2"/>
      <c r="NQV34" s="2"/>
      <c r="NQW34" s="2"/>
      <c r="NQX34" s="2"/>
      <c r="NQY34" s="2"/>
      <c r="NQZ34" s="2"/>
      <c r="NRA34" s="2"/>
      <c r="NRB34" s="2"/>
      <c r="NRC34" s="2"/>
      <c r="NRD34" s="2"/>
      <c r="NRE34" s="2"/>
      <c r="NRF34" s="2"/>
      <c r="NRG34" s="2"/>
      <c r="NRH34" s="2"/>
      <c r="NRI34" s="2"/>
      <c r="NRJ34" s="2"/>
      <c r="NRK34" s="2"/>
      <c r="NRL34" s="2"/>
      <c r="NRM34" s="2"/>
      <c r="NRN34" s="2"/>
      <c r="NRO34" s="2"/>
      <c r="NRP34" s="2"/>
      <c r="NRQ34" s="2"/>
      <c r="NRR34" s="2"/>
      <c r="NRS34" s="2"/>
      <c r="NRT34" s="2"/>
      <c r="NRU34" s="2"/>
      <c r="NRV34" s="2"/>
      <c r="NRW34" s="2"/>
      <c r="NRX34" s="2"/>
      <c r="NRY34" s="2"/>
      <c r="NRZ34" s="2"/>
      <c r="NSA34" s="2"/>
      <c r="NSB34" s="2"/>
      <c r="NSC34" s="2"/>
      <c r="NSD34" s="2"/>
      <c r="NSE34" s="2"/>
      <c r="NSF34" s="2"/>
      <c r="NSG34" s="2"/>
      <c r="NSH34" s="2"/>
      <c r="NSI34" s="2"/>
      <c r="NSJ34" s="2"/>
      <c r="NSK34" s="2"/>
      <c r="NSL34" s="2"/>
      <c r="NSM34" s="2"/>
      <c r="NSN34" s="2"/>
      <c r="NSO34" s="2"/>
      <c r="NSP34" s="2"/>
      <c r="NSQ34" s="2"/>
      <c r="NSR34" s="2"/>
      <c r="NSS34" s="2"/>
      <c r="NST34" s="2"/>
      <c r="NSU34" s="2"/>
      <c r="NSV34" s="2"/>
      <c r="NSW34" s="2"/>
      <c r="NSX34" s="2"/>
      <c r="NSY34" s="2"/>
      <c r="NSZ34" s="2"/>
      <c r="NTA34" s="2"/>
      <c r="NTB34" s="2"/>
      <c r="NTC34" s="2"/>
      <c r="NTD34" s="2"/>
      <c r="NTE34" s="2"/>
      <c r="NTF34" s="2"/>
      <c r="NTG34" s="2"/>
      <c r="NTH34" s="2"/>
      <c r="NTI34" s="2"/>
      <c r="NTJ34" s="2"/>
      <c r="NTK34" s="2"/>
      <c r="NTL34" s="2"/>
      <c r="NTM34" s="2"/>
      <c r="NTN34" s="2"/>
      <c r="NTO34" s="2"/>
      <c r="NTP34" s="2"/>
      <c r="NTQ34" s="2"/>
      <c r="NTR34" s="2"/>
      <c r="NTS34" s="2"/>
      <c r="NTT34" s="2"/>
      <c r="NTU34" s="2"/>
      <c r="NTV34" s="2"/>
      <c r="NTW34" s="2"/>
      <c r="NTX34" s="2"/>
      <c r="NTY34" s="2"/>
      <c r="NTZ34" s="2"/>
      <c r="NUA34" s="2"/>
      <c r="NUB34" s="2"/>
      <c r="NUC34" s="2"/>
      <c r="NUD34" s="2"/>
      <c r="NUE34" s="2"/>
      <c r="NUF34" s="2"/>
      <c r="NUG34" s="2"/>
      <c r="NUH34" s="2"/>
      <c r="NUI34" s="2"/>
      <c r="NUJ34" s="2"/>
      <c r="NUK34" s="2"/>
      <c r="NUL34" s="2"/>
      <c r="NUM34" s="2"/>
      <c r="NUN34" s="2"/>
      <c r="NUO34" s="2"/>
      <c r="NUP34" s="2"/>
      <c r="NUQ34" s="2"/>
      <c r="NUR34" s="2"/>
      <c r="NUS34" s="2"/>
      <c r="NUT34" s="2"/>
      <c r="NUU34" s="2"/>
      <c r="NUV34" s="2"/>
      <c r="NUW34" s="2"/>
      <c r="NUX34" s="2"/>
      <c r="NUY34" s="2"/>
      <c r="NUZ34" s="2"/>
      <c r="NVA34" s="2"/>
      <c r="NVB34" s="2"/>
      <c r="NVC34" s="2"/>
      <c r="NVD34" s="2"/>
      <c r="NVE34" s="2"/>
      <c r="NVF34" s="2"/>
      <c r="NVG34" s="2"/>
      <c r="NVH34" s="2"/>
      <c r="NVI34" s="2"/>
      <c r="NVJ34" s="2"/>
      <c r="NVK34" s="2"/>
      <c r="NVL34" s="2"/>
      <c r="NVM34" s="2"/>
      <c r="NVN34" s="2"/>
      <c r="NVO34" s="2"/>
      <c r="NVP34" s="2"/>
      <c r="NVQ34" s="2"/>
      <c r="NVR34" s="2"/>
      <c r="NVS34" s="2"/>
      <c r="NVT34" s="2"/>
      <c r="NVU34" s="2"/>
      <c r="NVV34" s="2"/>
      <c r="NVW34" s="2"/>
      <c r="NVX34" s="2"/>
      <c r="NVY34" s="2"/>
      <c r="NVZ34" s="2"/>
      <c r="NWA34" s="2"/>
      <c r="NWB34" s="2"/>
      <c r="NWC34" s="2"/>
      <c r="NWD34" s="2"/>
      <c r="NWE34" s="2"/>
      <c r="NWF34" s="2"/>
      <c r="NWG34" s="2"/>
      <c r="NWH34" s="2"/>
      <c r="NWI34" s="2"/>
      <c r="NWJ34" s="2"/>
      <c r="NWK34" s="2"/>
      <c r="NWL34" s="2"/>
      <c r="NWM34" s="2"/>
      <c r="NWN34" s="2"/>
      <c r="NWO34" s="2"/>
      <c r="NWP34" s="2"/>
      <c r="NWQ34" s="2"/>
      <c r="NWR34" s="2"/>
      <c r="NWS34" s="2"/>
      <c r="NWT34" s="2"/>
      <c r="NWU34" s="2"/>
      <c r="NWV34" s="2"/>
      <c r="NWW34" s="2"/>
      <c r="NWX34" s="2"/>
      <c r="NWY34" s="2"/>
      <c r="NWZ34" s="2"/>
      <c r="NXA34" s="2"/>
      <c r="NXB34" s="2"/>
      <c r="NXC34" s="2"/>
      <c r="NXD34" s="2"/>
      <c r="NXE34" s="2"/>
      <c r="NXF34" s="2"/>
      <c r="NXG34" s="2"/>
      <c r="NXH34" s="2"/>
      <c r="NXI34" s="2"/>
      <c r="NXJ34" s="2"/>
      <c r="NXK34" s="2"/>
      <c r="NXL34" s="2"/>
      <c r="NXM34" s="2"/>
      <c r="NXN34" s="2"/>
      <c r="NXO34" s="2"/>
      <c r="NXP34" s="2"/>
      <c r="NXQ34" s="2"/>
      <c r="NXR34" s="2"/>
      <c r="NXS34" s="2"/>
      <c r="NXT34" s="2"/>
      <c r="NXU34" s="2"/>
      <c r="NXV34" s="2"/>
      <c r="NXW34" s="2"/>
      <c r="NXX34" s="2"/>
      <c r="NXY34" s="2"/>
      <c r="NXZ34" s="2"/>
      <c r="NYA34" s="2"/>
      <c r="NYB34" s="2"/>
      <c r="NYC34" s="2"/>
      <c r="NYD34" s="2"/>
      <c r="NYE34" s="2"/>
      <c r="NYF34" s="2"/>
      <c r="NYG34" s="2"/>
      <c r="NYH34" s="2"/>
      <c r="NYI34" s="2"/>
      <c r="NYJ34" s="2"/>
      <c r="NYK34" s="2"/>
      <c r="NYL34" s="2"/>
      <c r="NYM34" s="2"/>
      <c r="NYN34" s="2"/>
      <c r="NYO34" s="2"/>
      <c r="NYP34" s="2"/>
      <c r="NYQ34" s="2"/>
      <c r="NYR34" s="2"/>
      <c r="NYS34" s="2"/>
      <c r="NYT34" s="2"/>
      <c r="NYU34" s="2"/>
      <c r="NYV34" s="2"/>
      <c r="NYW34" s="2"/>
      <c r="NYX34" s="2"/>
      <c r="NYY34" s="2"/>
      <c r="NYZ34" s="2"/>
      <c r="NZA34" s="2"/>
      <c r="NZB34" s="2"/>
      <c r="NZC34" s="2"/>
      <c r="NZD34" s="2"/>
      <c r="NZE34" s="2"/>
      <c r="NZF34" s="2"/>
      <c r="NZG34" s="2"/>
      <c r="NZH34" s="2"/>
      <c r="NZI34" s="2"/>
      <c r="NZJ34" s="2"/>
      <c r="NZK34" s="2"/>
      <c r="NZL34" s="2"/>
      <c r="NZM34" s="2"/>
      <c r="NZN34" s="2"/>
      <c r="NZO34" s="2"/>
      <c r="NZP34" s="2"/>
      <c r="NZQ34" s="2"/>
      <c r="NZR34" s="2"/>
      <c r="NZS34" s="2"/>
      <c r="NZT34" s="2"/>
      <c r="NZU34" s="2"/>
      <c r="NZV34" s="2"/>
      <c r="NZW34" s="2"/>
      <c r="NZX34" s="2"/>
      <c r="NZY34" s="2"/>
      <c r="NZZ34" s="2"/>
      <c r="OAA34" s="2"/>
      <c r="OAB34" s="2"/>
      <c r="OAC34" s="2"/>
      <c r="OAD34" s="2"/>
      <c r="OAE34" s="2"/>
      <c r="OAF34" s="2"/>
      <c r="OAG34" s="2"/>
      <c r="OAH34" s="2"/>
      <c r="OAI34" s="2"/>
      <c r="OAJ34" s="2"/>
      <c r="OAK34" s="2"/>
      <c r="OAL34" s="2"/>
      <c r="OAM34" s="2"/>
      <c r="OAN34" s="2"/>
      <c r="OAO34" s="2"/>
      <c r="OAP34" s="2"/>
      <c r="OAQ34" s="2"/>
      <c r="OAR34" s="2"/>
      <c r="OAS34" s="2"/>
      <c r="OAT34" s="2"/>
      <c r="OAU34" s="2"/>
      <c r="OAV34" s="2"/>
      <c r="OAW34" s="2"/>
      <c r="OAX34" s="2"/>
      <c r="OAY34" s="2"/>
      <c r="OAZ34" s="2"/>
      <c r="OBA34" s="2"/>
      <c r="OBB34" s="2"/>
      <c r="OBC34" s="2"/>
      <c r="OBD34" s="2"/>
      <c r="OBE34" s="2"/>
      <c r="OBF34" s="2"/>
      <c r="OBG34" s="2"/>
      <c r="OBH34" s="2"/>
      <c r="OBI34" s="2"/>
      <c r="OBJ34" s="2"/>
      <c r="OBK34" s="2"/>
      <c r="OBL34" s="2"/>
      <c r="OBM34" s="2"/>
      <c r="OBN34" s="2"/>
      <c r="OBO34" s="2"/>
      <c r="OBP34" s="2"/>
      <c r="OBQ34" s="2"/>
      <c r="OBR34" s="2"/>
      <c r="OBS34" s="2"/>
      <c r="OBT34" s="2"/>
      <c r="OBU34" s="2"/>
      <c r="OBV34" s="2"/>
      <c r="OBW34" s="2"/>
      <c r="OBX34" s="2"/>
      <c r="OBY34" s="2"/>
      <c r="OBZ34" s="2"/>
      <c r="OCA34" s="2"/>
      <c r="OCB34" s="2"/>
      <c r="OCC34" s="2"/>
      <c r="OCD34" s="2"/>
      <c r="OCE34" s="2"/>
      <c r="OCF34" s="2"/>
      <c r="OCG34" s="2"/>
      <c r="OCH34" s="2"/>
      <c r="OCI34" s="2"/>
      <c r="OCJ34" s="2"/>
      <c r="OCK34" s="2"/>
      <c r="OCL34" s="2"/>
      <c r="OCM34" s="2"/>
      <c r="OCN34" s="2"/>
      <c r="OCO34" s="2"/>
      <c r="OCP34" s="2"/>
      <c r="OCQ34" s="2"/>
      <c r="OCR34" s="2"/>
      <c r="OCS34" s="2"/>
      <c r="OCT34" s="2"/>
      <c r="OCU34" s="2"/>
      <c r="OCV34" s="2"/>
      <c r="OCW34" s="2"/>
      <c r="OCX34" s="2"/>
      <c r="OCY34" s="2"/>
      <c r="OCZ34" s="2"/>
      <c r="ODA34" s="2"/>
      <c r="ODB34" s="2"/>
      <c r="ODC34" s="2"/>
      <c r="ODD34" s="2"/>
      <c r="ODE34" s="2"/>
      <c r="ODF34" s="2"/>
      <c r="ODG34" s="2"/>
      <c r="ODH34" s="2"/>
      <c r="ODI34" s="2"/>
      <c r="ODJ34" s="2"/>
      <c r="ODK34" s="2"/>
      <c r="ODL34" s="2"/>
      <c r="ODM34" s="2"/>
      <c r="ODN34" s="2"/>
      <c r="ODO34" s="2"/>
      <c r="ODP34" s="2"/>
      <c r="ODQ34" s="2"/>
      <c r="ODR34" s="2"/>
      <c r="ODS34" s="2"/>
      <c r="ODT34" s="2"/>
      <c r="ODU34" s="2"/>
      <c r="ODV34" s="2"/>
      <c r="ODW34" s="2"/>
      <c r="ODX34" s="2"/>
      <c r="ODY34" s="2"/>
      <c r="ODZ34" s="2"/>
      <c r="OEA34" s="2"/>
      <c r="OEB34" s="2"/>
      <c r="OEC34" s="2"/>
      <c r="OED34" s="2"/>
      <c r="OEE34" s="2"/>
      <c r="OEF34" s="2"/>
      <c r="OEG34" s="2"/>
      <c r="OEH34" s="2"/>
      <c r="OEI34" s="2"/>
      <c r="OEJ34" s="2"/>
      <c r="OEK34" s="2"/>
      <c r="OEL34" s="2"/>
      <c r="OEM34" s="2"/>
      <c r="OEN34" s="2"/>
      <c r="OEO34" s="2"/>
      <c r="OEP34" s="2"/>
      <c r="OEQ34" s="2"/>
      <c r="OER34" s="2"/>
      <c r="OES34" s="2"/>
      <c r="OET34" s="2"/>
      <c r="OEU34" s="2"/>
      <c r="OEV34" s="2"/>
      <c r="OEW34" s="2"/>
      <c r="OEX34" s="2"/>
      <c r="OEY34" s="2"/>
      <c r="OEZ34" s="2"/>
      <c r="OFA34" s="2"/>
      <c r="OFB34" s="2"/>
      <c r="OFC34" s="2"/>
      <c r="OFD34" s="2"/>
      <c r="OFE34" s="2"/>
      <c r="OFF34" s="2"/>
      <c r="OFG34" s="2"/>
      <c r="OFH34" s="2"/>
      <c r="OFI34" s="2"/>
      <c r="OFJ34" s="2"/>
      <c r="OFK34" s="2"/>
      <c r="OFL34" s="2"/>
      <c r="OFM34" s="2"/>
      <c r="OFN34" s="2"/>
      <c r="OFO34" s="2"/>
      <c r="OFP34" s="2"/>
      <c r="OFQ34" s="2"/>
      <c r="OFR34" s="2"/>
      <c r="OFS34" s="2"/>
      <c r="OFT34" s="2"/>
      <c r="OFU34" s="2"/>
      <c r="OFV34" s="2"/>
      <c r="OFW34" s="2"/>
      <c r="OFX34" s="2"/>
      <c r="OFY34" s="2"/>
      <c r="OFZ34" s="2"/>
      <c r="OGA34" s="2"/>
      <c r="OGB34" s="2"/>
      <c r="OGC34" s="2"/>
      <c r="OGD34" s="2"/>
      <c r="OGE34" s="2"/>
      <c r="OGF34" s="2"/>
      <c r="OGG34" s="2"/>
      <c r="OGH34" s="2"/>
      <c r="OGI34" s="2"/>
      <c r="OGJ34" s="2"/>
      <c r="OGK34" s="2"/>
      <c r="OGL34" s="2"/>
      <c r="OGM34" s="2"/>
      <c r="OGN34" s="2"/>
      <c r="OGO34" s="2"/>
      <c r="OGP34" s="2"/>
      <c r="OGQ34" s="2"/>
      <c r="OGR34" s="2"/>
      <c r="OGS34" s="2"/>
      <c r="OGT34" s="2"/>
      <c r="OGU34" s="2"/>
      <c r="OGV34" s="2"/>
      <c r="OGW34" s="2"/>
      <c r="OGX34" s="2"/>
      <c r="OGY34" s="2"/>
      <c r="OGZ34" s="2"/>
      <c r="OHA34" s="2"/>
      <c r="OHB34" s="2"/>
      <c r="OHC34" s="2"/>
      <c r="OHD34" s="2"/>
      <c r="OHE34" s="2"/>
      <c r="OHF34" s="2"/>
      <c r="OHG34" s="2"/>
      <c r="OHH34" s="2"/>
      <c r="OHI34" s="2"/>
      <c r="OHJ34" s="2"/>
      <c r="OHK34" s="2"/>
      <c r="OHL34" s="2"/>
      <c r="OHM34" s="2"/>
      <c r="OHN34" s="2"/>
      <c r="OHO34" s="2"/>
      <c r="OHP34" s="2"/>
      <c r="OHQ34" s="2"/>
      <c r="OHR34" s="2"/>
      <c r="OHS34" s="2"/>
      <c r="OHT34" s="2"/>
      <c r="OHU34" s="2"/>
      <c r="OHV34" s="2"/>
      <c r="OHW34" s="2"/>
      <c r="OHX34" s="2"/>
      <c r="OHY34" s="2"/>
      <c r="OHZ34" s="2"/>
      <c r="OIA34" s="2"/>
      <c r="OIB34" s="2"/>
      <c r="OIC34" s="2"/>
      <c r="OID34" s="2"/>
      <c r="OIE34" s="2"/>
      <c r="OIF34" s="2"/>
      <c r="OIG34" s="2"/>
      <c r="OIH34" s="2"/>
      <c r="OII34" s="2"/>
      <c r="OIJ34" s="2"/>
      <c r="OIK34" s="2"/>
      <c r="OIL34" s="2"/>
      <c r="OIM34" s="2"/>
      <c r="OIN34" s="2"/>
      <c r="OIO34" s="2"/>
      <c r="OIP34" s="2"/>
      <c r="OIQ34" s="2"/>
      <c r="OIR34" s="2"/>
      <c r="OIS34" s="2"/>
      <c r="OIT34" s="2"/>
      <c r="OIU34" s="2"/>
      <c r="OIV34" s="2"/>
      <c r="OIW34" s="2"/>
      <c r="OIX34" s="2"/>
      <c r="OIY34" s="2"/>
      <c r="OIZ34" s="2"/>
      <c r="OJA34" s="2"/>
      <c r="OJB34" s="2"/>
      <c r="OJC34" s="2"/>
      <c r="OJD34" s="2"/>
      <c r="OJE34" s="2"/>
      <c r="OJF34" s="2"/>
      <c r="OJG34" s="2"/>
      <c r="OJH34" s="2"/>
      <c r="OJI34" s="2"/>
      <c r="OJJ34" s="2"/>
      <c r="OJK34" s="2"/>
      <c r="OJL34" s="2"/>
      <c r="OJM34" s="2"/>
      <c r="OJN34" s="2"/>
      <c r="OJO34" s="2"/>
      <c r="OJP34" s="2"/>
      <c r="OJQ34" s="2"/>
      <c r="OJR34" s="2"/>
      <c r="OJS34" s="2"/>
      <c r="OJT34" s="2"/>
      <c r="OJU34" s="2"/>
      <c r="OJV34" s="2"/>
      <c r="OJW34" s="2"/>
      <c r="OJX34" s="2"/>
      <c r="OJY34" s="2"/>
      <c r="OJZ34" s="2"/>
      <c r="OKA34" s="2"/>
      <c r="OKB34" s="2"/>
      <c r="OKC34" s="2"/>
      <c r="OKD34" s="2"/>
      <c r="OKE34" s="2"/>
      <c r="OKF34" s="2"/>
      <c r="OKG34" s="2"/>
      <c r="OKH34" s="2"/>
      <c r="OKI34" s="2"/>
      <c r="OKJ34" s="2"/>
      <c r="OKK34" s="2"/>
      <c r="OKL34" s="2"/>
      <c r="OKM34" s="2"/>
      <c r="OKN34" s="2"/>
      <c r="OKO34" s="2"/>
      <c r="OKP34" s="2"/>
      <c r="OKQ34" s="2"/>
      <c r="OKR34" s="2"/>
      <c r="OKS34" s="2"/>
      <c r="OKT34" s="2"/>
      <c r="OKU34" s="2"/>
      <c r="OKV34" s="2"/>
      <c r="OKW34" s="2"/>
      <c r="OKX34" s="2"/>
      <c r="OKY34" s="2"/>
      <c r="OKZ34" s="2"/>
      <c r="OLA34" s="2"/>
      <c r="OLB34" s="2"/>
      <c r="OLC34" s="2"/>
      <c r="OLD34" s="2"/>
      <c r="OLE34" s="2"/>
      <c r="OLF34" s="2"/>
      <c r="OLG34" s="2"/>
      <c r="OLH34" s="2"/>
      <c r="OLI34" s="2"/>
      <c r="OLJ34" s="2"/>
      <c r="OLK34" s="2"/>
      <c r="OLL34" s="2"/>
      <c r="OLM34" s="2"/>
      <c r="OLN34" s="2"/>
      <c r="OLO34" s="2"/>
      <c r="OLP34" s="2"/>
      <c r="OLQ34" s="2"/>
      <c r="OLR34" s="2"/>
      <c r="OLS34" s="2"/>
      <c r="OLT34" s="2"/>
      <c r="OLU34" s="2"/>
      <c r="OLV34" s="2"/>
      <c r="OLW34" s="2"/>
      <c r="OLX34" s="2"/>
      <c r="OLY34" s="2"/>
      <c r="OLZ34" s="2"/>
      <c r="OMA34" s="2"/>
      <c r="OMB34" s="2"/>
      <c r="OMC34" s="2"/>
      <c r="OMD34" s="2"/>
      <c r="OME34" s="2"/>
      <c r="OMF34" s="2"/>
      <c r="OMG34" s="2"/>
      <c r="OMH34" s="2"/>
      <c r="OMI34" s="2"/>
      <c r="OMJ34" s="2"/>
      <c r="OMK34" s="2"/>
      <c r="OML34" s="2"/>
      <c r="OMM34" s="2"/>
      <c r="OMN34" s="2"/>
      <c r="OMO34" s="2"/>
      <c r="OMP34" s="2"/>
      <c r="OMQ34" s="2"/>
      <c r="OMR34" s="2"/>
      <c r="OMS34" s="2"/>
      <c r="OMT34" s="2"/>
      <c r="OMU34" s="2"/>
      <c r="OMV34" s="2"/>
      <c r="OMW34" s="2"/>
      <c r="OMX34" s="2"/>
      <c r="OMY34" s="2"/>
      <c r="OMZ34" s="2"/>
      <c r="ONA34" s="2"/>
      <c r="ONB34" s="2"/>
      <c r="ONC34" s="2"/>
      <c r="OND34" s="2"/>
      <c r="ONE34" s="2"/>
      <c r="ONF34" s="2"/>
      <c r="ONG34" s="2"/>
      <c r="ONH34" s="2"/>
      <c r="ONI34" s="2"/>
      <c r="ONJ34" s="2"/>
      <c r="ONK34" s="2"/>
      <c r="ONL34" s="2"/>
      <c r="ONM34" s="2"/>
      <c r="ONN34" s="2"/>
      <c r="ONO34" s="2"/>
      <c r="ONP34" s="2"/>
      <c r="ONQ34" s="2"/>
      <c r="ONR34" s="2"/>
      <c r="ONS34" s="2"/>
      <c r="ONT34" s="2"/>
      <c r="ONU34" s="2"/>
      <c r="ONV34" s="2"/>
      <c r="ONW34" s="2"/>
      <c r="ONX34" s="2"/>
      <c r="ONY34" s="2"/>
      <c r="ONZ34" s="2"/>
      <c r="OOA34" s="2"/>
      <c r="OOB34" s="2"/>
      <c r="OOC34" s="2"/>
      <c r="OOD34" s="2"/>
      <c r="OOE34" s="2"/>
      <c r="OOF34" s="2"/>
      <c r="OOG34" s="2"/>
      <c r="OOH34" s="2"/>
      <c r="OOI34" s="2"/>
      <c r="OOJ34" s="2"/>
      <c r="OOK34" s="2"/>
      <c r="OOL34" s="2"/>
      <c r="OOM34" s="2"/>
      <c r="OON34" s="2"/>
      <c r="OOO34" s="2"/>
      <c r="OOP34" s="2"/>
      <c r="OOQ34" s="2"/>
      <c r="OOR34" s="2"/>
      <c r="OOS34" s="2"/>
      <c r="OOT34" s="2"/>
      <c r="OOU34" s="2"/>
      <c r="OOV34" s="2"/>
      <c r="OOW34" s="2"/>
      <c r="OOX34" s="2"/>
      <c r="OOY34" s="2"/>
      <c r="OOZ34" s="2"/>
      <c r="OPA34" s="2"/>
      <c r="OPB34" s="2"/>
      <c r="OPC34" s="2"/>
      <c r="OPD34" s="2"/>
      <c r="OPE34" s="2"/>
      <c r="OPF34" s="2"/>
      <c r="OPG34" s="2"/>
      <c r="OPH34" s="2"/>
      <c r="OPI34" s="2"/>
      <c r="OPJ34" s="2"/>
      <c r="OPK34" s="2"/>
      <c r="OPL34" s="2"/>
      <c r="OPM34" s="2"/>
      <c r="OPN34" s="2"/>
      <c r="OPO34" s="2"/>
      <c r="OPP34" s="2"/>
      <c r="OPQ34" s="2"/>
      <c r="OPR34" s="2"/>
      <c r="OPS34" s="2"/>
      <c r="OPT34" s="2"/>
      <c r="OPU34" s="2"/>
      <c r="OPV34" s="2"/>
      <c r="OPW34" s="2"/>
      <c r="OPX34" s="2"/>
      <c r="OPY34" s="2"/>
      <c r="OPZ34" s="2"/>
      <c r="OQA34" s="2"/>
      <c r="OQB34" s="2"/>
      <c r="OQC34" s="2"/>
      <c r="OQD34" s="2"/>
      <c r="OQE34" s="2"/>
      <c r="OQF34" s="2"/>
      <c r="OQG34" s="2"/>
      <c r="OQH34" s="2"/>
      <c r="OQI34" s="2"/>
      <c r="OQJ34" s="2"/>
      <c r="OQK34" s="2"/>
      <c r="OQL34" s="2"/>
      <c r="OQM34" s="2"/>
      <c r="OQN34" s="2"/>
      <c r="OQO34" s="2"/>
      <c r="OQP34" s="2"/>
      <c r="OQQ34" s="2"/>
      <c r="OQR34" s="2"/>
      <c r="OQS34" s="2"/>
      <c r="OQT34" s="2"/>
      <c r="OQU34" s="2"/>
      <c r="OQV34" s="2"/>
      <c r="OQW34" s="2"/>
      <c r="OQX34" s="2"/>
      <c r="OQY34" s="2"/>
      <c r="OQZ34" s="2"/>
      <c r="ORA34" s="2"/>
      <c r="ORB34" s="2"/>
      <c r="ORC34" s="2"/>
      <c r="ORD34" s="2"/>
      <c r="ORE34" s="2"/>
      <c r="ORF34" s="2"/>
      <c r="ORG34" s="2"/>
      <c r="ORH34" s="2"/>
      <c r="ORI34" s="2"/>
      <c r="ORJ34" s="2"/>
      <c r="ORK34" s="2"/>
      <c r="ORL34" s="2"/>
      <c r="ORM34" s="2"/>
      <c r="ORN34" s="2"/>
      <c r="ORO34" s="2"/>
      <c r="ORP34" s="2"/>
      <c r="ORQ34" s="2"/>
      <c r="ORR34" s="2"/>
      <c r="ORS34" s="2"/>
      <c r="ORT34" s="2"/>
      <c r="ORU34" s="2"/>
      <c r="ORV34" s="2"/>
      <c r="ORW34" s="2"/>
      <c r="ORX34" s="2"/>
      <c r="ORY34" s="2"/>
      <c r="ORZ34" s="2"/>
      <c r="OSA34" s="2"/>
      <c r="OSB34" s="2"/>
      <c r="OSC34" s="2"/>
      <c r="OSD34" s="2"/>
      <c r="OSE34" s="2"/>
      <c r="OSF34" s="2"/>
      <c r="OSG34" s="2"/>
      <c r="OSH34" s="2"/>
      <c r="OSI34" s="2"/>
      <c r="OSJ34" s="2"/>
      <c r="OSK34" s="2"/>
      <c r="OSL34" s="2"/>
      <c r="OSM34" s="2"/>
      <c r="OSN34" s="2"/>
      <c r="OSO34" s="2"/>
      <c r="OSP34" s="2"/>
      <c r="OSQ34" s="2"/>
      <c r="OSR34" s="2"/>
      <c r="OSS34" s="2"/>
      <c r="OST34" s="2"/>
      <c r="OSU34" s="2"/>
      <c r="OSV34" s="2"/>
      <c r="OSW34" s="2"/>
      <c r="OSX34" s="2"/>
      <c r="OSY34" s="2"/>
      <c r="OSZ34" s="2"/>
      <c r="OTA34" s="2"/>
      <c r="OTB34" s="2"/>
      <c r="OTC34" s="2"/>
      <c r="OTD34" s="2"/>
      <c r="OTE34" s="2"/>
      <c r="OTF34" s="2"/>
      <c r="OTG34" s="2"/>
      <c r="OTH34" s="2"/>
      <c r="OTI34" s="2"/>
      <c r="OTJ34" s="2"/>
      <c r="OTK34" s="2"/>
      <c r="OTL34" s="2"/>
      <c r="OTM34" s="2"/>
      <c r="OTN34" s="2"/>
      <c r="OTO34" s="2"/>
      <c r="OTP34" s="2"/>
      <c r="OTQ34" s="2"/>
      <c r="OTR34" s="2"/>
      <c r="OTS34" s="2"/>
      <c r="OTT34" s="2"/>
      <c r="OTU34" s="2"/>
      <c r="OTV34" s="2"/>
      <c r="OTW34" s="2"/>
      <c r="OTX34" s="2"/>
      <c r="OTY34" s="2"/>
      <c r="OTZ34" s="2"/>
      <c r="OUA34" s="2"/>
      <c r="OUB34" s="2"/>
      <c r="OUC34" s="2"/>
      <c r="OUD34" s="2"/>
      <c r="OUE34" s="2"/>
      <c r="OUF34" s="2"/>
      <c r="OUG34" s="2"/>
      <c r="OUH34" s="2"/>
      <c r="OUI34" s="2"/>
      <c r="OUJ34" s="2"/>
      <c r="OUK34" s="2"/>
      <c r="OUL34" s="2"/>
      <c r="OUM34" s="2"/>
      <c r="OUN34" s="2"/>
      <c r="OUO34" s="2"/>
      <c r="OUP34" s="2"/>
      <c r="OUQ34" s="2"/>
      <c r="OUR34" s="2"/>
      <c r="OUS34" s="2"/>
      <c r="OUT34" s="2"/>
      <c r="OUU34" s="2"/>
      <c r="OUV34" s="2"/>
      <c r="OUW34" s="2"/>
      <c r="OUX34" s="2"/>
      <c r="OUY34" s="2"/>
      <c r="OUZ34" s="2"/>
      <c r="OVA34" s="2"/>
      <c r="OVB34" s="2"/>
      <c r="OVC34" s="2"/>
      <c r="OVD34" s="2"/>
      <c r="OVE34" s="2"/>
      <c r="OVF34" s="2"/>
      <c r="OVG34" s="2"/>
      <c r="OVH34" s="2"/>
      <c r="OVI34" s="2"/>
      <c r="OVJ34" s="2"/>
      <c r="OVK34" s="2"/>
      <c r="OVL34" s="2"/>
      <c r="OVM34" s="2"/>
      <c r="OVN34" s="2"/>
      <c r="OVO34" s="2"/>
      <c r="OVP34" s="2"/>
      <c r="OVQ34" s="2"/>
      <c r="OVR34" s="2"/>
      <c r="OVS34" s="2"/>
      <c r="OVT34" s="2"/>
      <c r="OVU34" s="2"/>
      <c r="OVV34" s="2"/>
      <c r="OVW34" s="2"/>
      <c r="OVX34" s="2"/>
      <c r="OVY34" s="2"/>
      <c r="OVZ34" s="2"/>
      <c r="OWA34" s="2"/>
      <c r="OWB34" s="2"/>
      <c r="OWC34" s="2"/>
      <c r="OWD34" s="2"/>
      <c r="OWE34" s="2"/>
      <c r="OWF34" s="2"/>
      <c r="OWG34" s="2"/>
      <c r="OWH34" s="2"/>
      <c r="OWI34" s="2"/>
      <c r="OWJ34" s="2"/>
      <c r="OWK34" s="2"/>
      <c r="OWL34" s="2"/>
      <c r="OWM34" s="2"/>
      <c r="OWN34" s="2"/>
      <c r="OWO34" s="2"/>
      <c r="OWP34" s="2"/>
      <c r="OWQ34" s="2"/>
      <c r="OWR34" s="2"/>
      <c r="OWS34" s="2"/>
      <c r="OWT34" s="2"/>
      <c r="OWU34" s="2"/>
      <c r="OWV34" s="2"/>
      <c r="OWW34" s="2"/>
      <c r="OWX34" s="2"/>
      <c r="OWY34" s="2"/>
      <c r="OWZ34" s="2"/>
      <c r="OXA34" s="2"/>
      <c r="OXB34" s="2"/>
      <c r="OXC34" s="2"/>
      <c r="OXD34" s="2"/>
      <c r="OXE34" s="2"/>
      <c r="OXF34" s="2"/>
      <c r="OXG34" s="2"/>
      <c r="OXH34" s="2"/>
      <c r="OXI34" s="2"/>
      <c r="OXJ34" s="2"/>
      <c r="OXK34" s="2"/>
      <c r="OXL34" s="2"/>
      <c r="OXM34" s="2"/>
      <c r="OXN34" s="2"/>
      <c r="OXO34" s="2"/>
      <c r="OXP34" s="2"/>
      <c r="OXQ34" s="2"/>
      <c r="OXR34" s="2"/>
      <c r="OXS34" s="2"/>
      <c r="OXT34" s="2"/>
      <c r="OXU34" s="2"/>
      <c r="OXV34" s="2"/>
      <c r="OXW34" s="2"/>
      <c r="OXX34" s="2"/>
      <c r="OXY34" s="2"/>
      <c r="OXZ34" s="2"/>
      <c r="OYA34" s="2"/>
      <c r="OYB34" s="2"/>
      <c r="OYC34" s="2"/>
      <c r="OYD34" s="2"/>
      <c r="OYE34" s="2"/>
      <c r="OYF34" s="2"/>
      <c r="OYG34" s="2"/>
      <c r="OYH34" s="2"/>
      <c r="OYI34" s="2"/>
      <c r="OYJ34" s="2"/>
      <c r="OYK34" s="2"/>
      <c r="OYL34" s="2"/>
      <c r="OYM34" s="2"/>
      <c r="OYN34" s="2"/>
      <c r="OYO34" s="2"/>
      <c r="OYP34" s="2"/>
      <c r="OYQ34" s="2"/>
      <c r="OYR34" s="2"/>
      <c r="OYS34" s="2"/>
      <c r="OYT34" s="2"/>
      <c r="OYU34" s="2"/>
      <c r="OYV34" s="2"/>
      <c r="OYW34" s="2"/>
      <c r="OYX34" s="2"/>
      <c r="OYY34" s="2"/>
      <c r="OYZ34" s="2"/>
      <c r="OZA34" s="2"/>
      <c r="OZB34" s="2"/>
      <c r="OZC34" s="2"/>
      <c r="OZD34" s="2"/>
      <c r="OZE34" s="2"/>
      <c r="OZF34" s="2"/>
      <c r="OZG34" s="2"/>
      <c r="OZH34" s="2"/>
      <c r="OZI34" s="2"/>
      <c r="OZJ34" s="2"/>
      <c r="OZK34" s="2"/>
      <c r="OZL34" s="2"/>
      <c r="OZM34" s="2"/>
      <c r="OZN34" s="2"/>
      <c r="OZO34" s="2"/>
      <c r="OZP34" s="2"/>
      <c r="OZQ34" s="2"/>
      <c r="OZR34" s="2"/>
      <c r="OZS34" s="2"/>
      <c r="OZT34" s="2"/>
      <c r="OZU34" s="2"/>
      <c r="OZV34" s="2"/>
      <c r="OZW34" s="2"/>
      <c r="OZX34" s="2"/>
      <c r="OZY34" s="2"/>
      <c r="OZZ34" s="2"/>
      <c r="PAA34" s="2"/>
      <c r="PAB34" s="2"/>
      <c r="PAC34" s="2"/>
      <c r="PAD34" s="2"/>
      <c r="PAE34" s="2"/>
      <c r="PAF34" s="2"/>
      <c r="PAG34" s="2"/>
      <c r="PAH34" s="2"/>
      <c r="PAI34" s="2"/>
      <c r="PAJ34" s="2"/>
      <c r="PAK34" s="2"/>
      <c r="PAL34" s="2"/>
      <c r="PAM34" s="2"/>
      <c r="PAN34" s="2"/>
      <c r="PAO34" s="2"/>
      <c r="PAP34" s="2"/>
      <c r="PAQ34" s="2"/>
      <c r="PAR34" s="2"/>
      <c r="PAS34" s="2"/>
      <c r="PAT34" s="2"/>
      <c r="PAU34" s="2"/>
      <c r="PAV34" s="2"/>
      <c r="PAW34" s="2"/>
      <c r="PAX34" s="2"/>
      <c r="PAY34" s="2"/>
      <c r="PAZ34" s="2"/>
      <c r="PBA34" s="2"/>
      <c r="PBB34" s="2"/>
      <c r="PBC34" s="2"/>
      <c r="PBD34" s="2"/>
      <c r="PBE34" s="2"/>
      <c r="PBF34" s="2"/>
      <c r="PBG34" s="2"/>
      <c r="PBH34" s="2"/>
      <c r="PBI34" s="2"/>
      <c r="PBJ34" s="2"/>
      <c r="PBK34" s="2"/>
      <c r="PBL34" s="2"/>
      <c r="PBM34" s="2"/>
      <c r="PBN34" s="2"/>
      <c r="PBO34" s="2"/>
      <c r="PBP34" s="2"/>
      <c r="PBQ34" s="2"/>
      <c r="PBR34" s="2"/>
      <c r="PBS34" s="2"/>
      <c r="PBT34" s="2"/>
      <c r="PBU34" s="2"/>
      <c r="PBV34" s="2"/>
      <c r="PBW34" s="2"/>
      <c r="PBX34" s="2"/>
      <c r="PBY34" s="2"/>
      <c r="PBZ34" s="2"/>
      <c r="PCA34" s="2"/>
      <c r="PCB34" s="2"/>
      <c r="PCC34" s="2"/>
      <c r="PCD34" s="2"/>
      <c r="PCE34" s="2"/>
      <c r="PCF34" s="2"/>
      <c r="PCG34" s="2"/>
      <c r="PCH34" s="2"/>
      <c r="PCI34" s="2"/>
      <c r="PCJ34" s="2"/>
      <c r="PCK34" s="2"/>
      <c r="PCL34" s="2"/>
      <c r="PCM34" s="2"/>
      <c r="PCN34" s="2"/>
      <c r="PCO34" s="2"/>
      <c r="PCP34" s="2"/>
      <c r="PCQ34" s="2"/>
      <c r="PCR34" s="2"/>
      <c r="PCS34" s="2"/>
      <c r="PCT34" s="2"/>
      <c r="PCU34" s="2"/>
      <c r="PCV34" s="2"/>
      <c r="PCW34" s="2"/>
      <c r="PCX34" s="2"/>
      <c r="PCY34" s="2"/>
      <c r="PCZ34" s="2"/>
      <c r="PDA34" s="2"/>
      <c r="PDB34" s="2"/>
      <c r="PDC34" s="2"/>
      <c r="PDD34" s="2"/>
      <c r="PDE34" s="2"/>
      <c r="PDF34" s="2"/>
      <c r="PDG34" s="2"/>
      <c r="PDH34" s="2"/>
      <c r="PDI34" s="2"/>
      <c r="PDJ34" s="2"/>
      <c r="PDK34" s="2"/>
      <c r="PDL34" s="2"/>
      <c r="PDM34" s="2"/>
      <c r="PDN34" s="2"/>
      <c r="PDO34" s="2"/>
      <c r="PDP34" s="2"/>
      <c r="PDQ34" s="2"/>
      <c r="PDR34" s="2"/>
      <c r="PDS34" s="2"/>
      <c r="PDT34" s="2"/>
      <c r="PDU34" s="2"/>
      <c r="PDV34" s="2"/>
      <c r="PDW34" s="2"/>
      <c r="PDX34" s="2"/>
      <c r="PDY34" s="2"/>
      <c r="PDZ34" s="2"/>
      <c r="PEA34" s="2"/>
      <c r="PEB34" s="2"/>
      <c r="PEC34" s="2"/>
      <c r="PED34" s="2"/>
      <c r="PEE34" s="2"/>
      <c r="PEF34" s="2"/>
      <c r="PEG34" s="2"/>
      <c r="PEH34" s="2"/>
      <c r="PEI34" s="2"/>
      <c r="PEJ34" s="2"/>
      <c r="PEK34" s="2"/>
      <c r="PEL34" s="2"/>
      <c r="PEM34" s="2"/>
      <c r="PEN34" s="2"/>
      <c r="PEO34" s="2"/>
      <c r="PEP34" s="2"/>
      <c r="PEQ34" s="2"/>
      <c r="PER34" s="2"/>
      <c r="PES34" s="2"/>
      <c r="PET34" s="2"/>
      <c r="PEU34" s="2"/>
      <c r="PEV34" s="2"/>
      <c r="PEW34" s="2"/>
      <c r="PEX34" s="2"/>
      <c r="PEY34" s="2"/>
      <c r="PEZ34" s="2"/>
      <c r="PFA34" s="2"/>
      <c r="PFB34" s="2"/>
      <c r="PFC34" s="2"/>
      <c r="PFD34" s="2"/>
      <c r="PFE34" s="2"/>
      <c r="PFF34" s="2"/>
      <c r="PFG34" s="2"/>
      <c r="PFH34" s="2"/>
      <c r="PFI34" s="2"/>
      <c r="PFJ34" s="2"/>
      <c r="PFK34" s="2"/>
      <c r="PFL34" s="2"/>
      <c r="PFM34" s="2"/>
      <c r="PFN34" s="2"/>
      <c r="PFO34" s="2"/>
      <c r="PFP34" s="2"/>
      <c r="PFQ34" s="2"/>
      <c r="PFR34" s="2"/>
      <c r="PFS34" s="2"/>
      <c r="PFT34" s="2"/>
      <c r="PFU34" s="2"/>
      <c r="PFV34" s="2"/>
      <c r="PFW34" s="2"/>
      <c r="PFX34" s="2"/>
      <c r="PFY34" s="2"/>
      <c r="PFZ34" s="2"/>
      <c r="PGA34" s="2"/>
      <c r="PGB34" s="2"/>
      <c r="PGC34" s="2"/>
      <c r="PGD34" s="2"/>
      <c r="PGE34" s="2"/>
      <c r="PGF34" s="2"/>
      <c r="PGG34" s="2"/>
      <c r="PGH34" s="2"/>
      <c r="PGI34" s="2"/>
      <c r="PGJ34" s="2"/>
      <c r="PGK34" s="2"/>
      <c r="PGL34" s="2"/>
      <c r="PGM34" s="2"/>
      <c r="PGN34" s="2"/>
      <c r="PGO34" s="2"/>
      <c r="PGP34" s="2"/>
      <c r="PGQ34" s="2"/>
      <c r="PGR34" s="2"/>
      <c r="PGS34" s="2"/>
      <c r="PGT34" s="2"/>
      <c r="PGU34" s="2"/>
      <c r="PGV34" s="2"/>
      <c r="PGW34" s="2"/>
      <c r="PGX34" s="2"/>
      <c r="PGY34" s="2"/>
      <c r="PGZ34" s="2"/>
      <c r="PHA34" s="2"/>
      <c r="PHB34" s="2"/>
      <c r="PHC34" s="2"/>
      <c r="PHD34" s="2"/>
      <c r="PHE34" s="2"/>
      <c r="PHF34" s="2"/>
      <c r="PHG34" s="2"/>
      <c r="PHH34" s="2"/>
      <c r="PHI34" s="2"/>
      <c r="PHJ34" s="2"/>
      <c r="PHK34" s="2"/>
      <c r="PHL34" s="2"/>
      <c r="PHM34" s="2"/>
      <c r="PHN34" s="2"/>
      <c r="PHO34" s="2"/>
      <c r="PHP34" s="2"/>
      <c r="PHQ34" s="2"/>
      <c r="PHR34" s="2"/>
      <c r="PHS34" s="2"/>
      <c r="PHT34" s="2"/>
      <c r="PHU34" s="2"/>
      <c r="PHV34" s="2"/>
      <c r="PHW34" s="2"/>
      <c r="PHX34" s="2"/>
      <c r="PHY34" s="2"/>
      <c r="PHZ34" s="2"/>
      <c r="PIA34" s="2"/>
      <c r="PIB34" s="2"/>
      <c r="PIC34" s="2"/>
      <c r="PID34" s="2"/>
      <c r="PIE34" s="2"/>
      <c r="PIF34" s="2"/>
      <c r="PIG34" s="2"/>
      <c r="PIH34" s="2"/>
      <c r="PII34" s="2"/>
      <c r="PIJ34" s="2"/>
      <c r="PIK34" s="2"/>
      <c r="PIL34" s="2"/>
      <c r="PIM34" s="2"/>
      <c r="PIN34" s="2"/>
      <c r="PIO34" s="2"/>
      <c r="PIP34" s="2"/>
      <c r="PIQ34" s="2"/>
      <c r="PIR34" s="2"/>
      <c r="PIS34" s="2"/>
      <c r="PIT34" s="2"/>
      <c r="PIU34" s="2"/>
      <c r="PIV34" s="2"/>
      <c r="PIW34" s="2"/>
      <c r="PIX34" s="2"/>
      <c r="PIY34" s="2"/>
      <c r="PIZ34" s="2"/>
      <c r="PJA34" s="2"/>
      <c r="PJB34" s="2"/>
      <c r="PJC34" s="2"/>
      <c r="PJD34" s="2"/>
      <c r="PJE34" s="2"/>
      <c r="PJF34" s="2"/>
      <c r="PJG34" s="2"/>
      <c r="PJH34" s="2"/>
      <c r="PJI34" s="2"/>
      <c r="PJJ34" s="2"/>
      <c r="PJK34" s="2"/>
      <c r="PJL34" s="2"/>
      <c r="PJM34" s="2"/>
      <c r="PJN34" s="2"/>
      <c r="PJO34" s="2"/>
      <c r="PJP34" s="2"/>
      <c r="PJQ34" s="2"/>
      <c r="PJR34" s="2"/>
      <c r="PJS34" s="2"/>
      <c r="PJT34" s="2"/>
      <c r="PJU34" s="2"/>
      <c r="PJV34" s="2"/>
      <c r="PJW34" s="2"/>
      <c r="PJX34" s="2"/>
      <c r="PJY34" s="2"/>
      <c r="PJZ34" s="2"/>
      <c r="PKA34" s="2"/>
      <c r="PKB34" s="2"/>
      <c r="PKC34" s="2"/>
      <c r="PKD34" s="2"/>
      <c r="PKE34" s="2"/>
      <c r="PKF34" s="2"/>
      <c r="PKG34" s="2"/>
      <c r="PKH34" s="2"/>
      <c r="PKI34" s="2"/>
      <c r="PKJ34" s="2"/>
      <c r="PKK34" s="2"/>
      <c r="PKL34" s="2"/>
      <c r="PKM34" s="2"/>
      <c r="PKN34" s="2"/>
      <c r="PKO34" s="2"/>
      <c r="PKP34" s="2"/>
      <c r="PKQ34" s="2"/>
      <c r="PKR34" s="2"/>
      <c r="PKS34" s="2"/>
      <c r="PKT34" s="2"/>
      <c r="PKU34" s="2"/>
      <c r="PKV34" s="2"/>
      <c r="PKW34" s="2"/>
      <c r="PKX34" s="2"/>
      <c r="PKY34" s="2"/>
      <c r="PKZ34" s="2"/>
      <c r="PLA34" s="2"/>
      <c r="PLB34" s="2"/>
      <c r="PLC34" s="2"/>
      <c r="PLD34" s="2"/>
      <c r="PLE34" s="2"/>
      <c r="PLF34" s="2"/>
      <c r="PLG34" s="2"/>
      <c r="PLH34" s="2"/>
      <c r="PLI34" s="2"/>
      <c r="PLJ34" s="2"/>
      <c r="PLK34" s="2"/>
      <c r="PLL34" s="2"/>
      <c r="PLM34" s="2"/>
      <c r="PLN34" s="2"/>
      <c r="PLO34" s="2"/>
      <c r="PLP34" s="2"/>
      <c r="PLQ34" s="2"/>
      <c r="PLR34" s="2"/>
      <c r="PLS34" s="2"/>
      <c r="PLT34" s="2"/>
      <c r="PLU34" s="2"/>
      <c r="PLV34" s="2"/>
      <c r="PLW34" s="2"/>
      <c r="PLX34" s="2"/>
      <c r="PLY34" s="2"/>
      <c r="PLZ34" s="2"/>
      <c r="PMA34" s="2"/>
      <c r="PMB34" s="2"/>
      <c r="PMC34" s="2"/>
      <c r="PMD34" s="2"/>
      <c r="PME34" s="2"/>
      <c r="PMF34" s="2"/>
      <c r="PMG34" s="2"/>
      <c r="PMH34" s="2"/>
      <c r="PMI34" s="2"/>
      <c r="PMJ34" s="2"/>
      <c r="PMK34" s="2"/>
      <c r="PML34" s="2"/>
      <c r="PMM34" s="2"/>
      <c r="PMN34" s="2"/>
      <c r="PMO34" s="2"/>
      <c r="PMP34" s="2"/>
      <c r="PMQ34" s="2"/>
      <c r="PMR34" s="2"/>
      <c r="PMS34" s="2"/>
      <c r="PMT34" s="2"/>
      <c r="PMU34" s="2"/>
      <c r="PMV34" s="2"/>
      <c r="PMW34" s="2"/>
      <c r="PMX34" s="2"/>
      <c r="PMY34" s="2"/>
      <c r="PMZ34" s="2"/>
      <c r="PNA34" s="2"/>
      <c r="PNB34" s="2"/>
      <c r="PNC34" s="2"/>
      <c r="PND34" s="2"/>
      <c r="PNE34" s="2"/>
      <c r="PNF34" s="2"/>
      <c r="PNG34" s="2"/>
      <c r="PNH34" s="2"/>
      <c r="PNI34" s="2"/>
      <c r="PNJ34" s="2"/>
      <c r="PNK34" s="2"/>
      <c r="PNL34" s="2"/>
      <c r="PNM34" s="2"/>
      <c r="PNN34" s="2"/>
      <c r="PNO34" s="2"/>
      <c r="PNP34" s="2"/>
      <c r="PNQ34" s="2"/>
      <c r="PNR34" s="2"/>
      <c r="PNS34" s="2"/>
      <c r="PNT34" s="2"/>
      <c r="PNU34" s="2"/>
      <c r="PNV34" s="2"/>
      <c r="PNW34" s="2"/>
      <c r="PNX34" s="2"/>
      <c r="PNY34" s="2"/>
      <c r="PNZ34" s="2"/>
      <c r="POA34" s="2"/>
      <c r="POB34" s="2"/>
      <c r="POC34" s="2"/>
      <c r="POD34" s="2"/>
      <c r="POE34" s="2"/>
      <c r="POF34" s="2"/>
      <c r="POG34" s="2"/>
      <c r="POH34" s="2"/>
      <c r="POI34" s="2"/>
      <c r="POJ34" s="2"/>
      <c r="POK34" s="2"/>
      <c r="POL34" s="2"/>
      <c r="POM34" s="2"/>
      <c r="PON34" s="2"/>
      <c r="POO34" s="2"/>
      <c r="POP34" s="2"/>
      <c r="POQ34" s="2"/>
      <c r="POR34" s="2"/>
      <c r="POS34" s="2"/>
      <c r="POT34" s="2"/>
      <c r="POU34" s="2"/>
      <c r="POV34" s="2"/>
      <c r="POW34" s="2"/>
      <c r="POX34" s="2"/>
      <c r="POY34" s="2"/>
      <c r="POZ34" s="2"/>
      <c r="PPA34" s="2"/>
      <c r="PPB34" s="2"/>
      <c r="PPC34" s="2"/>
      <c r="PPD34" s="2"/>
      <c r="PPE34" s="2"/>
      <c r="PPF34" s="2"/>
      <c r="PPG34" s="2"/>
      <c r="PPH34" s="2"/>
      <c r="PPI34" s="2"/>
      <c r="PPJ34" s="2"/>
      <c r="PPK34" s="2"/>
      <c r="PPL34" s="2"/>
      <c r="PPM34" s="2"/>
      <c r="PPN34" s="2"/>
      <c r="PPO34" s="2"/>
      <c r="PPP34" s="2"/>
      <c r="PPQ34" s="2"/>
      <c r="PPR34" s="2"/>
      <c r="PPS34" s="2"/>
      <c r="PPT34" s="2"/>
      <c r="PPU34" s="2"/>
      <c r="PPV34" s="2"/>
      <c r="PPW34" s="2"/>
      <c r="PPX34" s="2"/>
      <c r="PPY34" s="2"/>
      <c r="PPZ34" s="2"/>
      <c r="PQA34" s="2"/>
      <c r="PQB34" s="2"/>
      <c r="PQC34" s="2"/>
      <c r="PQD34" s="2"/>
      <c r="PQE34" s="2"/>
      <c r="PQF34" s="2"/>
      <c r="PQG34" s="2"/>
      <c r="PQH34" s="2"/>
      <c r="PQI34" s="2"/>
      <c r="PQJ34" s="2"/>
      <c r="PQK34" s="2"/>
      <c r="PQL34" s="2"/>
      <c r="PQM34" s="2"/>
      <c r="PQN34" s="2"/>
      <c r="PQO34" s="2"/>
      <c r="PQP34" s="2"/>
      <c r="PQQ34" s="2"/>
      <c r="PQR34" s="2"/>
      <c r="PQS34" s="2"/>
      <c r="PQT34" s="2"/>
      <c r="PQU34" s="2"/>
      <c r="PQV34" s="2"/>
      <c r="PQW34" s="2"/>
      <c r="PQX34" s="2"/>
      <c r="PQY34" s="2"/>
      <c r="PQZ34" s="2"/>
      <c r="PRA34" s="2"/>
      <c r="PRB34" s="2"/>
      <c r="PRC34" s="2"/>
      <c r="PRD34" s="2"/>
      <c r="PRE34" s="2"/>
      <c r="PRF34" s="2"/>
      <c r="PRG34" s="2"/>
      <c r="PRH34" s="2"/>
      <c r="PRI34" s="2"/>
      <c r="PRJ34" s="2"/>
      <c r="PRK34" s="2"/>
      <c r="PRL34" s="2"/>
      <c r="PRM34" s="2"/>
      <c r="PRN34" s="2"/>
      <c r="PRO34" s="2"/>
      <c r="PRP34" s="2"/>
      <c r="PRQ34" s="2"/>
      <c r="PRR34" s="2"/>
      <c r="PRS34" s="2"/>
      <c r="PRT34" s="2"/>
      <c r="PRU34" s="2"/>
      <c r="PRV34" s="2"/>
      <c r="PRW34" s="2"/>
      <c r="PRX34" s="2"/>
      <c r="PRY34" s="2"/>
      <c r="PRZ34" s="2"/>
      <c r="PSA34" s="2"/>
      <c r="PSB34" s="2"/>
      <c r="PSC34" s="2"/>
      <c r="PSD34" s="2"/>
      <c r="PSE34" s="2"/>
      <c r="PSF34" s="2"/>
      <c r="PSG34" s="2"/>
      <c r="PSH34" s="2"/>
      <c r="PSI34" s="2"/>
      <c r="PSJ34" s="2"/>
      <c r="PSK34" s="2"/>
      <c r="PSL34" s="2"/>
      <c r="PSM34" s="2"/>
      <c r="PSN34" s="2"/>
      <c r="PSO34" s="2"/>
      <c r="PSP34" s="2"/>
      <c r="PSQ34" s="2"/>
      <c r="PSR34" s="2"/>
      <c r="PSS34" s="2"/>
      <c r="PST34" s="2"/>
      <c r="PSU34" s="2"/>
      <c r="PSV34" s="2"/>
      <c r="PSW34" s="2"/>
      <c r="PSX34" s="2"/>
      <c r="PSY34" s="2"/>
      <c r="PSZ34" s="2"/>
      <c r="PTA34" s="2"/>
      <c r="PTB34" s="2"/>
      <c r="PTC34" s="2"/>
      <c r="PTD34" s="2"/>
      <c r="PTE34" s="2"/>
      <c r="PTF34" s="2"/>
      <c r="PTG34" s="2"/>
      <c r="PTH34" s="2"/>
      <c r="PTI34" s="2"/>
      <c r="PTJ34" s="2"/>
      <c r="PTK34" s="2"/>
      <c r="PTL34" s="2"/>
      <c r="PTM34" s="2"/>
      <c r="PTN34" s="2"/>
      <c r="PTO34" s="2"/>
      <c r="PTP34" s="2"/>
      <c r="PTQ34" s="2"/>
      <c r="PTR34" s="2"/>
      <c r="PTS34" s="2"/>
      <c r="PTT34" s="2"/>
      <c r="PTU34" s="2"/>
      <c r="PTV34" s="2"/>
      <c r="PTW34" s="2"/>
      <c r="PTX34" s="2"/>
      <c r="PTY34" s="2"/>
      <c r="PTZ34" s="2"/>
      <c r="PUA34" s="2"/>
      <c r="PUB34" s="2"/>
      <c r="PUC34" s="2"/>
      <c r="PUD34" s="2"/>
      <c r="PUE34" s="2"/>
      <c r="PUF34" s="2"/>
      <c r="PUG34" s="2"/>
      <c r="PUH34" s="2"/>
      <c r="PUI34" s="2"/>
      <c r="PUJ34" s="2"/>
      <c r="PUK34" s="2"/>
      <c r="PUL34" s="2"/>
      <c r="PUM34" s="2"/>
      <c r="PUN34" s="2"/>
      <c r="PUO34" s="2"/>
      <c r="PUP34" s="2"/>
      <c r="PUQ34" s="2"/>
      <c r="PUR34" s="2"/>
      <c r="PUS34" s="2"/>
      <c r="PUT34" s="2"/>
      <c r="PUU34" s="2"/>
      <c r="PUV34" s="2"/>
      <c r="PUW34" s="2"/>
      <c r="PUX34" s="2"/>
      <c r="PUY34" s="2"/>
      <c r="PUZ34" s="2"/>
      <c r="PVA34" s="2"/>
      <c r="PVB34" s="2"/>
      <c r="PVC34" s="2"/>
      <c r="PVD34" s="2"/>
      <c r="PVE34" s="2"/>
      <c r="PVF34" s="2"/>
      <c r="PVG34" s="2"/>
      <c r="PVH34" s="2"/>
      <c r="PVI34" s="2"/>
      <c r="PVJ34" s="2"/>
      <c r="PVK34" s="2"/>
      <c r="PVL34" s="2"/>
      <c r="PVM34" s="2"/>
      <c r="PVN34" s="2"/>
      <c r="PVO34" s="2"/>
      <c r="PVP34" s="2"/>
      <c r="PVQ34" s="2"/>
      <c r="PVR34" s="2"/>
      <c r="PVS34" s="2"/>
      <c r="PVT34" s="2"/>
      <c r="PVU34" s="2"/>
      <c r="PVV34" s="2"/>
      <c r="PVW34" s="2"/>
      <c r="PVX34" s="2"/>
      <c r="PVY34" s="2"/>
      <c r="PVZ34" s="2"/>
      <c r="PWA34" s="2"/>
      <c r="PWB34" s="2"/>
      <c r="PWC34" s="2"/>
      <c r="PWD34" s="2"/>
      <c r="PWE34" s="2"/>
      <c r="PWF34" s="2"/>
      <c r="PWG34" s="2"/>
      <c r="PWH34" s="2"/>
      <c r="PWI34" s="2"/>
      <c r="PWJ34" s="2"/>
      <c r="PWK34" s="2"/>
      <c r="PWL34" s="2"/>
      <c r="PWM34" s="2"/>
      <c r="PWN34" s="2"/>
      <c r="PWO34" s="2"/>
      <c r="PWP34" s="2"/>
      <c r="PWQ34" s="2"/>
      <c r="PWR34" s="2"/>
      <c r="PWS34" s="2"/>
      <c r="PWT34" s="2"/>
      <c r="PWU34" s="2"/>
      <c r="PWV34" s="2"/>
      <c r="PWW34" s="2"/>
      <c r="PWX34" s="2"/>
      <c r="PWY34" s="2"/>
      <c r="PWZ34" s="2"/>
      <c r="PXA34" s="2"/>
      <c r="PXB34" s="2"/>
      <c r="PXC34" s="2"/>
      <c r="PXD34" s="2"/>
      <c r="PXE34" s="2"/>
      <c r="PXF34" s="2"/>
      <c r="PXG34" s="2"/>
      <c r="PXH34" s="2"/>
      <c r="PXI34" s="2"/>
      <c r="PXJ34" s="2"/>
      <c r="PXK34" s="2"/>
      <c r="PXL34" s="2"/>
      <c r="PXM34" s="2"/>
      <c r="PXN34" s="2"/>
      <c r="PXO34" s="2"/>
      <c r="PXP34" s="2"/>
      <c r="PXQ34" s="2"/>
      <c r="PXR34" s="2"/>
      <c r="PXS34" s="2"/>
      <c r="PXT34" s="2"/>
      <c r="PXU34" s="2"/>
      <c r="PXV34" s="2"/>
      <c r="PXW34" s="2"/>
      <c r="PXX34" s="2"/>
      <c r="PXY34" s="2"/>
      <c r="PXZ34" s="2"/>
      <c r="PYA34" s="2"/>
      <c r="PYB34" s="2"/>
      <c r="PYC34" s="2"/>
      <c r="PYD34" s="2"/>
      <c r="PYE34" s="2"/>
      <c r="PYF34" s="2"/>
      <c r="PYG34" s="2"/>
      <c r="PYH34" s="2"/>
      <c r="PYI34" s="2"/>
      <c r="PYJ34" s="2"/>
      <c r="PYK34" s="2"/>
      <c r="PYL34" s="2"/>
      <c r="PYM34" s="2"/>
      <c r="PYN34" s="2"/>
      <c r="PYO34" s="2"/>
      <c r="PYP34" s="2"/>
      <c r="PYQ34" s="2"/>
      <c r="PYR34" s="2"/>
      <c r="PYS34" s="2"/>
      <c r="PYT34" s="2"/>
      <c r="PYU34" s="2"/>
      <c r="PYV34" s="2"/>
      <c r="PYW34" s="2"/>
      <c r="PYX34" s="2"/>
      <c r="PYY34" s="2"/>
      <c r="PYZ34" s="2"/>
      <c r="PZA34" s="2"/>
      <c r="PZB34" s="2"/>
      <c r="PZC34" s="2"/>
      <c r="PZD34" s="2"/>
      <c r="PZE34" s="2"/>
      <c r="PZF34" s="2"/>
      <c r="PZG34" s="2"/>
      <c r="PZH34" s="2"/>
      <c r="PZI34" s="2"/>
      <c r="PZJ34" s="2"/>
      <c r="PZK34" s="2"/>
      <c r="PZL34" s="2"/>
      <c r="PZM34" s="2"/>
      <c r="PZN34" s="2"/>
      <c r="PZO34" s="2"/>
      <c r="PZP34" s="2"/>
      <c r="PZQ34" s="2"/>
      <c r="PZR34" s="2"/>
      <c r="PZS34" s="2"/>
      <c r="PZT34" s="2"/>
      <c r="PZU34" s="2"/>
      <c r="PZV34" s="2"/>
      <c r="PZW34" s="2"/>
      <c r="PZX34" s="2"/>
      <c r="PZY34" s="2"/>
      <c r="PZZ34" s="2"/>
      <c r="QAA34" s="2"/>
      <c r="QAB34" s="2"/>
      <c r="QAC34" s="2"/>
      <c r="QAD34" s="2"/>
      <c r="QAE34" s="2"/>
      <c r="QAF34" s="2"/>
      <c r="QAG34" s="2"/>
      <c r="QAH34" s="2"/>
      <c r="QAI34" s="2"/>
      <c r="QAJ34" s="2"/>
      <c r="QAK34" s="2"/>
      <c r="QAL34" s="2"/>
      <c r="QAM34" s="2"/>
      <c r="QAN34" s="2"/>
      <c r="QAO34" s="2"/>
      <c r="QAP34" s="2"/>
      <c r="QAQ34" s="2"/>
      <c r="QAR34" s="2"/>
      <c r="QAS34" s="2"/>
      <c r="QAT34" s="2"/>
      <c r="QAU34" s="2"/>
      <c r="QAV34" s="2"/>
      <c r="QAW34" s="2"/>
      <c r="QAX34" s="2"/>
      <c r="QAY34" s="2"/>
      <c r="QAZ34" s="2"/>
      <c r="QBA34" s="2"/>
      <c r="QBB34" s="2"/>
      <c r="QBC34" s="2"/>
      <c r="QBD34" s="2"/>
      <c r="QBE34" s="2"/>
      <c r="QBF34" s="2"/>
      <c r="QBG34" s="2"/>
      <c r="QBH34" s="2"/>
      <c r="QBI34" s="2"/>
      <c r="QBJ34" s="2"/>
      <c r="QBK34" s="2"/>
      <c r="QBL34" s="2"/>
      <c r="QBM34" s="2"/>
      <c r="QBN34" s="2"/>
      <c r="QBO34" s="2"/>
      <c r="QBP34" s="2"/>
      <c r="QBQ34" s="2"/>
      <c r="QBR34" s="2"/>
      <c r="QBS34" s="2"/>
      <c r="QBT34" s="2"/>
      <c r="QBU34" s="2"/>
      <c r="QBV34" s="2"/>
      <c r="QBW34" s="2"/>
      <c r="QBX34" s="2"/>
      <c r="QBY34" s="2"/>
      <c r="QBZ34" s="2"/>
      <c r="QCA34" s="2"/>
      <c r="QCB34" s="2"/>
      <c r="QCC34" s="2"/>
      <c r="QCD34" s="2"/>
      <c r="QCE34" s="2"/>
      <c r="QCF34" s="2"/>
      <c r="QCG34" s="2"/>
      <c r="QCH34" s="2"/>
      <c r="QCI34" s="2"/>
      <c r="QCJ34" s="2"/>
      <c r="QCK34" s="2"/>
      <c r="QCL34" s="2"/>
      <c r="QCM34" s="2"/>
      <c r="QCN34" s="2"/>
      <c r="QCO34" s="2"/>
      <c r="QCP34" s="2"/>
      <c r="QCQ34" s="2"/>
      <c r="QCR34" s="2"/>
      <c r="QCS34" s="2"/>
      <c r="QCT34" s="2"/>
      <c r="QCU34" s="2"/>
      <c r="QCV34" s="2"/>
      <c r="QCW34" s="2"/>
      <c r="QCX34" s="2"/>
      <c r="QCY34" s="2"/>
      <c r="QCZ34" s="2"/>
      <c r="QDA34" s="2"/>
      <c r="QDB34" s="2"/>
      <c r="QDC34" s="2"/>
      <c r="QDD34" s="2"/>
      <c r="QDE34" s="2"/>
      <c r="QDF34" s="2"/>
      <c r="QDG34" s="2"/>
      <c r="QDH34" s="2"/>
      <c r="QDI34" s="2"/>
      <c r="QDJ34" s="2"/>
      <c r="QDK34" s="2"/>
      <c r="QDL34" s="2"/>
      <c r="QDM34" s="2"/>
      <c r="QDN34" s="2"/>
      <c r="QDO34" s="2"/>
      <c r="QDP34" s="2"/>
      <c r="QDQ34" s="2"/>
      <c r="QDR34" s="2"/>
      <c r="QDS34" s="2"/>
      <c r="QDT34" s="2"/>
      <c r="QDU34" s="2"/>
      <c r="QDV34" s="2"/>
      <c r="QDW34" s="2"/>
      <c r="QDX34" s="2"/>
      <c r="QDY34" s="2"/>
      <c r="QDZ34" s="2"/>
      <c r="QEA34" s="2"/>
      <c r="QEB34" s="2"/>
      <c r="QEC34" s="2"/>
      <c r="QED34" s="2"/>
      <c r="QEE34" s="2"/>
      <c r="QEF34" s="2"/>
      <c r="QEG34" s="2"/>
      <c r="QEH34" s="2"/>
      <c r="QEI34" s="2"/>
      <c r="QEJ34" s="2"/>
      <c r="QEK34" s="2"/>
      <c r="QEL34" s="2"/>
      <c r="QEM34" s="2"/>
      <c r="QEN34" s="2"/>
      <c r="QEO34" s="2"/>
      <c r="QEP34" s="2"/>
      <c r="QEQ34" s="2"/>
      <c r="QER34" s="2"/>
      <c r="QES34" s="2"/>
      <c r="QET34" s="2"/>
      <c r="QEU34" s="2"/>
      <c r="QEV34" s="2"/>
      <c r="QEW34" s="2"/>
      <c r="QEX34" s="2"/>
      <c r="QEY34" s="2"/>
      <c r="QEZ34" s="2"/>
      <c r="QFA34" s="2"/>
      <c r="QFB34" s="2"/>
      <c r="QFC34" s="2"/>
      <c r="QFD34" s="2"/>
      <c r="QFE34" s="2"/>
      <c r="QFF34" s="2"/>
      <c r="QFG34" s="2"/>
      <c r="QFH34" s="2"/>
      <c r="QFI34" s="2"/>
      <c r="QFJ34" s="2"/>
      <c r="QFK34" s="2"/>
      <c r="QFL34" s="2"/>
      <c r="QFM34" s="2"/>
      <c r="QFN34" s="2"/>
      <c r="QFO34" s="2"/>
      <c r="QFP34" s="2"/>
      <c r="QFQ34" s="2"/>
      <c r="QFR34" s="2"/>
      <c r="QFS34" s="2"/>
      <c r="QFT34" s="2"/>
      <c r="QFU34" s="2"/>
      <c r="QFV34" s="2"/>
      <c r="QFW34" s="2"/>
      <c r="QFX34" s="2"/>
      <c r="QFY34" s="2"/>
      <c r="QFZ34" s="2"/>
      <c r="QGA34" s="2"/>
      <c r="QGB34" s="2"/>
      <c r="QGC34" s="2"/>
      <c r="QGD34" s="2"/>
      <c r="QGE34" s="2"/>
      <c r="QGF34" s="2"/>
      <c r="QGG34" s="2"/>
      <c r="QGH34" s="2"/>
      <c r="QGI34" s="2"/>
      <c r="QGJ34" s="2"/>
      <c r="QGK34" s="2"/>
      <c r="QGL34" s="2"/>
      <c r="QGM34" s="2"/>
      <c r="QGN34" s="2"/>
      <c r="QGO34" s="2"/>
      <c r="QGP34" s="2"/>
      <c r="QGQ34" s="2"/>
      <c r="QGR34" s="2"/>
      <c r="QGS34" s="2"/>
      <c r="QGT34" s="2"/>
      <c r="QGU34" s="2"/>
      <c r="QGV34" s="2"/>
      <c r="QGW34" s="2"/>
      <c r="QGX34" s="2"/>
      <c r="QGY34" s="2"/>
      <c r="QGZ34" s="2"/>
      <c r="QHA34" s="2"/>
      <c r="QHB34" s="2"/>
      <c r="QHC34" s="2"/>
      <c r="QHD34" s="2"/>
      <c r="QHE34" s="2"/>
      <c r="QHF34" s="2"/>
      <c r="QHG34" s="2"/>
      <c r="QHH34" s="2"/>
      <c r="QHI34" s="2"/>
      <c r="QHJ34" s="2"/>
      <c r="QHK34" s="2"/>
      <c r="QHL34" s="2"/>
      <c r="QHM34" s="2"/>
      <c r="QHN34" s="2"/>
      <c r="QHO34" s="2"/>
      <c r="QHP34" s="2"/>
      <c r="QHQ34" s="2"/>
      <c r="QHR34" s="2"/>
      <c r="QHS34" s="2"/>
      <c r="QHT34" s="2"/>
      <c r="QHU34" s="2"/>
      <c r="QHV34" s="2"/>
      <c r="QHW34" s="2"/>
      <c r="QHX34" s="2"/>
      <c r="QHY34" s="2"/>
      <c r="QHZ34" s="2"/>
      <c r="QIA34" s="2"/>
      <c r="QIB34" s="2"/>
      <c r="QIC34" s="2"/>
      <c r="QID34" s="2"/>
      <c r="QIE34" s="2"/>
      <c r="QIF34" s="2"/>
      <c r="QIG34" s="2"/>
      <c r="QIH34" s="2"/>
      <c r="QII34" s="2"/>
      <c r="QIJ34" s="2"/>
      <c r="QIK34" s="2"/>
      <c r="QIL34" s="2"/>
      <c r="QIM34" s="2"/>
      <c r="QIN34" s="2"/>
      <c r="QIO34" s="2"/>
      <c r="QIP34" s="2"/>
      <c r="QIQ34" s="2"/>
      <c r="QIR34" s="2"/>
      <c r="QIS34" s="2"/>
      <c r="QIT34" s="2"/>
      <c r="QIU34" s="2"/>
      <c r="QIV34" s="2"/>
      <c r="QIW34" s="2"/>
      <c r="QIX34" s="2"/>
      <c r="QIY34" s="2"/>
      <c r="QIZ34" s="2"/>
      <c r="QJA34" s="2"/>
      <c r="QJB34" s="2"/>
      <c r="QJC34" s="2"/>
      <c r="QJD34" s="2"/>
      <c r="QJE34" s="2"/>
      <c r="QJF34" s="2"/>
      <c r="QJG34" s="2"/>
      <c r="QJH34" s="2"/>
      <c r="QJI34" s="2"/>
      <c r="QJJ34" s="2"/>
      <c r="QJK34" s="2"/>
      <c r="QJL34" s="2"/>
      <c r="QJM34" s="2"/>
      <c r="QJN34" s="2"/>
      <c r="QJO34" s="2"/>
      <c r="QJP34" s="2"/>
      <c r="QJQ34" s="2"/>
      <c r="QJR34" s="2"/>
      <c r="QJS34" s="2"/>
      <c r="QJT34" s="2"/>
      <c r="QJU34" s="2"/>
      <c r="QJV34" s="2"/>
      <c r="QJW34" s="2"/>
      <c r="QJX34" s="2"/>
      <c r="QJY34" s="2"/>
      <c r="QJZ34" s="2"/>
      <c r="QKA34" s="2"/>
      <c r="QKB34" s="2"/>
      <c r="QKC34" s="2"/>
      <c r="QKD34" s="2"/>
      <c r="QKE34" s="2"/>
      <c r="QKF34" s="2"/>
      <c r="QKG34" s="2"/>
      <c r="QKH34" s="2"/>
      <c r="QKI34" s="2"/>
      <c r="QKJ34" s="2"/>
      <c r="QKK34" s="2"/>
      <c r="QKL34" s="2"/>
      <c r="QKM34" s="2"/>
      <c r="QKN34" s="2"/>
      <c r="QKO34" s="2"/>
      <c r="QKP34" s="2"/>
      <c r="QKQ34" s="2"/>
      <c r="QKR34" s="2"/>
      <c r="QKS34" s="2"/>
      <c r="QKT34" s="2"/>
      <c r="QKU34" s="2"/>
      <c r="QKV34" s="2"/>
      <c r="QKW34" s="2"/>
      <c r="QKX34" s="2"/>
      <c r="QKY34" s="2"/>
      <c r="QKZ34" s="2"/>
      <c r="QLA34" s="2"/>
      <c r="QLB34" s="2"/>
      <c r="QLC34" s="2"/>
      <c r="QLD34" s="2"/>
      <c r="QLE34" s="2"/>
      <c r="QLF34" s="2"/>
      <c r="QLG34" s="2"/>
      <c r="QLH34" s="2"/>
      <c r="QLI34" s="2"/>
      <c r="QLJ34" s="2"/>
      <c r="QLK34" s="2"/>
      <c r="QLL34" s="2"/>
      <c r="QLM34" s="2"/>
      <c r="QLN34" s="2"/>
      <c r="QLO34" s="2"/>
      <c r="QLP34" s="2"/>
      <c r="QLQ34" s="2"/>
      <c r="QLR34" s="2"/>
      <c r="QLS34" s="2"/>
      <c r="QLT34" s="2"/>
      <c r="QLU34" s="2"/>
      <c r="QLV34" s="2"/>
      <c r="QLW34" s="2"/>
      <c r="QLX34" s="2"/>
      <c r="QLY34" s="2"/>
      <c r="QLZ34" s="2"/>
      <c r="QMA34" s="2"/>
      <c r="QMB34" s="2"/>
      <c r="QMC34" s="2"/>
      <c r="QMD34" s="2"/>
      <c r="QME34" s="2"/>
      <c r="QMF34" s="2"/>
      <c r="QMG34" s="2"/>
      <c r="QMH34" s="2"/>
      <c r="QMI34" s="2"/>
      <c r="QMJ34" s="2"/>
      <c r="QMK34" s="2"/>
      <c r="QML34" s="2"/>
      <c r="QMM34" s="2"/>
      <c r="QMN34" s="2"/>
      <c r="QMO34" s="2"/>
      <c r="QMP34" s="2"/>
      <c r="QMQ34" s="2"/>
      <c r="QMR34" s="2"/>
      <c r="QMS34" s="2"/>
      <c r="QMT34" s="2"/>
      <c r="QMU34" s="2"/>
      <c r="QMV34" s="2"/>
      <c r="QMW34" s="2"/>
      <c r="QMX34" s="2"/>
      <c r="QMY34" s="2"/>
      <c r="QMZ34" s="2"/>
      <c r="QNA34" s="2"/>
      <c r="QNB34" s="2"/>
      <c r="QNC34" s="2"/>
      <c r="QND34" s="2"/>
      <c r="QNE34" s="2"/>
      <c r="QNF34" s="2"/>
      <c r="QNG34" s="2"/>
      <c r="QNH34" s="2"/>
      <c r="QNI34" s="2"/>
      <c r="QNJ34" s="2"/>
      <c r="QNK34" s="2"/>
      <c r="QNL34" s="2"/>
      <c r="QNM34" s="2"/>
      <c r="QNN34" s="2"/>
      <c r="QNO34" s="2"/>
      <c r="QNP34" s="2"/>
      <c r="QNQ34" s="2"/>
      <c r="QNR34" s="2"/>
      <c r="QNS34" s="2"/>
      <c r="QNT34" s="2"/>
      <c r="QNU34" s="2"/>
      <c r="QNV34" s="2"/>
      <c r="QNW34" s="2"/>
      <c r="QNX34" s="2"/>
      <c r="QNY34" s="2"/>
      <c r="QNZ34" s="2"/>
      <c r="QOA34" s="2"/>
      <c r="QOB34" s="2"/>
      <c r="QOC34" s="2"/>
      <c r="QOD34" s="2"/>
      <c r="QOE34" s="2"/>
      <c r="QOF34" s="2"/>
      <c r="QOG34" s="2"/>
      <c r="QOH34" s="2"/>
      <c r="QOI34" s="2"/>
      <c r="QOJ34" s="2"/>
      <c r="QOK34" s="2"/>
      <c r="QOL34" s="2"/>
      <c r="QOM34" s="2"/>
      <c r="QON34" s="2"/>
      <c r="QOO34" s="2"/>
      <c r="QOP34" s="2"/>
      <c r="QOQ34" s="2"/>
      <c r="QOR34" s="2"/>
      <c r="QOS34" s="2"/>
      <c r="QOT34" s="2"/>
      <c r="QOU34" s="2"/>
      <c r="QOV34" s="2"/>
      <c r="QOW34" s="2"/>
      <c r="QOX34" s="2"/>
      <c r="QOY34" s="2"/>
      <c r="QOZ34" s="2"/>
      <c r="QPA34" s="2"/>
      <c r="QPB34" s="2"/>
      <c r="QPC34" s="2"/>
      <c r="QPD34" s="2"/>
      <c r="QPE34" s="2"/>
      <c r="QPF34" s="2"/>
      <c r="QPG34" s="2"/>
      <c r="QPH34" s="2"/>
      <c r="QPI34" s="2"/>
      <c r="QPJ34" s="2"/>
      <c r="QPK34" s="2"/>
      <c r="QPL34" s="2"/>
      <c r="QPM34" s="2"/>
      <c r="QPN34" s="2"/>
      <c r="QPO34" s="2"/>
      <c r="QPP34" s="2"/>
      <c r="QPQ34" s="2"/>
      <c r="QPR34" s="2"/>
      <c r="QPS34" s="2"/>
      <c r="QPT34" s="2"/>
      <c r="QPU34" s="2"/>
      <c r="QPV34" s="2"/>
      <c r="QPW34" s="2"/>
      <c r="QPX34" s="2"/>
      <c r="QPY34" s="2"/>
      <c r="QPZ34" s="2"/>
      <c r="QQA34" s="2"/>
      <c r="QQB34" s="2"/>
      <c r="QQC34" s="2"/>
      <c r="QQD34" s="2"/>
      <c r="QQE34" s="2"/>
      <c r="QQF34" s="2"/>
      <c r="QQG34" s="2"/>
      <c r="QQH34" s="2"/>
      <c r="QQI34" s="2"/>
      <c r="QQJ34" s="2"/>
      <c r="QQK34" s="2"/>
      <c r="QQL34" s="2"/>
      <c r="QQM34" s="2"/>
      <c r="QQN34" s="2"/>
      <c r="QQO34" s="2"/>
      <c r="QQP34" s="2"/>
      <c r="QQQ34" s="2"/>
      <c r="QQR34" s="2"/>
      <c r="QQS34" s="2"/>
      <c r="QQT34" s="2"/>
      <c r="QQU34" s="2"/>
      <c r="QQV34" s="2"/>
      <c r="QQW34" s="2"/>
      <c r="QQX34" s="2"/>
      <c r="QQY34" s="2"/>
      <c r="QQZ34" s="2"/>
      <c r="QRA34" s="2"/>
      <c r="QRB34" s="2"/>
      <c r="QRC34" s="2"/>
      <c r="QRD34" s="2"/>
      <c r="QRE34" s="2"/>
      <c r="QRF34" s="2"/>
      <c r="QRG34" s="2"/>
      <c r="QRH34" s="2"/>
      <c r="QRI34" s="2"/>
      <c r="QRJ34" s="2"/>
      <c r="QRK34" s="2"/>
      <c r="QRL34" s="2"/>
      <c r="QRM34" s="2"/>
      <c r="QRN34" s="2"/>
      <c r="QRO34" s="2"/>
      <c r="QRP34" s="2"/>
      <c r="QRQ34" s="2"/>
      <c r="QRR34" s="2"/>
      <c r="QRS34" s="2"/>
      <c r="QRT34" s="2"/>
      <c r="QRU34" s="2"/>
      <c r="QRV34" s="2"/>
      <c r="QRW34" s="2"/>
      <c r="QRX34" s="2"/>
      <c r="QRY34" s="2"/>
      <c r="QRZ34" s="2"/>
      <c r="QSA34" s="2"/>
      <c r="QSB34" s="2"/>
      <c r="QSC34" s="2"/>
      <c r="QSD34" s="2"/>
      <c r="QSE34" s="2"/>
      <c r="QSF34" s="2"/>
      <c r="QSG34" s="2"/>
      <c r="QSH34" s="2"/>
      <c r="QSI34" s="2"/>
      <c r="QSJ34" s="2"/>
      <c r="QSK34" s="2"/>
      <c r="QSL34" s="2"/>
      <c r="QSM34" s="2"/>
      <c r="QSN34" s="2"/>
      <c r="QSO34" s="2"/>
      <c r="QSP34" s="2"/>
      <c r="QSQ34" s="2"/>
      <c r="QSR34" s="2"/>
      <c r="QSS34" s="2"/>
      <c r="QST34" s="2"/>
      <c r="QSU34" s="2"/>
      <c r="QSV34" s="2"/>
      <c r="QSW34" s="2"/>
      <c r="QSX34" s="2"/>
      <c r="QSY34" s="2"/>
      <c r="QSZ34" s="2"/>
      <c r="QTA34" s="2"/>
      <c r="QTB34" s="2"/>
      <c r="QTC34" s="2"/>
      <c r="QTD34" s="2"/>
      <c r="QTE34" s="2"/>
      <c r="QTF34" s="2"/>
      <c r="QTG34" s="2"/>
      <c r="QTH34" s="2"/>
      <c r="QTI34" s="2"/>
      <c r="QTJ34" s="2"/>
      <c r="QTK34" s="2"/>
      <c r="QTL34" s="2"/>
      <c r="QTM34" s="2"/>
      <c r="QTN34" s="2"/>
      <c r="QTO34" s="2"/>
      <c r="QTP34" s="2"/>
      <c r="QTQ34" s="2"/>
      <c r="QTR34" s="2"/>
      <c r="QTS34" s="2"/>
      <c r="QTT34" s="2"/>
      <c r="QTU34" s="2"/>
      <c r="QTV34" s="2"/>
      <c r="QTW34" s="2"/>
      <c r="QTX34" s="2"/>
      <c r="QTY34" s="2"/>
      <c r="QTZ34" s="2"/>
      <c r="QUA34" s="2"/>
      <c r="QUB34" s="2"/>
      <c r="QUC34" s="2"/>
      <c r="QUD34" s="2"/>
      <c r="QUE34" s="2"/>
      <c r="QUF34" s="2"/>
      <c r="QUG34" s="2"/>
      <c r="QUH34" s="2"/>
      <c r="QUI34" s="2"/>
      <c r="QUJ34" s="2"/>
      <c r="QUK34" s="2"/>
      <c r="QUL34" s="2"/>
      <c r="QUM34" s="2"/>
      <c r="QUN34" s="2"/>
      <c r="QUO34" s="2"/>
      <c r="QUP34" s="2"/>
      <c r="QUQ34" s="2"/>
      <c r="QUR34" s="2"/>
      <c r="QUS34" s="2"/>
      <c r="QUT34" s="2"/>
      <c r="QUU34" s="2"/>
      <c r="QUV34" s="2"/>
      <c r="QUW34" s="2"/>
      <c r="QUX34" s="2"/>
      <c r="QUY34" s="2"/>
      <c r="QUZ34" s="2"/>
      <c r="QVA34" s="2"/>
      <c r="QVB34" s="2"/>
      <c r="QVC34" s="2"/>
      <c r="QVD34" s="2"/>
      <c r="QVE34" s="2"/>
      <c r="QVF34" s="2"/>
      <c r="QVG34" s="2"/>
      <c r="QVH34" s="2"/>
      <c r="QVI34" s="2"/>
      <c r="QVJ34" s="2"/>
      <c r="QVK34" s="2"/>
      <c r="QVL34" s="2"/>
      <c r="QVM34" s="2"/>
      <c r="QVN34" s="2"/>
      <c r="QVO34" s="2"/>
      <c r="QVP34" s="2"/>
      <c r="QVQ34" s="2"/>
      <c r="QVR34" s="2"/>
      <c r="QVS34" s="2"/>
      <c r="QVT34" s="2"/>
      <c r="QVU34" s="2"/>
      <c r="QVV34" s="2"/>
      <c r="QVW34" s="2"/>
      <c r="QVX34" s="2"/>
      <c r="QVY34" s="2"/>
      <c r="QVZ34" s="2"/>
      <c r="QWA34" s="2"/>
      <c r="QWB34" s="2"/>
      <c r="QWC34" s="2"/>
      <c r="QWD34" s="2"/>
      <c r="QWE34" s="2"/>
      <c r="QWF34" s="2"/>
      <c r="QWG34" s="2"/>
      <c r="QWH34" s="2"/>
      <c r="QWI34" s="2"/>
      <c r="QWJ34" s="2"/>
      <c r="QWK34" s="2"/>
      <c r="QWL34" s="2"/>
      <c r="QWM34" s="2"/>
      <c r="QWN34" s="2"/>
      <c r="QWO34" s="2"/>
      <c r="QWP34" s="2"/>
      <c r="QWQ34" s="2"/>
      <c r="QWR34" s="2"/>
      <c r="QWS34" s="2"/>
      <c r="QWT34" s="2"/>
      <c r="QWU34" s="2"/>
      <c r="QWV34" s="2"/>
      <c r="QWW34" s="2"/>
      <c r="QWX34" s="2"/>
      <c r="QWY34" s="2"/>
      <c r="QWZ34" s="2"/>
      <c r="QXA34" s="2"/>
      <c r="QXB34" s="2"/>
      <c r="QXC34" s="2"/>
      <c r="QXD34" s="2"/>
      <c r="QXE34" s="2"/>
      <c r="QXF34" s="2"/>
      <c r="QXG34" s="2"/>
      <c r="QXH34" s="2"/>
      <c r="QXI34" s="2"/>
      <c r="QXJ34" s="2"/>
      <c r="QXK34" s="2"/>
      <c r="QXL34" s="2"/>
      <c r="QXM34" s="2"/>
      <c r="QXN34" s="2"/>
      <c r="QXO34" s="2"/>
      <c r="QXP34" s="2"/>
      <c r="QXQ34" s="2"/>
      <c r="QXR34" s="2"/>
      <c r="QXS34" s="2"/>
      <c r="QXT34" s="2"/>
      <c r="QXU34" s="2"/>
      <c r="QXV34" s="2"/>
      <c r="QXW34" s="2"/>
      <c r="QXX34" s="2"/>
      <c r="QXY34" s="2"/>
      <c r="QXZ34" s="2"/>
      <c r="QYA34" s="2"/>
      <c r="QYB34" s="2"/>
      <c r="QYC34" s="2"/>
      <c r="QYD34" s="2"/>
      <c r="QYE34" s="2"/>
      <c r="QYF34" s="2"/>
      <c r="QYG34" s="2"/>
      <c r="QYH34" s="2"/>
      <c r="QYI34" s="2"/>
      <c r="QYJ34" s="2"/>
      <c r="QYK34" s="2"/>
      <c r="QYL34" s="2"/>
      <c r="QYM34" s="2"/>
      <c r="QYN34" s="2"/>
      <c r="QYO34" s="2"/>
      <c r="QYP34" s="2"/>
      <c r="QYQ34" s="2"/>
      <c r="QYR34" s="2"/>
      <c r="QYS34" s="2"/>
      <c r="QYT34" s="2"/>
      <c r="QYU34" s="2"/>
      <c r="QYV34" s="2"/>
      <c r="QYW34" s="2"/>
      <c r="QYX34" s="2"/>
      <c r="QYY34" s="2"/>
      <c r="QYZ34" s="2"/>
      <c r="QZA34" s="2"/>
      <c r="QZB34" s="2"/>
      <c r="QZC34" s="2"/>
      <c r="QZD34" s="2"/>
      <c r="QZE34" s="2"/>
      <c r="QZF34" s="2"/>
      <c r="QZG34" s="2"/>
      <c r="QZH34" s="2"/>
      <c r="QZI34" s="2"/>
      <c r="QZJ34" s="2"/>
      <c r="QZK34" s="2"/>
      <c r="QZL34" s="2"/>
      <c r="QZM34" s="2"/>
      <c r="QZN34" s="2"/>
      <c r="QZO34" s="2"/>
      <c r="QZP34" s="2"/>
      <c r="QZQ34" s="2"/>
      <c r="QZR34" s="2"/>
      <c r="QZS34" s="2"/>
      <c r="QZT34" s="2"/>
      <c r="QZU34" s="2"/>
      <c r="QZV34" s="2"/>
      <c r="QZW34" s="2"/>
      <c r="QZX34" s="2"/>
      <c r="QZY34" s="2"/>
      <c r="QZZ34" s="2"/>
      <c r="RAA34" s="2"/>
      <c r="RAB34" s="2"/>
      <c r="RAC34" s="2"/>
      <c r="RAD34" s="2"/>
      <c r="RAE34" s="2"/>
      <c r="RAF34" s="2"/>
      <c r="RAG34" s="2"/>
      <c r="RAH34" s="2"/>
      <c r="RAI34" s="2"/>
      <c r="RAJ34" s="2"/>
      <c r="RAK34" s="2"/>
      <c r="RAL34" s="2"/>
      <c r="RAM34" s="2"/>
      <c r="RAN34" s="2"/>
      <c r="RAO34" s="2"/>
      <c r="RAP34" s="2"/>
      <c r="RAQ34" s="2"/>
      <c r="RAR34" s="2"/>
      <c r="RAS34" s="2"/>
      <c r="RAT34" s="2"/>
      <c r="RAU34" s="2"/>
      <c r="RAV34" s="2"/>
      <c r="RAW34" s="2"/>
      <c r="RAX34" s="2"/>
      <c r="RAY34" s="2"/>
      <c r="RAZ34" s="2"/>
      <c r="RBA34" s="2"/>
      <c r="RBB34" s="2"/>
      <c r="RBC34" s="2"/>
      <c r="RBD34" s="2"/>
      <c r="RBE34" s="2"/>
      <c r="RBF34" s="2"/>
      <c r="RBG34" s="2"/>
      <c r="RBH34" s="2"/>
      <c r="RBI34" s="2"/>
      <c r="RBJ34" s="2"/>
      <c r="RBK34" s="2"/>
      <c r="RBL34" s="2"/>
      <c r="RBM34" s="2"/>
      <c r="RBN34" s="2"/>
      <c r="RBO34" s="2"/>
      <c r="RBP34" s="2"/>
      <c r="RBQ34" s="2"/>
      <c r="RBR34" s="2"/>
      <c r="RBS34" s="2"/>
      <c r="RBT34" s="2"/>
      <c r="RBU34" s="2"/>
      <c r="RBV34" s="2"/>
      <c r="RBW34" s="2"/>
      <c r="RBX34" s="2"/>
      <c r="RBY34" s="2"/>
      <c r="RBZ34" s="2"/>
      <c r="RCA34" s="2"/>
      <c r="RCB34" s="2"/>
      <c r="RCC34" s="2"/>
      <c r="RCD34" s="2"/>
      <c r="RCE34" s="2"/>
      <c r="RCF34" s="2"/>
      <c r="RCG34" s="2"/>
      <c r="RCH34" s="2"/>
      <c r="RCI34" s="2"/>
      <c r="RCJ34" s="2"/>
      <c r="RCK34" s="2"/>
      <c r="RCL34" s="2"/>
      <c r="RCM34" s="2"/>
      <c r="RCN34" s="2"/>
      <c r="RCO34" s="2"/>
      <c r="RCP34" s="2"/>
      <c r="RCQ34" s="2"/>
      <c r="RCR34" s="2"/>
      <c r="RCS34" s="2"/>
      <c r="RCT34" s="2"/>
      <c r="RCU34" s="2"/>
      <c r="RCV34" s="2"/>
      <c r="RCW34" s="2"/>
      <c r="RCX34" s="2"/>
      <c r="RCY34" s="2"/>
      <c r="RCZ34" s="2"/>
      <c r="RDA34" s="2"/>
      <c r="RDB34" s="2"/>
      <c r="RDC34" s="2"/>
      <c r="RDD34" s="2"/>
      <c r="RDE34" s="2"/>
      <c r="RDF34" s="2"/>
      <c r="RDG34" s="2"/>
      <c r="RDH34" s="2"/>
      <c r="RDI34" s="2"/>
      <c r="RDJ34" s="2"/>
      <c r="RDK34" s="2"/>
      <c r="RDL34" s="2"/>
      <c r="RDM34" s="2"/>
      <c r="RDN34" s="2"/>
      <c r="RDO34" s="2"/>
      <c r="RDP34" s="2"/>
      <c r="RDQ34" s="2"/>
      <c r="RDR34" s="2"/>
      <c r="RDS34" s="2"/>
      <c r="RDT34" s="2"/>
      <c r="RDU34" s="2"/>
      <c r="RDV34" s="2"/>
      <c r="RDW34" s="2"/>
      <c r="RDX34" s="2"/>
      <c r="RDY34" s="2"/>
      <c r="RDZ34" s="2"/>
      <c r="REA34" s="2"/>
      <c r="REB34" s="2"/>
      <c r="REC34" s="2"/>
      <c r="RED34" s="2"/>
      <c r="REE34" s="2"/>
      <c r="REF34" s="2"/>
      <c r="REG34" s="2"/>
      <c r="REH34" s="2"/>
      <c r="REI34" s="2"/>
      <c r="REJ34" s="2"/>
      <c r="REK34" s="2"/>
      <c r="REL34" s="2"/>
      <c r="REM34" s="2"/>
      <c r="REN34" s="2"/>
      <c r="REO34" s="2"/>
      <c r="REP34" s="2"/>
      <c r="REQ34" s="2"/>
      <c r="RER34" s="2"/>
      <c r="RES34" s="2"/>
      <c r="RET34" s="2"/>
      <c r="REU34" s="2"/>
      <c r="REV34" s="2"/>
      <c r="REW34" s="2"/>
      <c r="REX34" s="2"/>
      <c r="REY34" s="2"/>
      <c r="REZ34" s="2"/>
      <c r="RFA34" s="2"/>
      <c r="RFB34" s="2"/>
      <c r="RFC34" s="2"/>
      <c r="RFD34" s="2"/>
      <c r="RFE34" s="2"/>
      <c r="RFF34" s="2"/>
      <c r="RFG34" s="2"/>
      <c r="RFH34" s="2"/>
      <c r="RFI34" s="2"/>
      <c r="RFJ34" s="2"/>
      <c r="RFK34" s="2"/>
      <c r="RFL34" s="2"/>
      <c r="RFM34" s="2"/>
      <c r="RFN34" s="2"/>
      <c r="RFO34" s="2"/>
      <c r="RFP34" s="2"/>
      <c r="RFQ34" s="2"/>
      <c r="RFR34" s="2"/>
      <c r="RFS34" s="2"/>
      <c r="RFT34" s="2"/>
      <c r="RFU34" s="2"/>
      <c r="RFV34" s="2"/>
      <c r="RFW34" s="2"/>
      <c r="RFX34" s="2"/>
      <c r="RFY34" s="2"/>
      <c r="RFZ34" s="2"/>
      <c r="RGA34" s="2"/>
      <c r="RGB34" s="2"/>
      <c r="RGC34" s="2"/>
      <c r="RGD34" s="2"/>
      <c r="RGE34" s="2"/>
      <c r="RGF34" s="2"/>
      <c r="RGG34" s="2"/>
      <c r="RGH34" s="2"/>
      <c r="RGI34" s="2"/>
      <c r="RGJ34" s="2"/>
      <c r="RGK34" s="2"/>
      <c r="RGL34" s="2"/>
      <c r="RGM34" s="2"/>
      <c r="RGN34" s="2"/>
      <c r="RGO34" s="2"/>
      <c r="RGP34" s="2"/>
      <c r="RGQ34" s="2"/>
      <c r="RGR34" s="2"/>
      <c r="RGS34" s="2"/>
      <c r="RGT34" s="2"/>
      <c r="RGU34" s="2"/>
      <c r="RGV34" s="2"/>
      <c r="RGW34" s="2"/>
      <c r="RGX34" s="2"/>
      <c r="RGY34" s="2"/>
      <c r="RGZ34" s="2"/>
      <c r="RHA34" s="2"/>
      <c r="RHB34" s="2"/>
      <c r="RHC34" s="2"/>
      <c r="RHD34" s="2"/>
      <c r="RHE34" s="2"/>
      <c r="RHF34" s="2"/>
      <c r="RHG34" s="2"/>
      <c r="RHH34" s="2"/>
      <c r="RHI34" s="2"/>
      <c r="RHJ34" s="2"/>
      <c r="RHK34" s="2"/>
      <c r="RHL34" s="2"/>
      <c r="RHM34" s="2"/>
      <c r="RHN34" s="2"/>
      <c r="RHO34" s="2"/>
      <c r="RHP34" s="2"/>
      <c r="RHQ34" s="2"/>
      <c r="RHR34" s="2"/>
      <c r="RHS34" s="2"/>
      <c r="RHT34" s="2"/>
      <c r="RHU34" s="2"/>
      <c r="RHV34" s="2"/>
      <c r="RHW34" s="2"/>
      <c r="RHX34" s="2"/>
      <c r="RHY34" s="2"/>
      <c r="RHZ34" s="2"/>
      <c r="RIA34" s="2"/>
      <c r="RIB34" s="2"/>
      <c r="RIC34" s="2"/>
      <c r="RID34" s="2"/>
      <c r="RIE34" s="2"/>
      <c r="RIF34" s="2"/>
      <c r="RIG34" s="2"/>
      <c r="RIH34" s="2"/>
      <c r="RII34" s="2"/>
      <c r="RIJ34" s="2"/>
      <c r="RIK34" s="2"/>
      <c r="RIL34" s="2"/>
      <c r="RIM34" s="2"/>
      <c r="RIN34" s="2"/>
      <c r="RIO34" s="2"/>
      <c r="RIP34" s="2"/>
      <c r="RIQ34" s="2"/>
      <c r="RIR34" s="2"/>
      <c r="RIS34" s="2"/>
      <c r="RIT34" s="2"/>
      <c r="RIU34" s="2"/>
      <c r="RIV34" s="2"/>
      <c r="RIW34" s="2"/>
      <c r="RIX34" s="2"/>
      <c r="RIY34" s="2"/>
      <c r="RIZ34" s="2"/>
      <c r="RJA34" s="2"/>
      <c r="RJB34" s="2"/>
      <c r="RJC34" s="2"/>
      <c r="RJD34" s="2"/>
      <c r="RJE34" s="2"/>
      <c r="RJF34" s="2"/>
      <c r="RJG34" s="2"/>
      <c r="RJH34" s="2"/>
      <c r="RJI34" s="2"/>
      <c r="RJJ34" s="2"/>
      <c r="RJK34" s="2"/>
      <c r="RJL34" s="2"/>
      <c r="RJM34" s="2"/>
      <c r="RJN34" s="2"/>
      <c r="RJO34" s="2"/>
      <c r="RJP34" s="2"/>
      <c r="RJQ34" s="2"/>
      <c r="RJR34" s="2"/>
      <c r="RJS34" s="2"/>
      <c r="RJT34" s="2"/>
      <c r="RJU34" s="2"/>
      <c r="RJV34" s="2"/>
      <c r="RJW34" s="2"/>
      <c r="RJX34" s="2"/>
      <c r="RJY34" s="2"/>
      <c r="RJZ34" s="2"/>
      <c r="RKA34" s="2"/>
      <c r="RKB34" s="2"/>
      <c r="RKC34" s="2"/>
      <c r="RKD34" s="2"/>
      <c r="RKE34" s="2"/>
      <c r="RKF34" s="2"/>
      <c r="RKG34" s="2"/>
      <c r="RKH34" s="2"/>
      <c r="RKI34" s="2"/>
      <c r="RKJ34" s="2"/>
      <c r="RKK34" s="2"/>
      <c r="RKL34" s="2"/>
      <c r="RKM34" s="2"/>
      <c r="RKN34" s="2"/>
      <c r="RKO34" s="2"/>
      <c r="RKP34" s="2"/>
      <c r="RKQ34" s="2"/>
      <c r="RKR34" s="2"/>
      <c r="RKS34" s="2"/>
      <c r="RKT34" s="2"/>
      <c r="RKU34" s="2"/>
      <c r="RKV34" s="2"/>
      <c r="RKW34" s="2"/>
      <c r="RKX34" s="2"/>
      <c r="RKY34" s="2"/>
      <c r="RKZ34" s="2"/>
      <c r="RLA34" s="2"/>
      <c r="RLB34" s="2"/>
      <c r="RLC34" s="2"/>
      <c r="RLD34" s="2"/>
      <c r="RLE34" s="2"/>
      <c r="RLF34" s="2"/>
      <c r="RLG34" s="2"/>
      <c r="RLH34" s="2"/>
      <c r="RLI34" s="2"/>
      <c r="RLJ34" s="2"/>
      <c r="RLK34" s="2"/>
      <c r="RLL34" s="2"/>
      <c r="RLM34" s="2"/>
      <c r="RLN34" s="2"/>
      <c r="RLO34" s="2"/>
      <c r="RLP34" s="2"/>
      <c r="RLQ34" s="2"/>
      <c r="RLR34" s="2"/>
      <c r="RLS34" s="2"/>
      <c r="RLT34" s="2"/>
      <c r="RLU34" s="2"/>
      <c r="RLV34" s="2"/>
      <c r="RLW34" s="2"/>
      <c r="RLX34" s="2"/>
      <c r="RLY34" s="2"/>
      <c r="RLZ34" s="2"/>
      <c r="RMA34" s="2"/>
      <c r="RMB34" s="2"/>
      <c r="RMC34" s="2"/>
      <c r="RMD34" s="2"/>
      <c r="RME34" s="2"/>
      <c r="RMF34" s="2"/>
      <c r="RMG34" s="2"/>
      <c r="RMH34" s="2"/>
      <c r="RMI34" s="2"/>
      <c r="RMJ34" s="2"/>
      <c r="RMK34" s="2"/>
      <c r="RML34" s="2"/>
      <c r="RMM34" s="2"/>
      <c r="RMN34" s="2"/>
      <c r="RMO34" s="2"/>
      <c r="RMP34" s="2"/>
      <c r="RMQ34" s="2"/>
      <c r="RMR34" s="2"/>
      <c r="RMS34" s="2"/>
      <c r="RMT34" s="2"/>
      <c r="RMU34" s="2"/>
      <c r="RMV34" s="2"/>
      <c r="RMW34" s="2"/>
      <c r="RMX34" s="2"/>
      <c r="RMY34" s="2"/>
      <c r="RMZ34" s="2"/>
      <c r="RNA34" s="2"/>
      <c r="RNB34" s="2"/>
      <c r="RNC34" s="2"/>
      <c r="RND34" s="2"/>
      <c r="RNE34" s="2"/>
      <c r="RNF34" s="2"/>
      <c r="RNG34" s="2"/>
      <c r="RNH34" s="2"/>
      <c r="RNI34" s="2"/>
      <c r="RNJ34" s="2"/>
      <c r="RNK34" s="2"/>
      <c r="RNL34" s="2"/>
      <c r="RNM34" s="2"/>
      <c r="RNN34" s="2"/>
      <c r="RNO34" s="2"/>
      <c r="RNP34" s="2"/>
      <c r="RNQ34" s="2"/>
      <c r="RNR34" s="2"/>
      <c r="RNS34" s="2"/>
      <c r="RNT34" s="2"/>
      <c r="RNU34" s="2"/>
      <c r="RNV34" s="2"/>
      <c r="RNW34" s="2"/>
      <c r="RNX34" s="2"/>
      <c r="RNY34" s="2"/>
      <c r="RNZ34" s="2"/>
      <c r="ROA34" s="2"/>
      <c r="ROB34" s="2"/>
      <c r="ROC34" s="2"/>
      <c r="ROD34" s="2"/>
      <c r="ROE34" s="2"/>
      <c r="ROF34" s="2"/>
      <c r="ROG34" s="2"/>
      <c r="ROH34" s="2"/>
      <c r="ROI34" s="2"/>
      <c r="ROJ34" s="2"/>
      <c r="ROK34" s="2"/>
      <c r="ROL34" s="2"/>
      <c r="ROM34" s="2"/>
      <c r="RON34" s="2"/>
      <c r="ROO34" s="2"/>
      <c r="ROP34" s="2"/>
      <c r="ROQ34" s="2"/>
      <c r="ROR34" s="2"/>
      <c r="ROS34" s="2"/>
      <c r="ROT34" s="2"/>
      <c r="ROU34" s="2"/>
      <c r="ROV34" s="2"/>
      <c r="ROW34" s="2"/>
      <c r="ROX34" s="2"/>
      <c r="ROY34" s="2"/>
      <c r="ROZ34" s="2"/>
      <c r="RPA34" s="2"/>
      <c r="RPB34" s="2"/>
      <c r="RPC34" s="2"/>
      <c r="RPD34" s="2"/>
      <c r="RPE34" s="2"/>
      <c r="RPF34" s="2"/>
      <c r="RPG34" s="2"/>
      <c r="RPH34" s="2"/>
      <c r="RPI34" s="2"/>
      <c r="RPJ34" s="2"/>
      <c r="RPK34" s="2"/>
      <c r="RPL34" s="2"/>
      <c r="RPM34" s="2"/>
      <c r="RPN34" s="2"/>
      <c r="RPO34" s="2"/>
      <c r="RPP34" s="2"/>
      <c r="RPQ34" s="2"/>
      <c r="RPR34" s="2"/>
      <c r="RPS34" s="2"/>
      <c r="RPT34" s="2"/>
      <c r="RPU34" s="2"/>
      <c r="RPV34" s="2"/>
      <c r="RPW34" s="2"/>
      <c r="RPX34" s="2"/>
      <c r="RPY34" s="2"/>
      <c r="RPZ34" s="2"/>
      <c r="RQA34" s="2"/>
      <c r="RQB34" s="2"/>
      <c r="RQC34" s="2"/>
      <c r="RQD34" s="2"/>
      <c r="RQE34" s="2"/>
      <c r="RQF34" s="2"/>
      <c r="RQG34" s="2"/>
      <c r="RQH34" s="2"/>
      <c r="RQI34" s="2"/>
      <c r="RQJ34" s="2"/>
      <c r="RQK34" s="2"/>
      <c r="RQL34" s="2"/>
      <c r="RQM34" s="2"/>
      <c r="RQN34" s="2"/>
      <c r="RQO34" s="2"/>
      <c r="RQP34" s="2"/>
      <c r="RQQ34" s="2"/>
      <c r="RQR34" s="2"/>
      <c r="RQS34" s="2"/>
      <c r="RQT34" s="2"/>
      <c r="RQU34" s="2"/>
      <c r="RQV34" s="2"/>
      <c r="RQW34" s="2"/>
      <c r="RQX34" s="2"/>
      <c r="RQY34" s="2"/>
      <c r="RQZ34" s="2"/>
      <c r="RRA34" s="2"/>
      <c r="RRB34" s="2"/>
      <c r="RRC34" s="2"/>
      <c r="RRD34" s="2"/>
      <c r="RRE34" s="2"/>
      <c r="RRF34" s="2"/>
      <c r="RRG34" s="2"/>
      <c r="RRH34" s="2"/>
      <c r="RRI34" s="2"/>
      <c r="RRJ34" s="2"/>
      <c r="RRK34" s="2"/>
      <c r="RRL34" s="2"/>
      <c r="RRM34" s="2"/>
      <c r="RRN34" s="2"/>
      <c r="RRO34" s="2"/>
      <c r="RRP34" s="2"/>
      <c r="RRQ34" s="2"/>
      <c r="RRR34" s="2"/>
      <c r="RRS34" s="2"/>
      <c r="RRT34" s="2"/>
      <c r="RRU34" s="2"/>
      <c r="RRV34" s="2"/>
      <c r="RRW34" s="2"/>
      <c r="RRX34" s="2"/>
      <c r="RRY34" s="2"/>
      <c r="RRZ34" s="2"/>
      <c r="RSA34" s="2"/>
      <c r="RSB34" s="2"/>
      <c r="RSC34" s="2"/>
      <c r="RSD34" s="2"/>
      <c r="RSE34" s="2"/>
      <c r="RSF34" s="2"/>
      <c r="RSG34" s="2"/>
      <c r="RSH34" s="2"/>
      <c r="RSI34" s="2"/>
      <c r="RSJ34" s="2"/>
      <c r="RSK34" s="2"/>
      <c r="RSL34" s="2"/>
      <c r="RSM34" s="2"/>
      <c r="RSN34" s="2"/>
      <c r="RSO34" s="2"/>
      <c r="RSP34" s="2"/>
      <c r="RSQ34" s="2"/>
      <c r="RSR34" s="2"/>
      <c r="RSS34" s="2"/>
      <c r="RST34" s="2"/>
      <c r="RSU34" s="2"/>
      <c r="RSV34" s="2"/>
      <c r="RSW34" s="2"/>
      <c r="RSX34" s="2"/>
      <c r="RSY34" s="2"/>
      <c r="RSZ34" s="2"/>
      <c r="RTA34" s="2"/>
      <c r="RTB34" s="2"/>
      <c r="RTC34" s="2"/>
      <c r="RTD34" s="2"/>
      <c r="RTE34" s="2"/>
      <c r="RTF34" s="2"/>
      <c r="RTG34" s="2"/>
      <c r="RTH34" s="2"/>
      <c r="RTI34" s="2"/>
      <c r="RTJ34" s="2"/>
      <c r="RTK34" s="2"/>
      <c r="RTL34" s="2"/>
      <c r="RTM34" s="2"/>
      <c r="RTN34" s="2"/>
      <c r="RTO34" s="2"/>
      <c r="RTP34" s="2"/>
      <c r="RTQ34" s="2"/>
      <c r="RTR34" s="2"/>
      <c r="RTS34" s="2"/>
      <c r="RTT34" s="2"/>
      <c r="RTU34" s="2"/>
      <c r="RTV34" s="2"/>
      <c r="RTW34" s="2"/>
      <c r="RTX34" s="2"/>
      <c r="RTY34" s="2"/>
      <c r="RTZ34" s="2"/>
      <c r="RUA34" s="2"/>
      <c r="RUB34" s="2"/>
      <c r="RUC34" s="2"/>
      <c r="RUD34" s="2"/>
      <c r="RUE34" s="2"/>
      <c r="RUF34" s="2"/>
      <c r="RUG34" s="2"/>
      <c r="RUH34" s="2"/>
      <c r="RUI34" s="2"/>
      <c r="RUJ34" s="2"/>
      <c r="RUK34" s="2"/>
      <c r="RUL34" s="2"/>
      <c r="RUM34" s="2"/>
      <c r="RUN34" s="2"/>
      <c r="RUO34" s="2"/>
      <c r="RUP34" s="2"/>
      <c r="RUQ34" s="2"/>
      <c r="RUR34" s="2"/>
      <c r="RUS34" s="2"/>
      <c r="RUT34" s="2"/>
      <c r="RUU34" s="2"/>
      <c r="RUV34" s="2"/>
      <c r="RUW34" s="2"/>
      <c r="RUX34" s="2"/>
      <c r="RUY34" s="2"/>
      <c r="RUZ34" s="2"/>
      <c r="RVA34" s="2"/>
      <c r="RVB34" s="2"/>
      <c r="RVC34" s="2"/>
      <c r="RVD34" s="2"/>
      <c r="RVE34" s="2"/>
      <c r="RVF34" s="2"/>
      <c r="RVG34" s="2"/>
      <c r="RVH34" s="2"/>
      <c r="RVI34" s="2"/>
      <c r="RVJ34" s="2"/>
      <c r="RVK34" s="2"/>
      <c r="RVL34" s="2"/>
      <c r="RVM34" s="2"/>
      <c r="RVN34" s="2"/>
      <c r="RVO34" s="2"/>
      <c r="RVP34" s="2"/>
      <c r="RVQ34" s="2"/>
      <c r="RVR34" s="2"/>
      <c r="RVS34" s="2"/>
      <c r="RVT34" s="2"/>
      <c r="RVU34" s="2"/>
      <c r="RVV34" s="2"/>
      <c r="RVW34" s="2"/>
      <c r="RVX34" s="2"/>
      <c r="RVY34" s="2"/>
      <c r="RVZ34" s="2"/>
      <c r="RWA34" s="2"/>
      <c r="RWB34" s="2"/>
      <c r="RWC34" s="2"/>
      <c r="RWD34" s="2"/>
      <c r="RWE34" s="2"/>
      <c r="RWF34" s="2"/>
      <c r="RWG34" s="2"/>
      <c r="RWH34" s="2"/>
      <c r="RWI34" s="2"/>
      <c r="RWJ34" s="2"/>
      <c r="RWK34" s="2"/>
      <c r="RWL34" s="2"/>
      <c r="RWM34" s="2"/>
      <c r="RWN34" s="2"/>
      <c r="RWO34" s="2"/>
      <c r="RWP34" s="2"/>
      <c r="RWQ34" s="2"/>
      <c r="RWR34" s="2"/>
      <c r="RWS34" s="2"/>
      <c r="RWT34" s="2"/>
      <c r="RWU34" s="2"/>
      <c r="RWV34" s="2"/>
      <c r="RWW34" s="2"/>
      <c r="RWX34" s="2"/>
      <c r="RWY34" s="2"/>
      <c r="RWZ34" s="2"/>
      <c r="RXA34" s="2"/>
      <c r="RXB34" s="2"/>
      <c r="RXC34" s="2"/>
      <c r="RXD34" s="2"/>
      <c r="RXE34" s="2"/>
      <c r="RXF34" s="2"/>
      <c r="RXG34" s="2"/>
      <c r="RXH34" s="2"/>
      <c r="RXI34" s="2"/>
      <c r="RXJ34" s="2"/>
      <c r="RXK34" s="2"/>
      <c r="RXL34" s="2"/>
      <c r="RXM34" s="2"/>
      <c r="RXN34" s="2"/>
      <c r="RXO34" s="2"/>
      <c r="RXP34" s="2"/>
      <c r="RXQ34" s="2"/>
      <c r="RXR34" s="2"/>
      <c r="RXS34" s="2"/>
      <c r="RXT34" s="2"/>
      <c r="RXU34" s="2"/>
      <c r="RXV34" s="2"/>
      <c r="RXW34" s="2"/>
      <c r="RXX34" s="2"/>
      <c r="RXY34" s="2"/>
      <c r="RXZ34" s="2"/>
      <c r="RYA34" s="2"/>
      <c r="RYB34" s="2"/>
      <c r="RYC34" s="2"/>
      <c r="RYD34" s="2"/>
      <c r="RYE34" s="2"/>
      <c r="RYF34" s="2"/>
      <c r="RYG34" s="2"/>
      <c r="RYH34" s="2"/>
      <c r="RYI34" s="2"/>
      <c r="RYJ34" s="2"/>
      <c r="RYK34" s="2"/>
      <c r="RYL34" s="2"/>
      <c r="RYM34" s="2"/>
      <c r="RYN34" s="2"/>
      <c r="RYO34" s="2"/>
      <c r="RYP34" s="2"/>
      <c r="RYQ34" s="2"/>
      <c r="RYR34" s="2"/>
      <c r="RYS34" s="2"/>
      <c r="RYT34" s="2"/>
      <c r="RYU34" s="2"/>
      <c r="RYV34" s="2"/>
      <c r="RYW34" s="2"/>
      <c r="RYX34" s="2"/>
      <c r="RYY34" s="2"/>
      <c r="RYZ34" s="2"/>
      <c r="RZA34" s="2"/>
      <c r="RZB34" s="2"/>
      <c r="RZC34" s="2"/>
      <c r="RZD34" s="2"/>
      <c r="RZE34" s="2"/>
      <c r="RZF34" s="2"/>
      <c r="RZG34" s="2"/>
      <c r="RZH34" s="2"/>
      <c r="RZI34" s="2"/>
      <c r="RZJ34" s="2"/>
      <c r="RZK34" s="2"/>
      <c r="RZL34" s="2"/>
      <c r="RZM34" s="2"/>
      <c r="RZN34" s="2"/>
      <c r="RZO34" s="2"/>
      <c r="RZP34" s="2"/>
      <c r="RZQ34" s="2"/>
      <c r="RZR34" s="2"/>
      <c r="RZS34" s="2"/>
      <c r="RZT34" s="2"/>
      <c r="RZU34" s="2"/>
      <c r="RZV34" s="2"/>
      <c r="RZW34" s="2"/>
      <c r="RZX34" s="2"/>
      <c r="RZY34" s="2"/>
      <c r="RZZ34" s="2"/>
      <c r="SAA34" s="2"/>
      <c r="SAB34" s="2"/>
      <c r="SAC34" s="2"/>
      <c r="SAD34" s="2"/>
      <c r="SAE34" s="2"/>
      <c r="SAF34" s="2"/>
      <c r="SAG34" s="2"/>
      <c r="SAH34" s="2"/>
      <c r="SAI34" s="2"/>
      <c r="SAJ34" s="2"/>
      <c r="SAK34" s="2"/>
      <c r="SAL34" s="2"/>
      <c r="SAM34" s="2"/>
      <c r="SAN34" s="2"/>
      <c r="SAO34" s="2"/>
      <c r="SAP34" s="2"/>
      <c r="SAQ34" s="2"/>
      <c r="SAR34" s="2"/>
      <c r="SAS34" s="2"/>
      <c r="SAT34" s="2"/>
      <c r="SAU34" s="2"/>
      <c r="SAV34" s="2"/>
      <c r="SAW34" s="2"/>
      <c r="SAX34" s="2"/>
      <c r="SAY34" s="2"/>
      <c r="SAZ34" s="2"/>
      <c r="SBA34" s="2"/>
      <c r="SBB34" s="2"/>
      <c r="SBC34" s="2"/>
      <c r="SBD34" s="2"/>
      <c r="SBE34" s="2"/>
      <c r="SBF34" s="2"/>
      <c r="SBG34" s="2"/>
      <c r="SBH34" s="2"/>
      <c r="SBI34" s="2"/>
      <c r="SBJ34" s="2"/>
      <c r="SBK34" s="2"/>
      <c r="SBL34" s="2"/>
      <c r="SBM34" s="2"/>
      <c r="SBN34" s="2"/>
      <c r="SBO34" s="2"/>
      <c r="SBP34" s="2"/>
      <c r="SBQ34" s="2"/>
      <c r="SBR34" s="2"/>
      <c r="SBS34" s="2"/>
      <c r="SBT34" s="2"/>
      <c r="SBU34" s="2"/>
      <c r="SBV34" s="2"/>
      <c r="SBW34" s="2"/>
      <c r="SBX34" s="2"/>
      <c r="SBY34" s="2"/>
      <c r="SBZ34" s="2"/>
      <c r="SCA34" s="2"/>
      <c r="SCB34" s="2"/>
      <c r="SCC34" s="2"/>
      <c r="SCD34" s="2"/>
      <c r="SCE34" s="2"/>
      <c r="SCF34" s="2"/>
      <c r="SCG34" s="2"/>
      <c r="SCH34" s="2"/>
      <c r="SCI34" s="2"/>
      <c r="SCJ34" s="2"/>
      <c r="SCK34" s="2"/>
      <c r="SCL34" s="2"/>
      <c r="SCM34" s="2"/>
      <c r="SCN34" s="2"/>
      <c r="SCO34" s="2"/>
      <c r="SCP34" s="2"/>
      <c r="SCQ34" s="2"/>
      <c r="SCR34" s="2"/>
      <c r="SCS34" s="2"/>
      <c r="SCT34" s="2"/>
      <c r="SCU34" s="2"/>
      <c r="SCV34" s="2"/>
      <c r="SCW34" s="2"/>
      <c r="SCX34" s="2"/>
      <c r="SCY34" s="2"/>
      <c r="SCZ34" s="2"/>
      <c r="SDA34" s="2"/>
      <c r="SDB34" s="2"/>
      <c r="SDC34" s="2"/>
      <c r="SDD34" s="2"/>
      <c r="SDE34" s="2"/>
      <c r="SDF34" s="2"/>
      <c r="SDG34" s="2"/>
      <c r="SDH34" s="2"/>
      <c r="SDI34" s="2"/>
      <c r="SDJ34" s="2"/>
      <c r="SDK34" s="2"/>
      <c r="SDL34" s="2"/>
      <c r="SDM34" s="2"/>
      <c r="SDN34" s="2"/>
      <c r="SDO34" s="2"/>
      <c r="SDP34" s="2"/>
      <c r="SDQ34" s="2"/>
      <c r="SDR34" s="2"/>
      <c r="SDS34" s="2"/>
      <c r="SDT34" s="2"/>
      <c r="SDU34" s="2"/>
      <c r="SDV34" s="2"/>
      <c r="SDW34" s="2"/>
      <c r="SDX34" s="2"/>
      <c r="SDY34" s="2"/>
      <c r="SDZ34" s="2"/>
      <c r="SEA34" s="2"/>
      <c r="SEB34" s="2"/>
      <c r="SEC34" s="2"/>
      <c r="SED34" s="2"/>
      <c r="SEE34" s="2"/>
      <c r="SEF34" s="2"/>
      <c r="SEG34" s="2"/>
      <c r="SEH34" s="2"/>
      <c r="SEI34" s="2"/>
      <c r="SEJ34" s="2"/>
      <c r="SEK34" s="2"/>
      <c r="SEL34" s="2"/>
      <c r="SEM34" s="2"/>
      <c r="SEN34" s="2"/>
      <c r="SEO34" s="2"/>
      <c r="SEP34" s="2"/>
      <c r="SEQ34" s="2"/>
      <c r="SER34" s="2"/>
      <c r="SES34" s="2"/>
      <c r="SET34" s="2"/>
      <c r="SEU34" s="2"/>
      <c r="SEV34" s="2"/>
      <c r="SEW34" s="2"/>
      <c r="SEX34" s="2"/>
      <c r="SEY34" s="2"/>
      <c r="SEZ34" s="2"/>
      <c r="SFA34" s="2"/>
      <c r="SFB34" s="2"/>
      <c r="SFC34" s="2"/>
      <c r="SFD34" s="2"/>
      <c r="SFE34" s="2"/>
      <c r="SFF34" s="2"/>
      <c r="SFG34" s="2"/>
      <c r="SFH34" s="2"/>
      <c r="SFI34" s="2"/>
      <c r="SFJ34" s="2"/>
      <c r="SFK34" s="2"/>
      <c r="SFL34" s="2"/>
      <c r="SFM34" s="2"/>
      <c r="SFN34" s="2"/>
      <c r="SFO34" s="2"/>
      <c r="SFP34" s="2"/>
      <c r="SFQ34" s="2"/>
      <c r="SFR34" s="2"/>
      <c r="SFS34" s="2"/>
      <c r="SFT34" s="2"/>
      <c r="SFU34" s="2"/>
      <c r="SFV34" s="2"/>
      <c r="SFW34" s="2"/>
      <c r="SFX34" s="2"/>
      <c r="SFY34" s="2"/>
      <c r="SFZ34" s="2"/>
      <c r="SGA34" s="2"/>
      <c r="SGB34" s="2"/>
      <c r="SGC34" s="2"/>
      <c r="SGD34" s="2"/>
      <c r="SGE34" s="2"/>
      <c r="SGF34" s="2"/>
      <c r="SGG34" s="2"/>
      <c r="SGH34" s="2"/>
      <c r="SGI34" s="2"/>
      <c r="SGJ34" s="2"/>
      <c r="SGK34" s="2"/>
      <c r="SGL34" s="2"/>
      <c r="SGM34" s="2"/>
      <c r="SGN34" s="2"/>
      <c r="SGO34" s="2"/>
      <c r="SGP34" s="2"/>
      <c r="SGQ34" s="2"/>
      <c r="SGR34" s="2"/>
      <c r="SGS34" s="2"/>
      <c r="SGT34" s="2"/>
      <c r="SGU34" s="2"/>
      <c r="SGV34" s="2"/>
      <c r="SGW34" s="2"/>
      <c r="SGX34" s="2"/>
      <c r="SGY34" s="2"/>
      <c r="SGZ34" s="2"/>
      <c r="SHA34" s="2"/>
      <c r="SHB34" s="2"/>
      <c r="SHC34" s="2"/>
      <c r="SHD34" s="2"/>
      <c r="SHE34" s="2"/>
      <c r="SHF34" s="2"/>
      <c r="SHG34" s="2"/>
      <c r="SHH34" s="2"/>
      <c r="SHI34" s="2"/>
      <c r="SHJ34" s="2"/>
      <c r="SHK34" s="2"/>
      <c r="SHL34" s="2"/>
      <c r="SHM34" s="2"/>
      <c r="SHN34" s="2"/>
      <c r="SHO34" s="2"/>
      <c r="SHP34" s="2"/>
      <c r="SHQ34" s="2"/>
      <c r="SHR34" s="2"/>
      <c r="SHS34" s="2"/>
      <c r="SHT34" s="2"/>
      <c r="SHU34" s="2"/>
      <c r="SHV34" s="2"/>
      <c r="SHW34" s="2"/>
      <c r="SHX34" s="2"/>
      <c r="SHY34" s="2"/>
      <c r="SHZ34" s="2"/>
      <c r="SIA34" s="2"/>
      <c r="SIB34" s="2"/>
      <c r="SIC34" s="2"/>
      <c r="SID34" s="2"/>
      <c r="SIE34" s="2"/>
      <c r="SIF34" s="2"/>
      <c r="SIG34" s="2"/>
      <c r="SIH34" s="2"/>
      <c r="SII34" s="2"/>
      <c r="SIJ34" s="2"/>
      <c r="SIK34" s="2"/>
      <c r="SIL34" s="2"/>
      <c r="SIM34" s="2"/>
      <c r="SIN34" s="2"/>
      <c r="SIO34" s="2"/>
      <c r="SIP34" s="2"/>
      <c r="SIQ34" s="2"/>
      <c r="SIR34" s="2"/>
      <c r="SIS34" s="2"/>
      <c r="SIT34" s="2"/>
      <c r="SIU34" s="2"/>
      <c r="SIV34" s="2"/>
      <c r="SIW34" s="2"/>
      <c r="SIX34" s="2"/>
      <c r="SIY34" s="2"/>
      <c r="SIZ34" s="2"/>
      <c r="SJA34" s="2"/>
      <c r="SJB34" s="2"/>
      <c r="SJC34" s="2"/>
      <c r="SJD34" s="2"/>
      <c r="SJE34" s="2"/>
      <c r="SJF34" s="2"/>
      <c r="SJG34" s="2"/>
      <c r="SJH34" s="2"/>
      <c r="SJI34" s="2"/>
      <c r="SJJ34" s="2"/>
      <c r="SJK34" s="2"/>
      <c r="SJL34" s="2"/>
      <c r="SJM34" s="2"/>
      <c r="SJN34" s="2"/>
      <c r="SJO34" s="2"/>
      <c r="SJP34" s="2"/>
      <c r="SJQ34" s="2"/>
      <c r="SJR34" s="2"/>
      <c r="SJS34" s="2"/>
      <c r="SJT34" s="2"/>
      <c r="SJU34" s="2"/>
      <c r="SJV34" s="2"/>
      <c r="SJW34" s="2"/>
      <c r="SJX34" s="2"/>
      <c r="SJY34" s="2"/>
      <c r="SJZ34" s="2"/>
      <c r="SKA34" s="2"/>
      <c r="SKB34" s="2"/>
      <c r="SKC34" s="2"/>
      <c r="SKD34" s="2"/>
      <c r="SKE34" s="2"/>
      <c r="SKF34" s="2"/>
      <c r="SKG34" s="2"/>
      <c r="SKH34" s="2"/>
      <c r="SKI34" s="2"/>
      <c r="SKJ34" s="2"/>
      <c r="SKK34" s="2"/>
      <c r="SKL34" s="2"/>
      <c r="SKM34" s="2"/>
      <c r="SKN34" s="2"/>
      <c r="SKO34" s="2"/>
      <c r="SKP34" s="2"/>
      <c r="SKQ34" s="2"/>
      <c r="SKR34" s="2"/>
      <c r="SKS34" s="2"/>
      <c r="SKT34" s="2"/>
      <c r="SKU34" s="2"/>
      <c r="SKV34" s="2"/>
      <c r="SKW34" s="2"/>
      <c r="SKX34" s="2"/>
      <c r="SKY34" s="2"/>
      <c r="SKZ34" s="2"/>
      <c r="SLA34" s="2"/>
      <c r="SLB34" s="2"/>
      <c r="SLC34" s="2"/>
      <c r="SLD34" s="2"/>
      <c r="SLE34" s="2"/>
      <c r="SLF34" s="2"/>
      <c r="SLG34" s="2"/>
      <c r="SLH34" s="2"/>
      <c r="SLI34" s="2"/>
      <c r="SLJ34" s="2"/>
      <c r="SLK34" s="2"/>
      <c r="SLL34" s="2"/>
      <c r="SLM34" s="2"/>
      <c r="SLN34" s="2"/>
      <c r="SLO34" s="2"/>
      <c r="SLP34" s="2"/>
      <c r="SLQ34" s="2"/>
      <c r="SLR34" s="2"/>
      <c r="SLS34" s="2"/>
      <c r="SLT34" s="2"/>
      <c r="SLU34" s="2"/>
      <c r="SLV34" s="2"/>
      <c r="SLW34" s="2"/>
      <c r="SLX34" s="2"/>
      <c r="SLY34" s="2"/>
      <c r="SLZ34" s="2"/>
      <c r="SMA34" s="2"/>
      <c r="SMB34" s="2"/>
      <c r="SMC34" s="2"/>
      <c r="SMD34" s="2"/>
      <c r="SME34" s="2"/>
      <c r="SMF34" s="2"/>
      <c r="SMG34" s="2"/>
      <c r="SMH34" s="2"/>
      <c r="SMI34" s="2"/>
      <c r="SMJ34" s="2"/>
      <c r="SMK34" s="2"/>
      <c r="SML34" s="2"/>
      <c r="SMM34" s="2"/>
      <c r="SMN34" s="2"/>
      <c r="SMO34" s="2"/>
      <c r="SMP34" s="2"/>
      <c r="SMQ34" s="2"/>
      <c r="SMR34" s="2"/>
      <c r="SMS34" s="2"/>
      <c r="SMT34" s="2"/>
      <c r="SMU34" s="2"/>
      <c r="SMV34" s="2"/>
      <c r="SMW34" s="2"/>
      <c r="SMX34" s="2"/>
      <c r="SMY34" s="2"/>
      <c r="SMZ34" s="2"/>
      <c r="SNA34" s="2"/>
      <c r="SNB34" s="2"/>
      <c r="SNC34" s="2"/>
      <c r="SND34" s="2"/>
      <c r="SNE34" s="2"/>
      <c r="SNF34" s="2"/>
      <c r="SNG34" s="2"/>
      <c r="SNH34" s="2"/>
      <c r="SNI34" s="2"/>
      <c r="SNJ34" s="2"/>
      <c r="SNK34" s="2"/>
      <c r="SNL34" s="2"/>
      <c r="SNM34" s="2"/>
      <c r="SNN34" s="2"/>
      <c r="SNO34" s="2"/>
      <c r="SNP34" s="2"/>
      <c r="SNQ34" s="2"/>
      <c r="SNR34" s="2"/>
      <c r="SNS34" s="2"/>
      <c r="SNT34" s="2"/>
      <c r="SNU34" s="2"/>
      <c r="SNV34" s="2"/>
      <c r="SNW34" s="2"/>
      <c r="SNX34" s="2"/>
      <c r="SNY34" s="2"/>
      <c r="SNZ34" s="2"/>
      <c r="SOA34" s="2"/>
      <c r="SOB34" s="2"/>
      <c r="SOC34" s="2"/>
      <c r="SOD34" s="2"/>
      <c r="SOE34" s="2"/>
      <c r="SOF34" s="2"/>
      <c r="SOG34" s="2"/>
      <c r="SOH34" s="2"/>
      <c r="SOI34" s="2"/>
      <c r="SOJ34" s="2"/>
      <c r="SOK34" s="2"/>
      <c r="SOL34" s="2"/>
      <c r="SOM34" s="2"/>
      <c r="SON34" s="2"/>
      <c r="SOO34" s="2"/>
      <c r="SOP34" s="2"/>
      <c r="SOQ34" s="2"/>
      <c r="SOR34" s="2"/>
      <c r="SOS34" s="2"/>
      <c r="SOT34" s="2"/>
      <c r="SOU34" s="2"/>
      <c r="SOV34" s="2"/>
      <c r="SOW34" s="2"/>
      <c r="SOX34" s="2"/>
      <c r="SOY34" s="2"/>
      <c r="SOZ34" s="2"/>
      <c r="SPA34" s="2"/>
      <c r="SPB34" s="2"/>
      <c r="SPC34" s="2"/>
      <c r="SPD34" s="2"/>
      <c r="SPE34" s="2"/>
      <c r="SPF34" s="2"/>
      <c r="SPG34" s="2"/>
      <c r="SPH34" s="2"/>
      <c r="SPI34" s="2"/>
      <c r="SPJ34" s="2"/>
      <c r="SPK34" s="2"/>
      <c r="SPL34" s="2"/>
      <c r="SPM34" s="2"/>
      <c r="SPN34" s="2"/>
      <c r="SPO34" s="2"/>
      <c r="SPP34" s="2"/>
      <c r="SPQ34" s="2"/>
      <c r="SPR34" s="2"/>
      <c r="SPS34" s="2"/>
      <c r="SPT34" s="2"/>
      <c r="SPU34" s="2"/>
      <c r="SPV34" s="2"/>
      <c r="SPW34" s="2"/>
      <c r="SPX34" s="2"/>
      <c r="SPY34" s="2"/>
      <c r="SPZ34" s="2"/>
      <c r="SQA34" s="2"/>
      <c r="SQB34" s="2"/>
      <c r="SQC34" s="2"/>
      <c r="SQD34" s="2"/>
      <c r="SQE34" s="2"/>
      <c r="SQF34" s="2"/>
      <c r="SQG34" s="2"/>
      <c r="SQH34" s="2"/>
      <c r="SQI34" s="2"/>
      <c r="SQJ34" s="2"/>
      <c r="SQK34" s="2"/>
      <c r="SQL34" s="2"/>
      <c r="SQM34" s="2"/>
      <c r="SQN34" s="2"/>
      <c r="SQO34" s="2"/>
      <c r="SQP34" s="2"/>
      <c r="SQQ34" s="2"/>
      <c r="SQR34" s="2"/>
      <c r="SQS34" s="2"/>
      <c r="SQT34" s="2"/>
      <c r="SQU34" s="2"/>
      <c r="SQV34" s="2"/>
      <c r="SQW34" s="2"/>
      <c r="SQX34" s="2"/>
      <c r="SQY34" s="2"/>
      <c r="SQZ34" s="2"/>
      <c r="SRA34" s="2"/>
      <c r="SRB34" s="2"/>
      <c r="SRC34" s="2"/>
      <c r="SRD34" s="2"/>
      <c r="SRE34" s="2"/>
      <c r="SRF34" s="2"/>
      <c r="SRG34" s="2"/>
      <c r="SRH34" s="2"/>
      <c r="SRI34" s="2"/>
      <c r="SRJ34" s="2"/>
      <c r="SRK34" s="2"/>
      <c r="SRL34" s="2"/>
      <c r="SRM34" s="2"/>
      <c r="SRN34" s="2"/>
      <c r="SRO34" s="2"/>
      <c r="SRP34" s="2"/>
      <c r="SRQ34" s="2"/>
      <c r="SRR34" s="2"/>
      <c r="SRS34" s="2"/>
      <c r="SRT34" s="2"/>
      <c r="SRU34" s="2"/>
      <c r="SRV34" s="2"/>
      <c r="SRW34" s="2"/>
      <c r="SRX34" s="2"/>
      <c r="SRY34" s="2"/>
      <c r="SRZ34" s="2"/>
      <c r="SSA34" s="2"/>
      <c r="SSB34" s="2"/>
      <c r="SSC34" s="2"/>
      <c r="SSD34" s="2"/>
      <c r="SSE34" s="2"/>
      <c r="SSF34" s="2"/>
      <c r="SSG34" s="2"/>
      <c r="SSH34" s="2"/>
      <c r="SSI34" s="2"/>
      <c r="SSJ34" s="2"/>
      <c r="SSK34" s="2"/>
      <c r="SSL34" s="2"/>
      <c r="SSM34" s="2"/>
      <c r="SSN34" s="2"/>
      <c r="SSO34" s="2"/>
      <c r="SSP34" s="2"/>
      <c r="SSQ34" s="2"/>
      <c r="SSR34" s="2"/>
      <c r="SSS34" s="2"/>
      <c r="SST34" s="2"/>
      <c r="SSU34" s="2"/>
      <c r="SSV34" s="2"/>
      <c r="SSW34" s="2"/>
      <c r="SSX34" s="2"/>
      <c r="SSY34" s="2"/>
      <c r="SSZ34" s="2"/>
      <c r="STA34" s="2"/>
      <c r="STB34" s="2"/>
      <c r="STC34" s="2"/>
      <c r="STD34" s="2"/>
      <c r="STE34" s="2"/>
      <c r="STF34" s="2"/>
      <c r="STG34" s="2"/>
      <c r="STH34" s="2"/>
      <c r="STI34" s="2"/>
      <c r="STJ34" s="2"/>
      <c r="STK34" s="2"/>
      <c r="STL34" s="2"/>
      <c r="STM34" s="2"/>
      <c r="STN34" s="2"/>
      <c r="STO34" s="2"/>
      <c r="STP34" s="2"/>
      <c r="STQ34" s="2"/>
      <c r="STR34" s="2"/>
      <c r="STS34" s="2"/>
      <c r="STT34" s="2"/>
      <c r="STU34" s="2"/>
      <c r="STV34" s="2"/>
      <c r="STW34" s="2"/>
      <c r="STX34" s="2"/>
      <c r="STY34" s="2"/>
      <c r="STZ34" s="2"/>
      <c r="SUA34" s="2"/>
      <c r="SUB34" s="2"/>
      <c r="SUC34" s="2"/>
      <c r="SUD34" s="2"/>
      <c r="SUE34" s="2"/>
      <c r="SUF34" s="2"/>
      <c r="SUG34" s="2"/>
      <c r="SUH34" s="2"/>
      <c r="SUI34" s="2"/>
      <c r="SUJ34" s="2"/>
      <c r="SUK34" s="2"/>
      <c r="SUL34" s="2"/>
      <c r="SUM34" s="2"/>
      <c r="SUN34" s="2"/>
      <c r="SUO34" s="2"/>
      <c r="SUP34" s="2"/>
      <c r="SUQ34" s="2"/>
      <c r="SUR34" s="2"/>
      <c r="SUS34" s="2"/>
      <c r="SUT34" s="2"/>
      <c r="SUU34" s="2"/>
      <c r="SUV34" s="2"/>
      <c r="SUW34" s="2"/>
      <c r="SUX34" s="2"/>
      <c r="SUY34" s="2"/>
      <c r="SUZ34" s="2"/>
      <c r="SVA34" s="2"/>
      <c r="SVB34" s="2"/>
      <c r="SVC34" s="2"/>
      <c r="SVD34" s="2"/>
      <c r="SVE34" s="2"/>
      <c r="SVF34" s="2"/>
      <c r="SVG34" s="2"/>
      <c r="SVH34" s="2"/>
      <c r="SVI34" s="2"/>
      <c r="SVJ34" s="2"/>
      <c r="SVK34" s="2"/>
      <c r="SVL34" s="2"/>
      <c r="SVM34" s="2"/>
      <c r="SVN34" s="2"/>
      <c r="SVO34" s="2"/>
      <c r="SVP34" s="2"/>
      <c r="SVQ34" s="2"/>
      <c r="SVR34" s="2"/>
      <c r="SVS34" s="2"/>
      <c r="SVT34" s="2"/>
      <c r="SVU34" s="2"/>
      <c r="SVV34" s="2"/>
      <c r="SVW34" s="2"/>
      <c r="SVX34" s="2"/>
      <c r="SVY34" s="2"/>
      <c r="SVZ34" s="2"/>
      <c r="SWA34" s="2"/>
      <c r="SWB34" s="2"/>
      <c r="SWC34" s="2"/>
      <c r="SWD34" s="2"/>
      <c r="SWE34" s="2"/>
      <c r="SWF34" s="2"/>
      <c r="SWG34" s="2"/>
      <c r="SWH34" s="2"/>
      <c r="SWI34" s="2"/>
      <c r="SWJ34" s="2"/>
      <c r="SWK34" s="2"/>
      <c r="SWL34" s="2"/>
      <c r="SWM34" s="2"/>
      <c r="SWN34" s="2"/>
      <c r="SWO34" s="2"/>
      <c r="SWP34" s="2"/>
      <c r="SWQ34" s="2"/>
      <c r="SWR34" s="2"/>
      <c r="SWS34" s="2"/>
      <c r="SWT34" s="2"/>
      <c r="SWU34" s="2"/>
      <c r="SWV34" s="2"/>
      <c r="SWW34" s="2"/>
      <c r="SWX34" s="2"/>
      <c r="SWY34" s="2"/>
      <c r="SWZ34" s="2"/>
      <c r="SXA34" s="2"/>
      <c r="SXB34" s="2"/>
      <c r="SXC34" s="2"/>
      <c r="SXD34" s="2"/>
      <c r="SXE34" s="2"/>
      <c r="SXF34" s="2"/>
      <c r="SXG34" s="2"/>
      <c r="SXH34" s="2"/>
      <c r="SXI34" s="2"/>
      <c r="SXJ34" s="2"/>
      <c r="SXK34" s="2"/>
      <c r="SXL34" s="2"/>
      <c r="SXM34" s="2"/>
      <c r="SXN34" s="2"/>
      <c r="SXO34" s="2"/>
      <c r="SXP34" s="2"/>
      <c r="SXQ34" s="2"/>
      <c r="SXR34" s="2"/>
      <c r="SXS34" s="2"/>
      <c r="SXT34" s="2"/>
      <c r="SXU34" s="2"/>
      <c r="SXV34" s="2"/>
      <c r="SXW34" s="2"/>
      <c r="SXX34" s="2"/>
      <c r="SXY34" s="2"/>
      <c r="SXZ34" s="2"/>
      <c r="SYA34" s="2"/>
      <c r="SYB34" s="2"/>
      <c r="SYC34" s="2"/>
      <c r="SYD34" s="2"/>
      <c r="SYE34" s="2"/>
      <c r="SYF34" s="2"/>
      <c r="SYG34" s="2"/>
      <c r="SYH34" s="2"/>
      <c r="SYI34" s="2"/>
      <c r="SYJ34" s="2"/>
      <c r="SYK34" s="2"/>
      <c r="SYL34" s="2"/>
      <c r="SYM34" s="2"/>
      <c r="SYN34" s="2"/>
      <c r="SYO34" s="2"/>
      <c r="SYP34" s="2"/>
      <c r="SYQ34" s="2"/>
      <c r="SYR34" s="2"/>
      <c r="SYS34" s="2"/>
      <c r="SYT34" s="2"/>
      <c r="SYU34" s="2"/>
      <c r="SYV34" s="2"/>
      <c r="SYW34" s="2"/>
      <c r="SYX34" s="2"/>
      <c r="SYY34" s="2"/>
      <c r="SYZ34" s="2"/>
      <c r="SZA34" s="2"/>
      <c r="SZB34" s="2"/>
      <c r="SZC34" s="2"/>
      <c r="SZD34" s="2"/>
      <c r="SZE34" s="2"/>
      <c r="SZF34" s="2"/>
      <c r="SZG34" s="2"/>
      <c r="SZH34" s="2"/>
      <c r="SZI34" s="2"/>
      <c r="SZJ34" s="2"/>
      <c r="SZK34" s="2"/>
      <c r="SZL34" s="2"/>
      <c r="SZM34" s="2"/>
      <c r="SZN34" s="2"/>
      <c r="SZO34" s="2"/>
      <c r="SZP34" s="2"/>
      <c r="SZQ34" s="2"/>
      <c r="SZR34" s="2"/>
      <c r="SZS34" s="2"/>
      <c r="SZT34" s="2"/>
      <c r="SZU34" s="2"/>
      <c r="SZV34" s="2"/>
      <c r="SZW34" s="2"/>
      <c r="SZX34" s="2"/>
      <c r="SZY34" s="2"/>
      <c r="SZZ34" s="2"/>
      <c r="TAA34" s="2"/>
      <c r="TAB34" s="2"/>
      <c r="TAC34" s="2"/>
      <c r="TAD34" s="2"/>
      <c r="TAE34" s="2"/>
      <c r="TAF34" s="2"/>
      <c r="TAG34" s="2"/>
      <c r="TAH34" s="2"/>
      <c r="TAI34" s="2"/>
      <c r="TAJ34" s="2"/>
      <c r="TAK34" s="2"/>
      <c r="TAL34" s="2"/>
      <c r="TAM34" s="2"/>
      <c r="TAN34" s="2"/>
      <c r="TAO34" s="2"/>
      <c r="TAP34" s="2"/>
      <c r="TAQ34" s="2"/>
      <c r="TAR34" s="2"/>
      <c r="TAS34" s="2"/>
      <c r="TAT34" s="2"/>
      <c r="TAU34" s="2"/>
      <c r="TAV34" s="2"/>
      <c r="TAW34" s="2"/>
      <c r="TAX34" s="2"/>
      <c r="TAY34" s="2"/>
      <c r="TAZ34" s="2"/>
      <c r="TBA34" s="2"/>
      <c r="TBB34" s="2"/>
      <c r="TBC34" s="2"/>
      <c r="TBD34" s="2"/>
      <c r="TBE34" s="2"/>
      <c r="TBF34" s="2"/>
      <c r="TBG34" s="2"/>
      <c r="TBH34" s="2"/>
      <c r="TBI34" s="2"/>
      <c r="TBJ34" s="2"/>
      <c r="TBK34" s="2"/>
      <c r="TBL34" s="2"/>
      <c r="TBM34" s="2"/>
      <c r="TBN34" s="2"/>
      <c r="TBO34" s="2"/>
      <c r="TBP34" s="2"/>
      <c r="TBQ34" s="2"/>
      <c r="TBR34" s="2"/>
      <c r="TBS34" s="2"/>
      <c r="TBT34" s="2"/>
      <c r="TBU34" s="2"/>
      <c r="TBV34" s="2"/>
      <c r="TBW34" s="2"/>
      <c r="TBX34" s="2"/>
      <c r="TBY34" s="2"/>
      <c r="TBZ34" s="2"/>
      <c r="TCA34" s="2"/>
      <c r="TCB34" s="2"/>
      <c r="TCC34" s="2"/>
      <c r="TCD34" s="2"/>
      <c r="TCE34" s="2"/>
      <c r="TCF34" s="2"/>
      <c r="TCG34" s="2"/>
      <c r="TCH34" s="2"/>
      <c r="TCI34" s="2"/>
      <c r="TCJ34" s="2"/>
      <c r="TCK34" s="2"/>
      <c r="TCL34" s="2"/>
      <c r="TCM34" s="2"/>
      <c r="TCN34" s="2"/>
      <c r="TCO34" s="2"/>
      <c r="TCP34" s="2"/>
      <c r="TCQ34" s="2"/>
      <c r="TCR34" s="2"/>
      <c r="TCS34" s="2"/>
      <c r="TCT34" s="2"/>
      <c r="TCU34" s="2"/>
      <c r="TCV34" s="2"/>
      <c r="TCW34" s="2"/>
      <c r="TCX34" s="2"/>
      <c r="TCY34" s="2"/>
      <c r="TCZ34" s="2"/>
      <c r="TDA34" s="2"/>
      <c r="TDB34" s="2"/>
      <c r="TDC34" s="2"/>
      <c r="TDD34" s="2"/>
      <c r="TDE34" s="2"/>
      <c r="TDF34" s="2"/>
      <c r="TDG34" s="2"/>
      <c r="TDH34" s="2"/>
      <c r="TDI34" s="2"/>
      <c r="TDJ34" s="2"/>
      <c r="TDK34" s="2"/>
      <c r="TDL34" s="2"/>
      <c r="TDM34" s="2"/>
      <c r="TDN34" s="2"/>
      <c r="TDO34" s="2"/>
      <c r="TDP34" s="2"/>
      <c r="TDQ34" s="2"/>
      <c r="TDR34" s="2"/>
      <c r="TDS34" s="2"/>
      <c r="TDT34" s="2"/>
      <c r="TDU34" s="2"/>
      <c r="TDV34" s="2"/>
      <c r="TDW34" s="2"/>
      <c r="TDX34" s="2"/>
      <c r="TDY34" s="2"/>
      <c r="TDZ34" s="2"/>
      <c r="TEA34" s="2"/>
      <c r="TEB34" s="2"/>
      <c r="TEC34" s="2"/>
      <c r="TED34" s="2"/>
      <c r="TEE34" s="2"/>
      <c r="TEF34" s="2"/>
      <c r="TEG34" s="2"/>
      <c r="TEH34" s="2"/>
      <c r="TEI34" s="2"/>
      <c r="TEJ34" s="2"/>
      <c r="TEK34" s="2"/>
      <c r="TEL34" s="2"/>
      <c r="TEM34" s="2"/>
      <c r="TEN34" s="2"/>
      <c r="TEO34" s="2"/>
      <c r="TEP34" s="2"/>
      <c r="TEQ34" s="2"/>
      <c r="TER34" s="2"/>
      <c r="TES34" s="2"/>
      <c r="TET34" s="2"/>
      <c r="TEU34" s="2"/>
      <c r="TEV34" s="2"/>
      <c r="TEW34" s="2"/>
      <c r="TEX34" s="2"/>
      <c r="TEY34" s="2"/>
      <c r="TEZ34" s="2"/>
      <c r="TFA34" s="2"/>
      <c r="TFB34" s="2"/>
      <c r="TFC34" s="2"/>
      <c r="TFD34" s="2"/>
      <c r="TFE34" s="2"/>
      <c r="TFF34" s="2"/>
      <c r="TFG34" s="2"/>
      <c r="TFH34" s="2"/>
      <c r="TFI34" s="2"/>
      <c r="TFJ34" s="2"/>
      <c r="TFK34" s="2"/>
      <c r="TFL34" s="2"/>
      <c r="TFM34" s="2"/>
      <c r="TFN34" s="2"/>
      <c r="TFO34" s="2"/>
      <c r="TFP34" s="2"/>
      <c r="TFQ34" s="2"/>
      <c r="TFR34" s="2"/>
      <c r="TFS34" s="2"/>
      <c r="TFT34" s="2"/>
      <c r="TFU34" s="2"/>
      <c r="TFV34" s="2"/>
      <c r="TFW34" s="2"/>
      <c r="TFX34" s="2"/>
      <c r="TFY34" s="2"/>
      <c r="TFZ34" s="2"/>
      <c r="TGA34" s="2"/>
      <c r="TGB34" s="2"/>
      <c r="TGC34" s="2"/>
      <c r="TGD34" s="2"/>
      <c r="TGE34" s="2"/>
      <c r="TGF34" s="2"/>
      <c r="TGG34" s="2"/>
      <c r="TGH34" s="2"/>
      <c r="TGI34" s="2"/>
      <c r="TGJ34" s="2"/>
      <c r="TGK34" s="2"/>
      <c r="TGL34" s="2"/>
      <c r="TGM34" s="2"/>
      <c r="TGN34" s="2"/>
      <c r="TGO34" s="2"/>
      <c r="TGP34" s="2"/>
      <c r="TGQ34" s="2"/>
      <c r="TGR34" s="2"/>
      <c r="TGS34" s="2"/>
      <c r="TGT34" s="2"/>
      <c r="TGU34" s="2"/>
      <c r="TGV34" s="2"/>
      <c r="TGW34" s="2"/>
      <c r="TGX34" s="2"/>
      <c r="TGY34" s="2"/>
      <c r="TGZ34" s="2"/>
      <c r="THA34" s="2"/>
      <c r="THB34" s="2"/>
      <c r="THC34" s="2"/>
      <c r="THD34" s="2"/>
      <c r="THE34" s="2"/>
      <c r="THF34" s="2"/>
      <c r="THG34" s="2"/>
      <c r="THH34" s="2"/>
      <c r="THI34" s="2"/>
      <c r="THJ34" s="2"/>
      <c r="THK34" s="2"/>
      <c r="THL34" s="2"/>
      <c r="THM34" s="2"/>
      <c r="THN34" s="2"/>
      <c r="THO34" s="2"/>
      <c r="THP34" s="2"/>
      <c r="THQ34" s="2"/>
      <c r="THR34" s="2"/>
      <c r="THS34" s="2"/>
      <c r="THT34" s="2"/>
      <c r="THU34" s="2"/>
      <c r="THV34" s="2"/>
      <c r="THW34" s="2"/>
      <c r="THX34" s="2"/>
      <c r="THY34" s="2"/>
      <c r="THZ34" s="2"/>
      <c r="TIA34" s="2"/>
      <c r="TIB34" s="2"/>
      <c r="TIC34" s="2"/>
      <c r="TID34" s="2"/>
      <c r="TIE34" s="2"/>
      <c r="TIF34" s="2"/>
      <c r="TIG34" s="2"/>
      <c r="TIH34" s="2"/>
      <c r="TII34" s="2"/>
      <c r="TIJ34" s="2"/>
      <c r="TIK34" s="2"/>
      <c r="TIL34" s="2"/>
      <c r="TIM34" s="2"/>
      <c r="TIN34" s="2"/>
      <c r="TIO34" s="2"/>
      <c r="TIP34" s="2"/>
      <c r="TIQ34" s="2"/>
      <c r="TIR34" s="2"/>
      <c r="TIS34" s="2"/>
      <c r="TIT34" s="2"/>
      <c r="TIU34" s="2"/>
      <c r="TIV34" s="2"/>
      <c r="TIW34" s="2"/>
      <c r="TIX34" s="2"/>
      <c r="TIY34" s="2"/>
      <c r="TIZ34" s="2"/>
      <c r="TJA34" s="2"/>
      <c r="TJB34" s="2"/>
      <c r="TJC34" s="2"/>
      <c r="TJD34" s="2"/>
      <c r="TJE34" s="2"/>
      <c r="TJF34" s="2"/>
      <c r="TJG34" s="2"/>
      <c r="TJH34" s="2"/>
      <c r="TJI34" s="2"/>
      <c r="TJJ34" s="2"/>
      <c r="TJK34" s="2"/>
      <c r="TJL34" s="2"/>
      <c r="TJM34" s="2"/>
      <c r="TJN34" s="2"/>
      <c r="TJO34" s="2"/>
      <c r="TJP34" s="2"/>
      <c r="TJQ34" s="2"/>
      <c r="TJR34" s="2"/>
      <c r="TJS34" s="2"/>
      <c r="TJT34" s="2"/>
      <c r="TJU34" s="2"/>
      <c r="TJV34" s="2"/>
      <c r="TJW34" s="2"/>
      <c r="TJX34" s="2"/>
      <c r="TJY34" s="2"/>
      <c r="TJZ34" s="2"/>
      <c r="TKA34" s="2"/>
      <c r="TKB34" s="2"/>
      <c r="TKC34" s="2"/>
      <c r="TKD34" s="2"/>
      <c r="TKE34" s="2"/>
      <c r="TKF34" s="2"/>
      <c r="TKG34" s="2"/>
      <c r="TKH34" s="2"/>
      <c r="TKI34" s="2"/>
      <c r="TKJ34" s="2"/>
      <c r="TKK34" s="2"/>
      <c r="TKL34" s="2"/>
      <c r="TKM34" s="2"/>
      <c r="TKN34" s="2"/>
      <c r="TKO34" s="2"/>
      <c r="TKP34" s="2"/>
      <c r="TKQ34" s="2"/>
      <c r="TKR34" s="2"/>
      <c r="TKS34" s="2"/>
      <c r="TKT34" s="2"/>
      <c r="TKU34" s="2"/>
      <c r="TKV34" s="2"/>
      <c r="TKW34" s="2"/>
      <c r="TKX34" s="2"/>
      <c r="TKY34" s="2"/>
      <c r="TKZ34" s="2"/>
      <c r="TLA34" s="2"/>
      <c r="TLB34" s="2"/>
      <c r="TLC34" s="2"/>
      <c r="TLD34" s="2"/>
      <c r="TLE34" s="2"/>
      <c r="TLF34" s="2"/>
      <c r="TLG34" s="2"/>
      <c r="TLH34" s="2"/>
      <c r="TLI34" s="2"/>
      <c r="TLJ34" s="2"/>
      <c r="TLK34" s="2"/>
      <c r="TLL34" s="2"/>
      <c r="TLM34" s="2"/>
      <c r="TLN34" s="2"/>
      <c r="TLO34" s="2"/>
      <c r="TLP34" s="2"/>
      <c r="TLQ34" s="2"/>
      <c r="TLR34" s="2"/>
      <c r="TLS34" s="2"/>
      <c r="TLT34" s="2"/>
      <c r="TLU34" s="2"/>
      <c r="TLV34" s="2"/>
      <c r="TLW34" s="2"/>
      <c r="TLX34" s="2"/>
      <c r="TLY34" s="2"/>
      <c r="TLZ34" s="2"/>
      <c r="TMA34" s="2"/>
      <c r="TMB34" s="2"/>
      <c r="TMC34" s="2"/>
      <c r="TMD34" s="2"/>
      <c r="TME34" s="2"/>
      <c r="TMF34" s="2"/>
      <c r="TMG34" s="2"/>
      <c r="TMH34" s="2"/>
      <c r="TMI34" s="2"/>
      <c r="TMJ34" s="2"/>
      <c r="TMK34" s="2"/>
      <c r="TML34" s="2"/>
      <c r="TMM34" s="2"/>
      <c r="TMN34" s="2"/>
      <c r="TMO34" s="2"/>
      <c r="TMP34" s="2"/>
      <c r="TMQ34" s="2"/>
      <c r="TMR34" s="2"/>
      <c r="TMS34" s="2"/>
      <c r="TMT34" s="2"/>
      <c r="TMU34" s="2"/>
      <c r="TMV34" s="2"/>
      <c r="TMW34" s="2"/>
      <c r="TMX34" s="2"/>
      <c r="TMY34" s="2"/>
      <c r="TMZ34" s="2"/>
      <c r="TNA34" s="2"/>
      <c r="TNB34" s="2"/>
      <c r="TNC34" s="2"/>
      <c r="TND34" s="2"/>
      <c r="TNE34" s="2"/>
      <c r="TNF34" s="2"/>
      <c r="TNG34" s="2"/>
      <c r="TNH34" s="2"/>
      <c r="TNI34" s="2"/>
      <c r="TNJ34" s="2"/>
      <c r="TNK34" s="2"/>
      <c r="TNL34" s="2"/>
      <c r="TNM34" s="2"/>
      <c r="TNN34" s="2"/>
      <c r="TNO34" s="2"/>
      <c r="TNP34" s="2"/>
      <c r="TNQ34" s="2"/>
      <c r="TNR34" s="2"/>
      <c r="TNS34" s="2"/>
      <c r="TNT34" s="2"/>
      <c r="TNU34" s="2"/>
      <c r="TNV34" s="2"/>
      <c r="TNW34" s="2"/>
      <c r="TNX34" s="2"/>
      <c r="TNY34" s="2"/>
      <c r="TNZ34" s="2"/>
      <c r="TOA34" s="2"/>
      <c r="TOB34" s="2"/>
      <c r="TOC34" s="2"/>
      <c r="TOD34" s="2"/>
      <c r="TOE34" s="2"/>
      <c r="TOF34" s="2"/>
      <c r="TOG34" s="2"/>
      <c r="TOH34" s="2"/>
      <c r="TOI34" s="2"/>
      <c r="TOJ34" s="2"/>
      <c r="TOK34" s="2"/>
      <c r="TOL34" s="2"/>
      <c r="TOM34" s="2"/>
      <c r="TON34" s="2"/>
      <c r="TOO34" s="2"/>
      <c r="TOP34" s="2"/>
      <c r="TOQ34" s="2"/>
      <c r="TOR34" s="2"/>
      <c r="TOS34" s="2"/>
      <c r="TOT34" s="2"/>
      <c r="TOU34" s="2"/>
      <c r="TOV34" s="2"/>
      <c r="TOW34" s="2"/>
      <c r="TOX34" s="2"/>
      <c r="TOY34" s="2"/>
      <c r="TOZ34" s="2"/>
      <c r="TPA34" s="2"/>
      <c r="TPB34" s="2"/>
      <c r="TPC34" s="2"/>
      <c r="TPD34" s="2"/>
      <c r="TPE34" s="2"/>
      <c r="TPF34" s="2"/>
      <c r="TPG34" s="2"/>
      <c r="TPH34" s="2"/>
      <c r="TPI34" s="2"/>
      <c r="TPJ34" s="2"/>
      <c r="TPK34" s="2"/>
      <c r="TPL34" s="2"/>
      <c r="TPM34" s="2"/>
      <c r="TPN34" s="2"/>
      <c r="TPO34" s="2"/>
      <c r="TPP34" s="2"/>
      <c r="TPQ34" s="2"/>
      <c r="TPR34" s="2"/>
      <c r="TPS34" s="2"/>
      <c r="TPT34" s="2"/>
      <c r="TPU34" s="2"/>
      <c r="TPV34" s="2"/>
      <c r="TPW34" s="2"/>
      <c r="TPX34" s="2"/>
      <c r="TPY34" s="2"/>
      <c r="TPZ34" s="2"/>
      <c r="TQA34" s="2"/>
      <c r="TQB34" s="2"/>
      <c r="TQC34" s="2"/>
      <c r="TQD34" s="2"/>
      <c r="TQE34" s="2"/>
      <c r="TQF34" s="2"/>
      <c r="TQG34" s="2"/>
      <c r="TQH34" s="2"/>
      <c r="TQI34" s="2"/>
      <c r="TQJ34" s="2"/>
      <c r="TQK34" s="2"/>
      <c r="TQL34" s="2"/>
      <c r="TQM34" s="2"/>
      <c r="TQN34" s="2"/>
      <c r="TQO34" s="2"/>
      <c r="TQP34" s="2"/>
      <c r="TQQ34" s="2"/>
      <c r="TQR34" s="2"/>
      <c r="TQS34" s="2"/>
      <c r="TQT34" s="2"/>
      <c r="TQU34" s="2"/>
      <c r="TQV34" s="2"/>
      <c r="TQW34" s="2"/>
      <c r="TQX34" s="2"/>
      <c r="TQY34" s="2"/>
      <c r="TQZ34" s="2"/>
      <c r="TRA34" s="2"/>
      <c r="TRB34" s="2"/>
      <c r="TRC34" s="2"/>
      <c r="TRD34" s="2"/>
      <c r="TRE34" s="2"/>
      <c r="TRF34" s="2"/>
      <c r="TRG34" s="2"/>
      <c r="TRH34" s="2"/>
      <c r="TRI34" s="2"/>
      <c r="TRJ34" s="2"/>
      <c r="TRK34" s="2"/>
      <c r="TRL34" s="2"/>
      <c r="TRM34" s="2"/>
      <c r="TRN34" s="2"/>
      <c r="TRO34" s="2"/>
      <c r="TRP34" s="2"/>
      <c r="TRQ34" s="2"/>
      <c r="TRR34" s="2"/>
      <c r="TRS34" s="2"/>
      <c r="TRT34" s="2"/>
      <c r="TRU34" s="2"/>
      <c r="TRV34" s="2"/>
      <c r="TRW34" s="2"/>
      <c r="TRX34" s="2"/>
      <c r="TRY34" s="2"/>
      <c r="TRZ34" s="2"/>
      <c r="TSA34" s="2"/>
      <c r="TSB34" s="2"/>
      <c r="TSC34" s="2"/>
      <c r="TSD34" s="2"/>
      <c r="TSE34" s="2"/>
      <c r="TSF34" s="2"/>
      <c r="TSG34" s="2"/>
      <c r="TSH34" s="2"/>
      <c r="TSI34" s="2"/>
      <c r="TSJ34" s="2"/>
      <c r="TSK34" s="2"/>
      <c r="TSL34" s="2"/>
      <c r="TSM34" s="2"/>
      <c r="TSN34" s="2"/>
      <c r="TSO34" s="2"/>
      <c r="TSP34" s="2"/>
      <c r="TSQ34" s="2"/>
      <c r="TSR34" s="2"/>
      <c r="TSS34" s="2"/>
      <c r="TST34" s="2"/>
      <c r="TSU34" s="2"/>
      <c r="TSV34" s="2"/>
      <c r="TSW34" s="2"/>
      <c r="TSX34" s="2"/>
      <c r="TSY34" s="2"/>
      <c r="TSZ34" s="2"/>
      <c r="TTA34" s="2"/>
      <c r="TTB34" s="2"/>
      <c r="TTC34" s="2"/>
      <c r="TTD34" s="2"/>
      <c r="TTE34" s="2"/>
      <c r="TTF34" s="2"/>
      <c r="TTG34" s="2"/>
      <c r="TTH34" s="2"/>
      <c r="TTI34" s="2"/>
      <c r="TTJ34" s="2"/>
      <c r="TTK34" s="2"/>
      <c r="TTL34" s="2"/>
      <c r="TTM34" s="2"/>
      <c r="TTN34" s="2"/>
      <c r="TTO34" s="2"/>
      <c r="TTP34" s="2"/>
      <c r="TTQ34" s="2"/>
      <c r="TTR34" s="2"/>
      <c r="TTS34" s="2"/>
      <c r="TTT34" s="2"/>
      <c r="TTU34" s="2"/>
      <c r="TTV34" s="2"/>
      <c r="TTW34" s="2"/>
      <c r="TTX34" s="2"/>
      <c r="TTY34" s="2"/>
      <c r="TTZ34" s="2"/>
      <c r="TUA34" s="2"/>
      <c r="TUB34" s="2"/>
      <c r="TUC34" s="2"/>
      <c r="TUD34" s="2"/>
      <c r="TUE34" s="2"/>
      <c r="TUF34" s="2"/>
      <c r="TUG34" s="2"/>
      <c r="TUH34" s="2"/>
      <c r="TUI34" s="2"/>
      <c r="TUJ34" s="2"/>
      <c r="TUK34" s="2"/>
      <c r="TUL34" s="2"/>
      <c r="TUM34" s="2"/>
      <c r="TUN34" s="2"/>
      <c r="TUO34" s="2"/>
      <c r="TUP34" s="2"/>
      <c r="TUQ34" s="2"/>
      <c r="TUR34" s="2"/>
      <c r="TUS34" s="2"/>
      <c r="TUT34" s="2"/>
      <c r="TUU34" s="2"/>
      <c r="TUV34" s="2"/>
      <c r="TUW34" s="2"/>
      <c r="TUX34" s="2"/>
      <c r="TUY34" s="2"/>
      <c r="TUZ34" s="2"/>
      <c r="TVA34" s="2"/>
      <c r="TVB34" s="2"/>
      <c r="TVC34" s="2"/>
      <c r="TVD34" s="2"/>
      <c r="TVE34" s="2"/>
      <c r="TVF34" s="2"/>
      <c r="TVG34" s="2"/>
      <c r="TVH34" s="2"/>
      <c r="TVI34" s="2"/>
      <c r="TVJ34" s="2"/>
      <c r="TVK34" s="2"/>
      <c r="TVL34" s="2"/>
      <c r="TVM34" s="2"/>
      <c r="TVN34" s="2"/>
      <c r="TVO34" s="2"/>
      <c r="TVP34" s="2"/>
      <c r="TVQ34" s="2"/>
      <c r="TVR34" s="2"/>
      <c r="TVS34" s="2"/>
      <c r="TVT34" s="2"/>
      <c r="TVU34" s="2"/>
      <c r="TVV34" s="2"/>
      <c r="TVW34" s="2"/>
      <c r="TVX34" s="2"/>
      <c r="TVY34" s="2"/>
      <c r="TVZ34" s="2"/>
      <c r="TWA34" s="2"/>
      <c r="TWB34" s="2"/>
      <c r="TWC34" s="2"/>
      <c r="TWD34" s="2"/>
      <c r="TWE34" s="2"/>
      <c r="TWF34" s="2"/>
      <c r="TWG34" s="2"/>
      <c r="TWH34" s="2"/>
      <c r="TWI34" s="2"/>
      <c r="TWJ34" s="2"/>
      <c r="TWK34" s="2"/>
      <c r="TWL34" s="2"/>
      <c r="TWM34" s="2"/>
      <c r="TWN34" s="2"/>
      <c r="TWO34" s="2"/>
      <c r="TWP34" s="2"/>
      <c r="TWQ34" s="2"/>
      <c r="TWR34" s="2"/>
      <c r="TWS34" s="2"/>
      <c r="TWT34" s="2"/>
      <c r="TWU34" s="2"/>
      <c r="TWV34" s="2"/>
      <c r="TWW34" s="2"/>
      <c r="TWX34" s="2"/>
      <c r="TWY34" s="2"/>
      <c r="TWZ34" s="2"/>
      <c r="TXA34" s="2"/>
      <c r="TXB34" s="2"/>
      <c r="TXC34" s="2"/>
      <c r="TXD34" s="2"/>
      <c r="TXE34" s="2"/>
      <c r="TXF34" s="2"/>
      <c r="TXG34" s="2"/>
      <c r="TXH34" s="2"/>
      <c r="TXI34" s="2"/>
      <c r="TXJ34" s="2"/>
      <c r="TXK34" s="2"/>
      <c r="TXL34" s="2"/>
      <c r="TXM34" s="2"/>
      <c r="TXN34" s="2"/>
      <c r="TXO34" s="2"/>
      <c r="TXP34" s="2"/>
      <c r="TXQ34" s="2"/>
      <c r="TXR34" s="2"/>
      <c r="TXS34" s="2"/>
      <c r="TXT34" s="2"/>
      <c r="TXU34" s="2"/>
      <c r="TXV34" s="2"/>
      <c r="TXW34" s="2"/>
      <c r="TXX34" s="2"/>
      <c r="TXY34" s="2"/>
      <c r="TXZ34" s="2"/>
      <c r="TYA34" s="2"/>
      <c r="TYB34" s="2"/>
      <c r="TYC34" s="2"/>
      <c r="TYD34" s="2"/>
      <c r="TYE34" s="2"/>
      <c r="TYF34" s="2"/>
      <c r="TYG34" s="2"/>
      <c r="TYH34" s="2"/>
      <c r="TYI34" s="2"/>
      <c r="TYJ34" s="2"/>
      <c r="TYK34" s="2"/>
      <c r="TYL34" s="2"/>
      <c r="TYM34" s="2"/>
      <c r="TYN34" s="2"/>
      <c r="TYO34" s="2"/>
      <c r="TYP34" s="2"/>
      <c r="TYQ34" s="2"/>
      <c r="TYR34" s="2"/>
      <c r="TYS34" s="2"/>
      <c r="TYT34" s="2"/>
      <c r="TYU34" s="2"/>
      <c r="TYV34" s="2"/>
      <c r="TYW34" s="2"/>
      <c r="TYX34" s="2"/>
      <c r="TYY34" s="2"/>
      <c r="TYZ34" s="2"/>
      <c r="TZA34" s="2"/>
      <c r="TZB34" s="2"/>
      <c r="TZC34" s="2"/>
      <c r="TZD34" s="2"/>
      <c r="TZE34" s="2"/>
      <c r="TZF34" s="2"/>
      <c r="TZG34" s="2"/>
      <c r="TZH34" s="2"/>
      <c r="TZI34" s="2"/>
      <c r="TZJ34" s="2"/>
      <c r="TZK34" s="2"/>
      <c r="TZL34" s="2"/>
      <c r="TZM34" s="2"/>
      <c r="TZN34" s="2"/>
      <c r="TZO34" s="2"/>
      <c r="TZP34" s="2"/>
      <c r="TZQ34" s="2"/>
      <c r="TZR34" s="2"/>
      <c r="TZS34" s="2"/>
      <c r="TZT34" s="2"/>
      <c r="TZU34" s="2"/>
      <c r="TZV34" s="2"/>
      <c r="TZW34" s="2"/>
      <c r="TZX34" s="2"/>
      <c r="TZY34" s="2"/>
      <c r="TZZ34" s="2"/>
      <c r="UAA34" s="2"/>
      <c r="UAB34" s="2"/>
      <c r="UAC34" s="2"/>
      <c r="UAD34" s="2"/>
      <c r="UAE34" s="2"/>
      <c r="UAF34" s="2"/>
      <c r="UAG34" s="2"/>
      <c r="UAH34" s="2"/>
      <c r="UAI34" s="2"/>
      <c r="UAJ34" s="2"/>
      <c r="UAK34" s="2"/>
      <c r="UAL34" s="2"/>
      <c r="UAM34" s="2"/>
      <c r="UAN34" s="2"/>
      <c r="UAO34" s="2"/>
      <c r="UAP34" s="2"/>
      <c r="UAQ34" s="2"/>
      <c r="UAR34" s="2"/>
      <c r="UAS34" s="2"/>
      <c r="UAT34" s="2"/>
      <c r="UAU34" s="2"/>
      <c r="UAV34" s="2"/>
      <c r="UAW34" s="2"/>
      <c r="UAX34" s="2"/>
      <c r="UAY34" s="2"/>
      <c r="UAZ34" s="2"/>
      <c r="UBA34" s="2"/>
      <c r="UBB34" s="2"/>
      <c r="UBC34" s="2"/>
      <c r="UBD34" s="2"/>
      <c r="UBE34" s="2"/>
      <c r="UBF34" s="2"/>
      <c r="UBG34" s="2"/>
      <c r="UBH34" s="2"/>
      <c r="UBI34" s="2"/>
      <c r="UBJ34" s="2"/>
      <c r="UBK34" s="2"/>
      <c r="UBL34" s="2"/>
      <c r="UBM34" s="2"/>
      <c r="UBN34" s="2"/>
      <c r="UBO34" s="2"/>
      <c r="UBP34" s="2"/>
      <c r="UBQ34" s="2"/>
      <c r="UBR34" s="2"/>
      <c r="UBS34" s="2"/>
      <c r="UBT34" s="2"/>
      <c r="UBU34" s="2"/>
      <c r="UBV34" s="2"/>
      <c r="UBW34" s="2"/>
      <c r="UBX34" s="2"/>
      <c r="UBY34" s="2"/>
      <c r="UBZ34" s="2"/>
      <c r="UCA34" s="2"/>
      <c r="UCB34" s="2"/>
      <c r="UCC34" s="2"/>
      <c r="UCD34" s="2"/>
      <c r="UCE34" s="2"/>
      <c r="UCF34" s="2"/>
      <c r="UCG34" s="2"/>
      <c r="UCH34" s="2"/>
      <c r="UCI34" s="2"/>
      <c r="UCJ34" s="2"/>
      <c r="UCK34" s="2"/>
      <c r="UCL34" s="2"/>
      <c r="UCM34" s="2"/>
      <c r="UCN34" s="2"/>
      <c r="UCO34" s="2"/>
      <c r="UCP34" s="2"/>
      <c r="UCQ34" s="2"/>
      <c r="UCR34" s="2"/>
      <c r="UCS34" s="2"/>
      <c r="UCT34" s="2"/>
      <c r="UCU34" s="2"/>
      <c r="UCV34" s="2"/>
      <c r="UCW34" s="2"/>
      <c r="UCX34" s="2"/>
      <c r="UCY34" s="2"/>
      <c r="UCZ34" s="2"/>
      <c r="UDA34" s="2"/>
      <c r="UDB34" s="2"/>
      <c r="UDC34" s="2"/>
      <c r="UDD34" s="2"/>
      <c r="UDE34" s="2"/>
      <c r="UDF34" s="2"/>
      <c r="UDG34" s="2"/>
      <c r="UDH34" s="2"/>
      <c r="UDI34" s="2"/>
      <c r="UDJ34" s="2"/>
      <c r="UDK34" s="2"/>
      <c r="UDL34" s="2"/>
      <c r="UDM34" s="2"/>
      <c r="UDN34" s="2"/>
      <c r="UDO34" s="2"/>
      <c r="UDP34" s="2"/>
      <c r="UDQ34" s="2"/>
      <c r="UDR34" s="2"/>
      <c r="UDS34" s="2"/>
      <c r="UDT34" s="2"/>
      <c r="UDU34" s="2"/>
      <c r="UDV34" s="2"/>
      <c r="UDW34" s="2"/>
      <c r="UDX34" s="2"/>
      <c r="UDY34" s="2"/>
      <c r="UDZ34" s="2"/>
      <c r="UEA34" s="2"/>
      <c r="UEB34" s="2"/>
      <c r="UEC34" s="2"/>
      <c r="UED34" s="2"/>
      <c r="UEE34" s="2"/>
      <c r="UEF34" s="2"/>
      <c r="UEG34" s="2"/>
      <c r="UEH34" s="2"/>
      <c r="UEI34" s="2"/>
      <c r="UEJ34" s="2"/>
      <c r="UEK34" s="2"/>
      <c r="UEL34" s="2"/>
      <c r="UEM34" s="2"/>
      <c r="UEN34" s="2"/>
      <c r="UEO34" s="2"/>
      <c r="UEP34" s="2"/>
      <c r="UEQ34" s="2"/>
      <c r="UER34" s="2"/>
      <c r="UES34" s="2"/>
      <c r="UET34" s="2"/>
      <c r="UEU34" s="2"/>
      <c r="UEV34" s="2"/>
      <c r="UEW34" s="2"/>
      <c r="UEX34" s="2"/>
      <c r="UEY34" s="2"/>
      <c r="UEZ34" s="2"/>
      <c r="UFA34" s="2"/>
      <c r="UFB34" s="2"/>
      <c r="UFC34" s="2"/>
      <c r="UFD34" s="2"/>
      <c r="UFE34" s="2"/>
      <c r="UFF34" s="2"/>
      <c r="UFG34" s="2"/>
      <c r="UFH34" s="2"/>
      <c r="UFI34" s="2"/>
      <c r="UFJ34" s="2"/>
      <c r="UFK34" s="2"/>
      <c r="UFL34" s="2"/>
      <c r="UFM34" s="2"/>
      <c r="UFN34" s="2"/>
      <c r="UFO34" s="2"/>
      <c r="UFP34" s="2"/>
      <c r="UFQ34" s="2"/>
      <c r="UFR34" s="2"/>
      <c r="UFS34" s="2"/>
      <c r="UFT34" s="2"/>
      <c r="UFU34" s="2"/>
      <c r="UFV34" s="2"/>
      <c r="UFW34" s="2"/>
      <c r="UFX34" s="2"/>
      <c r="UFY34" s="2"/>
      <c r="UFZ34" s="2"/>
      <c r="UGA34" s="2"/>
      <c r="UGB34" s="2"/>
      <c r="UGC34" s="2"/>
      <c r="UGD34" s="2"/>
      <c r="UGE34" s="2"/>
      <c r="UGF34" s="2"/>
      <c r="UGG34" s="2"/>
      <c r="UGH34" s="2"/>
      <c r="UGI34" s="2"/>
      <c r="UGJ34" s="2"/>
      <c r="UGK34" s="2"/>
      <c r="UGL34" s="2"/>
      <c r="UGM34" s="2"/>
      <c r="UGN34" s="2"/>
      <c r="UGO34" s="2"/>
      <c r="UGP34" s="2"/>
      <c r="UGQ34" s="2"/>
      <c r="UGR34" s="2"/>
      <c r="UGS34" s="2"/>
      <c r="UGT34" s="2"/>
      <c r="UGU34" s="2"/>
      <c r="UGV34" s="2"/>
      <c r="UGW34" s="2"/>
      <c r="UGX34" s="2"/>
      <c r="UGY34" s="2"/>
      <c r="UGZ34" s="2"/>
      <c r="UHA34" s="2"/>
      <c r="UHB34" s="2"/>
      <c r="UHC34" s="2"/>
      <c r="UHD34" s="2"/>
      <c r="UHE34" s="2"/>
      <c r="UHF34" s="2"/>
      <c r="UHG34" s="2"/>
      <c r="UHH34" s="2"/>
      <c r="UHI34" s="2"/>
      <c r="UHJ34" s="2"/>
      <c r="UHK34" s="2"/>
      <c r="UHL34" s="2"/>
      <c r="UHM34" s="2"/>
      <c r="UHN34" s="2"/>
      <c r="UHO34" s="2"/>
      <c r="UHP34" s="2"/>
      <c r="UHQ34" s="2"/>
      <c r="UHR34" s="2"/>
      <c r="UHS34" s="2"/>
      <c r="UHT34" s="2"/>
      <c r="UHU34" s="2"/>
      <c r="UHV34" s="2"/>
      <c r="UHW34" s="2"/>
      <c r="UHX34" s="2"/>
      <c r="UHY34" s="2"/>
      <c r="UHZ34" s="2"/>
      <c r="UIA34" s="2"/>
      <c r="UIB34" s="2"/>
      <c r="UIC34" s="2"/>
      <c r="UID34" s="2"/>
      <c r="UIE34" s="2"/>
      <c r="UIF34" s="2"/>
      <c r="UIG34" s="2"/>
      <c r="UIH34" s="2"/>
      <c r="UII34" s="2"/>
      <c r="UIJ34" s="2"/>
      <c r="UIK34" s="2"/>
      <c r="UIL34" s="2"/>
      <c r="UIM34" s="2"/>
      <c r="UIN34" s="2"/>
      <c r="UIO34" s="2"/>
      <c r="UIP34" s="2"/>
      <c r="UIQ34" s="2"/>
      <c r="UIR34" s="2"/>
      <c r="UIS34" s="2"/>
      <c r="UIT34" s="2"/>
      <c r="UIU34" s="2"/>
      <c r="UIV34" s="2"/>
      <c r="UIW34" s="2"/>
      <c r="UIX34" s="2"/>
      <c r="UIY34" s="2"/>
      <c r="UIZ34" s="2"/>
      <c r="UJA34" s="2"/>
      <c r="UJB34" s="2"/>
      <c r="UJC34" s="2"/>
      <c r="UJD34" s="2"/>
      <c r="UJE34" s="2"/>
      <c r="UJF34" s="2"/>
      <c r="UJG34" s="2"/>
      <c r="UJH34" s="2"/>
      <c r="UJI34" s="2"/>
      <c r="UJJ34" s="2"/>
      <c r="UJK34" s="2"/>
      <c r="UJL34" s="2"/>
      <c r="UJM34" s="2"/>
      <c r="UJN34" s="2"/>
      <c r="UJO34" s="2"/>
      <c r="UJP34" s="2"/>
      <c r="UJQ34" s="2"/>
      <c r="UJR34" s="2"/>
      <c r="UJS34" s="2"/>
      <c r="UJT34" s="2"/>
      <c r="UJU34" s="2"/>
      <c r="UJV34" s="2"/>
      <c r="UJW34" s="2"/>
      <c r="UJX34" s="2"/>
      <c r="UJY34" s="2"/>
      <c r="UJZ34" s="2"/>
      <c r="UKA34" s="2"/>
      <c r="UKB34" s="2"/>
      <c r="UKC34" s="2"/>
      <c r="UKD34" s="2"/>
      <c r="UKE34" s="2"/>
      <c r="UKF34" s="2"/>
      <c r="UKG34" s="2"/>
      <c r="UKH34" s="2"/>
      <c r="UKI34" s="2"/>
      <c r="UKJ34" s="2"/>
      <c r="UKK34" s="2"/>
      <c r="UKL34" s="2"/>
      <c r="UKM34" s="2"/>
      <c r="UKN34" s="2"/>
      <c r="UKO34" s="2"/>
      <c r="UKP34" s="2"/>
      <c r="UKQ34" s="2"/>
      <c r="UKR34" s="2"/>
      <c r="UKS34" s="2"/>
      <c r="UKT34" s="2"/>
      <c r="UKU34" s="2"/>
      <c r="UKV34" s="2"/>
      <c r="UKW34" s="2"/>
      <c r="UKX34" s="2"/>
      <c r="UKY34" s="2"/>
      <c r="UKZ34" s="2"/>
      <c r="ULA34" s="2"/>
      <c r="ULB34" s="2"/>
      <c r="ULC34" s="2"/>
      <c r="ULD34" s="2"/>
      <c r="ULE34" s="2"/>
      <c r="ULF34" s="2"/>
      <c r="ULG34" s="2"/>
      <c r="ULH34" s="2"/>
      <c r="ULI34" s="2"/>
      <c r="ULJ34" s="2"/>
      <c r="ULK34" s="2"/>
      <c r="ULL34" s="2"/>
      <c r="ULM34" s="2"/>
      <c r="ULN34" s="2"/>
      <c r="ULO34" s="2"/>
      <c r="ULP34" s="2"/>
      <c r="ULQ34" s="2"/>
      <c r="ULR34" s="2"/>
      <c r="ULS34" s="2"/>
      <c r="ULT34" s="2"/>
      <c r="ULU34" s="2"/>
      <c r="ULV34" s="2"/>
      <c r="ULW34" s="2"/>
      <c r="ULX34" s="2"/>
      <c r="ULY34" s="2"/>
      <c r="ULZ34" s="2"/>
      <c r="UMA34" s="2"/>
      <c r="UMB34" s="2"/>
      <c r="UMC34" s="2"/>
      <c r="UMD34" s="2"/>
      <c r="UME34" s="2"/>
      <c r="UMF34" s="2"/>
      <c r="UMG34" s="2"/>
      <c r="UMH34" s="2"/>
      <c r="UMI34" s="2"/>
      <c r="UMJ34" s="2"/>
      <c r="UMK34" s="2"/>
      <c r="UML34" s="2"/>
      <c r="UMM34" s="2"/>
      <c r="UMN34" s="2"/>
      <c r="UMO34" s="2"/>
      <c r="UMP34" s="2"/>
      <c r="UMQ34" s="2"/>
      <c r="UMR34" s="2"/>
      <c r="UMS34" s="2"/>
      <c r="UMT34" s="2"/>
      <c r="UMU34" s="2"/>
      <c r="UMV34" s="2"/>
      <c r="UMW34" s="2"/>
      <c r="UMX34" s="2"/>
      <c r="UMY34" s="2"/>
      <c r="UMZ34" s="2"/>
      <c r="UNA34" s="2"/>
      <c r="UNB34" s="2"/>
      <c r="UNC34" s="2"/>
      <c r="UND34" s="2"/>
      <c r="UNE34" s="2"/>
      <c r="UNF34" s="2"/>
      <c r="UNG34" s="2"/>
      <c r="UNH34" s="2"/>
      <c r="UNI34" s="2"/>
      <c r="UNJ34" s="2"/>
      <c r="UNK34" s="2"/>
      <c r="UNL34" s="2"/>
      <c r="UNM34" s="2"/>
      <c r="UNN34" s="2"/>
      <c r="UNO34" s="2"/>
      <c r="UNP34" s="2"/>
      <c r="UNQ34" s="2"/>
      <c r="UNR34" s="2"/>
      <c r="UNS34" s="2"/>
      <c r="UNT34" s="2"/>
      <c r="UNU34" s="2"/>
      <c r="UNV34" s="2"/>
      <c r="UNW34" s="2"/>
      <c r="UNX34" s="2"/>
      <c r="UNY34" s="2"/>
      <c r="UNZ34" s="2"/>
      <c r="UOA34" s="2"/>
      <c r="UOB34" s="2"/>
      <c r="UOC34" s="2"/>
      <c r="UOD34" s="2"/>
      <c r="UOE34" s="2"/>
      <c r="UOF34" s="2"/>
      <c r="UOG34" s="2"/>
      <c r="UOH34" s="2"/>
      <c r="UOI34" s="2"/>
      <c r="UOJ34" s="2"/>
      <c r="UOK34" s="2"/>
      <c r="UOL34" s="2"/>
      <c r="UOM34" s="2"/>
      <c r="UON34" s="2"/>
      <c r="UOO34" s="2"/>
      <c r="UOP34" s="2"/>
      <c r="UOQ34" s="2"/>
      <c r="UOR34" s="2"/>
      <c r="UOS34" s="2"/>
      <c r="UOT34" s="2"/>
      <c r="UOU34" s="2"/>
      <c r="UOV34" s="2"/>
      <c r="UOW34" s="2"/>
      <c r="UOX34" s="2"/>
      <c r="UOY34" s="2"/>
      <c r="UOZ34" s="2"/>
      <c r="UPA34" s="2"/>
      <c r="UPB34" s="2"/>
      <c r="UPC34" s="2"/>
      <c r="UPD34" s="2"/>
      <c r="UPE34" s="2"/>
      <c r="UPF34" s="2"/>
      <c r="UPG34" s="2"/>
      <c r="UPH34" s="2"/>
      <c r="UPI34" s="2"/>
      <c r="UPJ34" s="2"/>
      <c r="UPK34" s="2"/>
      <c r="UPL34" s="2"/>
      <c r="UPM34" s="2"/>
      <c r="UPN34" s="2"/>
      <c r="UPO34" s="2"/>
      <c r="UPP34" s="2"/>
      <c r="UPQ34" s="2"/>
      <c r="UPR34" s="2"/>
      <c r="UPS34" s="2"/>
      <c r="UPT34" s="2"/>
      <c r="UPU34" s="2"/>
      <c r="UPV34" s="2"/>
      <c r="UPW34" s="2"/>
      <c r="UPX34" s="2"/>
      <c r="UPY34" s="2"/>
      <c r="UPZ34" s="2"/>
      <c r="UQA34" s="2"/>
      <c r="UQB34" s="2"/>
      <c r="UQC34" s="2"/>
      <c r="UQD34" s="2"/>
      <c r="UQE34" s="2"/>
      <c r="UQF34" s="2"/>
      <c r="UQG34" s="2"/>
      <c r="UQH34" s="2"/>
      <c r="UQI34" s="2"/>
      <c r="UQJ34" s="2"/>
      <c r="UQK34" s="2"/>
      <c r="UQL34" s="2"/>
      <c r="UQM34" s="2"/>
      <c r="UQN34" s="2"/>
      <c r="UQO34" s="2"/>
      <c r="UQP34" s="2"/>
      <c r="UQQ34" s="2"/>
      <c r="UQR34" s="2"/>
      <c r="UQS34" s="2"/>
      <c r="UQT34" s="2"/>
      <c r="UQU34" s="2"/>
      <c r="UQV34" s="2"/>
      <c r="UQW34" s="2"/>
      <c r="UQX34" s="2"/>
      <c r="UQY34" s="2"/>
      <c r="UQZ34" s="2"/>
      <c r="URA34" s="2"/>
      <c r="URB34" s="2"/>
      <c r="URC34" s="2"/>
      <c r="URD34" s="2"/>
      <c r="URE34" s="2"/>
      <c r="URF34" s="2"/>
      <c r="URG34" s="2"/>
      <c r="URH34" s="2"/>
      <c r="URI34" s="2"/>
      <c r="URJ34" s="2"/>
      <c r="URK34" s="2"/>
      <c r="URL34" s="2"/>
      <c r="URM34" s="2"/>
      <c r="URN34" s="2"/>
      <c r="URO34" s="2"/>
      <c r="URP34" s="2"/>
      <c r="URQ34" s="2"/>
      <c r="URR34" s="2"/>
      <c r="URS34" s="2"/>
      <c r="URT34" s="2"/>
      <c r="URU34" s="2"/>
      <c r="URV34" s="2"/>
      <c r="URW34" s="2"/>
      <c r="URX34" s="2"/>
      <c r="URY34" s="2"/>
      <c r="URZ34" s="2"/>
      <c r="USA34" s="2"/>
      <c r="USB34" s="2"/>
      <c r="USC34" s="2"/>
      <c r="USD34" s="2"/>
      <c r="USE34" s="2"/>
      <c r="USF34" s="2"/>
      <c r="USG34" s="2"/>
      <c r="USH34" s="2"/>
      <c r="USI34" s="2"/>
      <c r="USJ34" s="2"/>
      <c r="USK34" s="2"/>
      <c r="USL34" s="2"/>
      <c r="USM34" s="2"/>
      <c r="USN34" s="2"/>
      <c r="USO34" s="2"/>
      <c r="USP34" s="2"/>
      <c r="USQ34" s="2"/>
      <c r="USR34" s="2"/>
      <c r="USS34" s="2"/>
      <c r="UST34" s="2"/>
      <c r="USU34" s="2"/>
      <c r="USV34" s="2"/>
      <c r="USW34" s="2"/>
      <c r="USX34" s="2"/>
      <c r="USY34" s="2"/>
      <c r="USZ34" s="2"/>
      <c r="UTA34" s="2"/>
      <c r="UTB34" s="2"/>
      <c r="UTC34" s="2"/>
      <c r="UTD34" s="2"/>
      <c r="UTE34" s="2"/>
      <c r="UTF34" s="2"/>
      <c r="UTG34" s="2"/>
      <c r="UTH34" s="2"/>
      <c r="UTI34" s="2"/>
      <c r="UTJ34" s="2"/>
      <c r="UTK34" s="2"/>
      <c r="UTL34" s="2"/>
      <c r="UTM34" s="2"/>
      <c r="UTN34" s="2"/>
      <c r="UTO34" s="2"/>
      <c r="UTP34" s="2"/>
      <c r="UTQ34" s="2"/>
      <c r="UTR34" s="2"/>
      <c r="UTS34" s="2"/>
      <c r="UTT34" s="2"/>
      <c r="UTU34" s="2"/>
      <c r="UTV34" s="2"/>
      <c r="UTW34" s="2"/>
      <c r="UTX34" s="2"/>
      <c r="UTY34" s="2"/>
      <c r="UTZ34" s="2"/>
      <c r="UUA34" s="2"/>
      <c r="UUB34" s="2"/>
      <c r="UUC34" s="2"/>
      <c r="UUD34" s="2"/>
      <c r="UUE34" s="2"/>
      <c r="UUF34" s="2"/>
      <c r="UUG34" s="2"/>
      <c r="UUH34" s="2"/>
      <c r="UUI34" s="2"/>
      <c r="UUJ34" s="2"/>
      <c r="UUK34" s="2"/>
      <c r="UUL34" s="2"/>
      <c r="UUM34" s="2"/>
      <c r="UUN34" s="2"/>
      <c r="UUO34" s="2"/>
      <c r="UUP34" s="2"/>
      <c r="UUQ34" s="2"/>
      <c r="UUR34" s="2"/>
      <c r="UUS34" s="2"/>
      <c r="UUT34" s="2"/>
      <c r="UUU34" s="2"/>
      <c r="UUV34" s="2"/>
      <c r="UUW34" s="2"/>
      <c r="UUX34" s="2"/>
      <c r="UUY34" s="2"/>
      <c r="UUZ34" s="2"/>
      <c r="UVA34" s="2"/>
      <c r="UVB34" s="2"/>
      <c r="UVC34" s="2"/>
      <c r="UVD34" s="2"/>
      <c r="UVE34" s="2"/>
      <c r="UVF34" s="2"/>
      <c r="UVG34" s="2"/>
      <c r="UVH34" s="2"/>
      <c r="UVI34" s="2"/>
      <c r="UVJ34" s="2"/>
      <c r="UVK34" s="2"/>
      <c r="UVL34" s="2"/>
      <c r="UVM34" s="2"/>
      <c r="UVN34" s="2"/>
      <c r="UVO34" s="2"/>
      <c r="UVP34" s="2"/>
      <c r="UVQ34" s="2"/>
      <c r="UVR34" s="2"/>
      <c r="UVS34" s="2"/>
      <c r="UVT34" s="2"/>
      <c r="UVU34" s="2"/>
      <c r="UVV34" s="2"/>
      <c r="UVW34" s="2"/>
      <c r="UVX34" s="2"/>
      <c r="UVY34" s="2"/>
      <c r="UVZ34" s="2"/>
      <c r="UWA34" s="2"/>
      <c r="UWB34" s="2"/>
      <c r="UWC34" s="2"/>
      <c r="UWD34" s="2"/>
      <c r="UWE34" s="2"/>
      <c r="UWF34" s="2"/>
      <c r="UWG34" s="2"/>
      <c r="UWH34" s="2"/>
      <c r="UWI34" s="2"/>
      <c r="UWJ34" s="2"/>
      <c r="UWK34" s="2"/>
      <c r="UWL34" s="2"/>
      <c r="UWM34" s="2"/>
      <c r="UWN34" s="2"/>
      <c r="UWO34" s="2"/>
      <c r="UWP34" s="2"/>
      <c r="UWQ34" s="2"/>
      <c r="UWR34" s="2"/>
      <c r="UWS34" s="2"/>
      <c r="UWT34" s="2"/>
      <c r="UWU34" s="2"/>
      <c r="UWV34" s="2"/>
      <c r="UWW34" s="2"/>
      <c r="UWX34" s="2"/>
      <c r="UWY34" s="2"/>
      <c r="UWZ34" s="2"/>
      <c r="UXA34" s="2"/>
      <c r="UXB34" s="2"/>
      <c r="UXC34" s="2"/>
      <c r="UXD34" s="2"/>
      <c r="UXE34" s="2"/>
      <c r="UXF34" s="2"/>
      <c r="UXG34" s="2"/>
      <c r="UXH34" s="2"/>
      <c r="UXI34" s="2"/>
      <c r="UXJ34" s="2"/>
      <c r="UXK34" s="2"/>
      <c r="UXL34" s="2"/>
      <c r="UXM34" s="2"/>
      <c r="UXN34" s="2"/>
      <c r="UXO34" s="2"/>
      <c r="UXP34" s="2"/>
      <c r="UXQ34" s="2"/>
      <c r="UXR34" s="2"/>
      <c r="UXS34" s="2"/>
      <c r="UXT34" s="2"/>
      <c r="UXU34" s="2"/>
      <c r="UXV34" s="2"/>
      <c r="UXW34" s="2"/>
      <c r="UXX34" s="2"/>
      <c r="UXY34" s="2"/>
      <c r="UXZ34" s="2"/>
      <c r="UYA34" s="2"/>
      <c r="UYB34" s="2"/>
      <c r="UYC34" s="2"/>
      <c r="UYD34" s="2"/>
      <c r="UYE34" s="2"/>
      <c r="UYF34" s="2"/>
      <c r="UYG34" s="2"/>
      <c r="UYH34" s="2"/>
      <c r="UYI34" s="2"/>
      <c r="UYJ34" s="2"/>
      <c r="UYK34" s="2"/>
      <c r="UYL34" s="2"/>
      <c r="UYM34" s="2"/>
      <c r="UYN34" s="2"/>
      <c r="UYO34" s="2"/>
      <c r="UYP34" s="2"/>
      <c r="UYQ34" s="2"/>
      <c r="UYR34" s="2"/>
      <c r="UYS34" s="2"/>
      <c r="UYT34" s="2"/>
      <c r="UYU34" s="2"/>
      <c r="UYV34" s="2"/>
      <c r="UYW34" s="2"/>
      <c r="UYX34" s="2"/>
      <c r="UYY34" s="2"/>
      <c r="UYZ34" s="2"/>
      <c r="UZA34" s="2"/>
      <c r="UZB34" s="2"/>
      <c r="UZC34" s="2"/>
      <c r="UZD34" s="2"/>
      <c r="UZE34" s="2"/>
      <c r="UZF34" s="2"/>
      <c r="UZG34" s="2"/>
      <c r="UZH34" s="2"/>
      <c r="UZI34" s="2"/>
      <c r="UZJ34" s="2"/>
      <c r="UZK34" s="2"/>
      <c r="UZL34" s="2"/>
      <c r="UZM34" s="2"/>
      <c r="UZN34" s="2"/>
      <c r="UZO34" s="2"/>
      <c r="UZP34" s="2"/>
      <c r="UZQ34" s="2"/>
      <c r="UZR34" s="2"/>
      <c r="UZS34" s="2"/>
      <c r="UZT34" s="2"/>
      <c r="UZU34" s="2"/>
      <c r="UZV34" s="2"/>
      <c r="UZW34" s="2"/>
      <c r="UZX34" s="2"/>
      <c r="UZY34" s="2"/>
      <c r="UZZ34" s="2"/>
      <c r="VAA34" s="2"/>
      <c r="VAB34" s="2"/>
      <c r="VAC34" s="2"/>
      <c r="VAD34" s="2"/>
      <c r="VAE34" s="2"/>
      <c r="VAF34" s="2"/>
      <c r="VAG34" s="2"/>
      <c r="VAH34" s="2"/>
      <c r="VAI34" s="2"/>
      <c r="VAJ34" s="2"/>
      <c r="VAK34" s="2"/>
      <c r="VAL34" s="2"/>
      <c r="VAM34" s="2"/>
      <c r="VAN34" s="2"/>
      <c r="VAO34" s="2"/>
      <c r="VAP34" s="2"/>
      <c r="VAQ34" s="2"/>
      <c r="VAR34" s="2"/>
      <c r="VAS34" s="2"/>
      <c r="VAT34" s="2"/>
      <c r="VAU34" s="2"/>
      <c r="VAV34" s="2"/>
      <c r="VAW34" s="2"/>
      <c r="VAX34" s="2"/>
      <c r="VAY34" s="2"/>
      <c r="VAZ34" s="2"/>
      <c r="VBA34" s="2"/>
      <c r="VBB34" s="2"/>
      <c r="VBC34" s="2"/>
      <c r="VBD34" s="2"/>
      <c r="VBE34" s="2"/>
      <c r="VBF34" s="2"/>
      <c r="VBG34" s="2"/>
      <c r="VBH34" s="2"/>
      <c r="VBI34" s="2"/>
      <c r="VBJ34" s="2"/>
      <c r="VBK34" s="2"/>
      <c r="VBL34" s="2"/>
      <c r="VBM34" s="2"/>
      <c r="VBN34" s="2"/>
      <c r="VBO34" s="2"/>
      <c r="VBP34" s="2"/>
      <c r="VBQ34" s="2"/>
      <c r="VBR34" s="2"/>
      <c r="VBS34" s="2"/>
      <c r="VBT34" s="2"/>
      <c r="VBU34" s="2"/>
      <c r="VBV34" s="2"/>
      <c r="VBW34" s="2"/>
      <c r="VBX34" s="2"/>
      <c r="VBY34" s="2"/>
      <c r="VBZ34" s="2"/>
      <c r="VCA34" s="2"/>
      <c r="VCB34" s="2"/>
      <c r="VCC34" s="2"/>
      <c r="VCD34" s="2"/>
      <c r="VCE34" s="2"/>
      <c r="VCF34" s="2"/>
      <c r="VCG34" s="2"/>
      <c r="VCH34" s="2"/>
      <c r="VCI34" s="2"/>
      <c r="VCJ34" s="2"/>
      <c r="VCK34" s="2"/>
      <c r="VCL34" s="2"/>
      <c r="VCM34" s="2"/>
      <c r="VCN34" s="2"/>
      <c r="VCO34" s="2"/>
      <c r="VCP34" s="2"/>
      <c r="VCQ34" s="2"/>
      <c r="VCR34" s="2"/>
      <c r="VCS34" s="2"/>
      <c r="VCT34" s="2"/>
      <c r="VCU34" s="2"/>
      <c r="VCV34" s="2"/>
      <c r="VCW34" s="2"/>
      <c r="VCX34" s="2"/>
      <c r="VCY34" s="2"/>
      <c r="VCZ34" s="2"/>
      <c r="VDA34" s="2"/>
      <c r="VDB34" s="2"/>
      <c r="VDC34" s="2"/>
      <c r="VDD34" s="2"/>
      <c r="VDE34" s="2"/>
      <c r="VDF34" s="2"/>
      <c r="VDG34" s="2"/>
      <c r="VDH34" s="2"/>
      <c r="VDI34" s="2"/>
      <c r="VDJ34" s="2"/>
      <c r="VDK34" s="2"/>
      <c r="VDL34" s="2"/>
      <c r="VDM34" s="2"/>
      <c r="VDN34" s="2"/>
      <c r="VDO34" s="2"/>
      <c r="VDP34" s="2"/>
      <c r="VDQ34" s="2"/>
      <c r="VDR34" s="2"/>
      <c r="VDS34" s="2"/>
      <c r="VDT34" s="2"/>
      <c r="VDU34" s="2"/>
      <c r="VDV34" s="2"/>
      <c r="VDW34" s="2"/>
      <c r="VDX34" s="2"/>
      <c r="VDY34" s="2"/>
      <c r="VDZ34" s="2"/>
      <c r="VEA34" s="2"/>
      <c r="VEB34" s="2"/>
      <c r="VEC34" s="2"/>
      <c r="VED34" s="2"/>
      <c r="VEE34" s="2"/>
      <c r="VEF34" s="2"/>
      <c r="VEG34" s="2"/>
      <c r="VEH34" s="2"/>
      <c r="VEI34" s="2"/>
      <c r="VEJ34" s="2"/>
      <c r="VEK34" s="2"/>
      <c r="VEL34" s="2"/>
      <c r="VEM34" s="2"/>
      <c r="VEN34" s="2"/>
      <c r="VEO34" s="2"/>
      <c r="VEP34" s="2"/>
      <c r="VEQ34" s="2"/>
      <c r="VER34" s="2"/>
      <c r="VES34" s="2"/>
      <c r="VET34" s="2"/>
      <c r="VEU34" s="2"/>
      <c r="VEV34" s="2"/>
      <c r="VEW34" s="2"/>
      <c r="VEX34" s="2"/>
      <c r="VEY34" s="2"/>
      <c r="VEZ34" s="2"/>
      <c r="VFA34" s="2"/>
      <c r="VFB34" s="2"/>
      <c r="VFC34" s="2"/>
      <c r="VFD34" s="2"/>
      <c r="VFE34" s="2"/>
      <c r="VFF34" s="2"/>
      <c r="VFG34" s="2"/>
      <c r="VFH34" s="2"/>
      <c r="VFI34" s="2"/>
      <c r="VFJ34" s="2"/>
      <c r="VFK34" s="2"/>
      <c r="VFL34" s="2"/>
      <c r="VFM34" s="2"/>
      <c r="VFN34" s="2"/>
      <c r="VFO34" s="2"/>
      <c r="VFP34" s="2"/>
      <c r="VFQ34" s="2"/>
      <c r="VFR34" s="2"/>
      <c r="VFS34" s="2"/>
      <c r="VFT34" s="2"/>
      <c r="VFU34" s="2"/>
      <c r="VFV34" s="2"/>
      <c r="VFW34" s="2"/>
      <c r="VFX34" s="2"/>
      <c r="VFY34" s="2"/>
      <c r="VFZ34" s="2"/>
      <c r="VGA34" s="2"/>
      <c r="VGB34" s="2"/>
      <c r="VGC34" s="2"/>
      <c r="VGD34" s="2"/>
      <c r="VGE34" s="2"/>
      <c r="VGF34" s="2"/>
      <c r="VGG34" s="2"/>
      <c r="VGH34" s="2"/>
      <c r="VGI34" s="2"/>
      <c r="VGJ34" s="2"/>
      <c r="VGK34" s="2"/>
      <c r="VGL34" s="2"/>
      <c r="VGM34" s="2"/>
      <c r="VGN34" s="2"/>
      <c r="VGO34" s="2"/>
      <c r="VGP34" s="2"/>
      <c r="VGQ34" s="2"/>
      <c r="VGR34" s="2"/>
      <c r="VGS34" s="2"/>
      <c r="VGT34" s="2"/>
      <c r="VGU34" s="2"/>
      <c r="VGV34" s="2"/>
      <c r="VGW34" s="2"/>
      <c r="VGX34" s="2"/>
      <c r="VGY34" s="2"/>
      <c r="VGZ34" s="2"/>
      <c r="VHA34" s="2"/>
      <c r="VHB34" s="2"/>
      <c r="VHC34" s="2"/>
      <c r="VHD34" s="2"/>
      <c r="VHE34" s="2"/>
      <c r="VHF34" s="2"/>
      <c r="VHG34" s="2"/>
      <c r="VHH34" s="2"/>
      <c r="VHI34" s="2"/>
      <c r="VHJ34" s="2"/>
      <c r="VHK34" s="2"/>
      <c r="VHL34" s="2"/>
      <c r="VHM34" s="2"/>
      <c r="VHN34" s="2"/>
      <c r="VHO34" s="2"/>
      <c r="VHP34" s="2"/>
      <c r="VHQ34" s="2"/>
      <c r="VHR34" s="2"/>
      <c r="VHS34" s="2"/>
      <c r="VHT34" s="2"/>
      <c r="VHU34" s="2"/>
      <c r="VHV34" s="2"/>
      <c r="VHW34" s="2"/>
      <c r="VHX34" s="2"/>
      <c r="VHY34" s="2"/>
      <c r="VHZ34" s="2"/>
      <c r="VIA34" s="2"/>
      <c r="VIB34" s="2"/>
      <c r="VIC34" s="2"/>
      <c r="VID34" s="2"/>
      <c r="VIE34" s="2"/>
      <c r="VIF34" s="2"/>
      <c r="VIG34" s="2"/>
      <c r="VIH34" s="2"/>
      <c r="VII34" s="2"/>
      <c r="VIJ34" s="2"/>
      <c r="VIK34" s="2"/>
      <c r="VIL34" s="2"/>
      <c r="VIM34" s="2"/>
      <c r="VIN34" s="2"/>
      <c r="VIO34" s="2"/>
      <c r="VIP34" s="2"/>
      <c r="VIQ34" s="2"/>
      <c r="VIR34" s="2"/>
      <c r="VIS34" s="2"/>
      <c r="VIT34" s="2"/>
      <c r="VIU34" s="2"/>
      <c r="VIV34" s="2"/>
      <c r="VIW34" s="2"/>
      <c r="VIX34" s="2"/>
      <c r="VIY34" s="2"/>
      <c r="VIZ34" s="2"/>
      <c r="VJA34" s="2"/>
      <c r="VJB34" s="2"/>
      <c r="VJC34" s="2"/>
      <c r="VJD34" s="2"/>
      <c r="VJE34" s="2"/>
      <c r="VJF34" s="2"/>
      <c r="VJG34" s="2"/>
      <c r="VJH34" s="2"/>
      <c r="VJI34" s="2"/>
      <c r="VJJ34" s="2"/>
      <c r="VJK34" s="2"/>
      <c r="VJL34" s="2"/>
      <c r="VJM34" s="2"/>
      <c r="VJN34" s="2"/>
      <c r="VJO34" s="2"/>
      <c r="VJP34" s="2"/>
      <c r="VJQ34" s="2"/>
      <c r="VJR34" s="2"/>
      <c r="VJS34" s="2"/>
      <c r="VJT34" s="2"/>
      <c r="VJU34" s="2"/>
      <c r="VJV34" s="2"/>
      <c r="VJW34" s="2"/>
      <c r="VJX34" s="2"/>
      <c r="VJY34" s="2"/>
      <c r="VJZ34" s="2"/>
      <c r="VKA34" s="2"/>
      <c r="VKB34" s="2"/>
      <c r="VKC34" s="2"/>
      <c r="VKD34" s="2"/>
      <c r="VKE34" s="2"/>
      <c r="VKF34" s="2"/>
      <c r="VKG34" s="2"/>
      <c r="VKH34" s="2"/>
      <c r="VKI34" s="2"/>
      <c r="VKJ34" s="2"/>
      <c r="VKK34" s="2"/>
      <c r="VKL34" s="2"/>
      <c r="VKM34" s="2"/>
      <c r="VKN34" s="2"/>
      <c r="VKO34" s="2"/>
      <c r="VKP34" s="2"/>
      <c r="VKQ34" s="2"/>
      <c r="VKR34" s="2"/>
      <c r="VKS34" s="2"/>
      <c r="VKT34" s="2"/>
      <c r="VKU34" s="2"/>
      <c r="VKV34" s="2"/>
      <c r="VKW34" s="2"/>
      <c r="VKX34" s="2"/>
      <c r="VKY34" s="2"/>
      <c r="VKZ34" s="2"/>
      <c r="VLA34" s="2"/>
      <c r="VLB34" s="2"/>
      <c r="VLC34" s="2"/>
      <c r="VLD34" s="2"/>
      <c r="VLE34" s="2"/>
      <c r="VLF34" s="2"/>
      <c r="VLG34" s="2"/>
      <c r="VLH34" s="2"/>
      <c r="VLI34" s="2"/>
      <c r="VLJ34" s="2"/>
      <c r="VLK34" s="2"/>
      <c r="VLL34" s="2"/>
      <c r="VLM34" s="2"/>
      <c r="VLN34" s="2"/>
      <c r="VLO34" s="2"/>
      <c r="VLP34" s="2"/>
      <c r="VLQ34" s="2"/>
      <c r="VLR34" s="2"/>
      <c r="VLS34" s="2"/>
      <c r="VLT34" s="2"/>
      <c r="VLU34" s="2"/>
      <c r="VLV34" s="2"/>
      <c r="VLW34" s="2"/>
      <c r="VLX34" s="2"/>
      <c r="VLY34" s="2"/>
      <c r="VLZ34" s="2"/>
      <c r="VMA34" s="2"/>
      <c r="VMB34" s="2"/>
      <c r="VMC34" s="2"/>
      <c r="VMD34" s="2"/>
      <c r="VME34" s="2"/>
      <c r="VMF34" s="2"/>
      <c r="VMG34" s="2"/>
      <c r="VMH34" s="2"/>
      <c r="VMI34" s="2"/>
      <c r="VMJ34" s="2"/>
      <c r="VMK34" s="2"/>
      <c r="VML34" s="2"/>
      <c r="VMM34" s="2"/>
      <c r="VMN34" s="2"/>
      <c r="VMO34" s="2"/>
      <c r="VMP34" s="2"/>
      <c r="VMQ34" s="2"/>
      <c r="VMR34" s="2"/>
      <c r="VMS34" s="2"/>
      <c r="VMT34" s="2"/>
      <c r="VMU34" s="2"/>
      <c r="VMV34" s="2"/>
      <c r="VMW34" s="2"/>
      <c r="VMX34" s="2"/>
      <c r="VMY34" s="2"/>
      <c r="VMZ34" s="2"/>
      <c r="VNA34" s="2"/>
      <c r="VNB34" s="2"/>
      <c r="VNC34" s="2"/>
      <c r="VND34" s="2"/>
      <c r="VNE34" s="2"/>
      <c r="VNF34" s="2"/>
      <c r="VNG34" s="2"/>
      <c r="VNH34" s="2"/>
      <c r="VNI34" s="2"/>
      <c r="VNJ34" s="2"/>
      <c r="VNK34" s="2"/>
      <c r="VNL34" s="2"/>
      <c r="VNM34" s="2"/>
      <c r="VNN34" s="2"/>
      <c r="VNO34" s="2"/>
      <c r="VNP34" s="2"/>
      <c r="VNQ34" s="2"/>
      <c r="VNR34" s="2"/>
      <c r="VNS34" s="2"/>
      <c r="VNT34" s="2"/>
      <c r="VNU34" s="2"/>
      <c r="VNV34" s="2"/>
      <c r="VNW34" s="2"/>
      <c r="VNX34" s="2"/>
      <c r="VNY34" s="2"/>
      <c r="VNZ34" s="2"/>
      <c r="VOA34" s="2"/>
      <c r="VOB34" s="2"/>
      <c r="VOC34" s="2"/>
      <c r="VOD34" s="2"/>
      <c r="VOE34" s="2"/>
      <c r="VOF34" s="2"/>
      <c r="VOG34" s="2"/>
      <c r="VOH34" s="2"/>
      <c r="VOI34" s="2"/>
      <c r="VOJ34" s="2"/>
      <c r="VOK34" s="2"/>
      <c r="VOL34" s="2"/>
      <c r="VOM34" s="2"/>
      <c r="VON34" s="2"/>
      <c r="VOO34" s="2"/>
      <c r="VOP34" s="2"/>
      <c r="VOQ34" s="2"/>
      <c r="VOR34" s="2"/>
      <c r="VOS34" s="2"/>
      <c r="VOT34" s="2"/>
      <c r="VOU34" s="2"/>
      <c r="VOV34" s="2"/>
      <c r="VOW34" s="2"/>
      <c r="VOX34" s="2"/>
      <c r="VOY34" s="2"/>
      <c r="VOZ34" s="2"/>
      <c r="VPA34" s="2"/>
      <c r="VPB34" s="2"/>
      <c r="VPC34" s="2"/>
      <c r="VPD34" s="2"/>
      <c r="VPE34" s="2"/>
      <c r="VPF34" s="2"/>
      <c r="VPG34" s="2"/>
      <c r="VPH34" s="2"/>
      <c r="VPI34" s="2"/>
      <c r="VPJ34" s="2"/>
      <c r="VPK34" s="2"/>
      <c r="VPL34" s="2"/>
      <c r="VPM34" s="2"/>
      <c r="VPN34" s="2"/>
      <c r="VPO34" s="2"/>
      <c r="VPP34" s="2"/>
      <c r="VPQ34" s="2"/>
      <c r="VPR34" s="2"/>
      <c r="VPS34" s="2"/>
      <c r="VPT34" s="2"/>
      <c r="VPU34" s="2"/>
      <c r="VPV34" s="2"/>
      <c r="VPW34" s="2"/>
      <c r="VPX34" s="2"/>
      <c r="VPY34" s="2"/>
      <c r="VPZ34" s="2"/>
      <c r="VQA34" s="2"/>
      <c r="VQB34" s="2"/>
      <c r="VQC34" s="2"/>
      <c r="VQD34" s="2"/>
      <c r="VQE34" s="2"/>
      <c r="VQF34" s="2"/>
      <c r="VQG34" s="2"/>
      <c r="VQH34" s="2"/>
      <c r="VQI34" s="2"/>
      <c r="VQJ34" s="2"/>
      <c r="VQK34" s="2"/>
      <c r="VQL34" s="2"/>
      <c r="VQM34" s="2"/>
      <c r="VQN34" s="2"/>
      <c r="VQO34" s="2"/>
      <c r="VQP34" s="2"/>
      <c r="VQQ34" s="2"/>
      <c r="VQR34" s="2"/>
      <c r="VQS34" s="2"/>
      <c r="VQT34" s="2"/>
      <c r="VQU34" s="2"/>
      <c r="VQV34" s="2"/>
      <c r="VQW34" s="2"/>
      <c r="VQX34" s="2"/>
      <c r="VQY34" s="2"/>
      <c r="VQZ34" s="2"/>
      <c r="VRA34" s="2"/>
      <c r="VRB34" s="2"/>
      <c r="VRC34" s="2"/>
      <c r="VRD34" s="2"/>
      <c r="VRE34" s="2"/>
      <c r="VRF34" s="2"/>
      <c r="VRG34" s="2"/>
      <c r="VRH34" s="2"/>
      <c r="VRI34" s="2"/>
      <c r="VRJ34" s="2"/>
      <c r="VRK34" s="2"/>
      <c r="VRL34" s="2"/>
      <c r="VRM34" s="2"/>
      <c r="VRN34" s="2"/>
      <c r="VRO34" s="2"/>
      <c r="VRP34" s="2"/>
      <c r="VRQ34" s="2"/>
      <c r="VRR34" s="2"/>
      <c r="VRS34" s="2"/>
      <c r="VRT34" s="2"/>
      <c r="VRU34" s="2"/>
      <c r="VRV34" s="2"/>
      <c r="VRW34" s="2"/>
      <c r="VRX34" s="2"/>
      <c r="VRY34" s="2"/>
      <c r="VRZ34" s="2"/>
      <c r="VSA34" s="2"/>
      <c r="VSB34" s="2"/>
      <c r="VSC34" s="2"/>
      <c r="VSD34" s="2"/>
      <c r="VSE34" s="2"/>
      <c r="VSF34" s="2"/>
      <c r="VSG34" s="2"/>
      <c r="VSH34" s="2"/>
      <c r="VSI34" s="2"/>
      <c r="VSJ34" s="2"/>
      <c r="VSK34" s="2"/>
      <c r="VSL34" s="2"/>
      <c r="VSM34" s="2"/>
      <c r="VSN34" s="2"/>
      <c r="VSO34" s="2"/>
      <c r="VSP34" s="2"/>
      <c r="VSQ34" s="2"/>
      <c r="VSR34" s="2"/>
      <c r="VSS34" s="2"/>
      <c r="VST34" s="2"/>
      <c r="VSU34" s="2"/>
      <c r="VSV34" s="2"/>
      <c r="VSW34" s="2"/>
      <c r="VSX34" s="2"/>
      <c r="VSY34" s="2"/>
      <c r="VSZ34" s="2"/>
      <c r="VTA34" s="2"/>
      <c r="VTB34" s="2"/>
      <c r="VTC34" s="2"/>
      <c r="VTD34" s="2"/>
      <c r="VTE34" s="2"/>
      <c r="VTF34" s="2"/>
      <c r="VTG34" s="2"/>
      <c r="VTH34" s="2"/>
      <c r="VTI34" s="2"/>
      <c r="VTJ34" s="2"/>
      <c r="VTK34" s="2"/>
      <c r="VTL34" s="2"/>
      <c r="VTM34" s="2"/>
      <c r="VTN34" s="2"/>
      <c r="VTO34" s="2"/>
      <c r="VTP34" s="2"/>
      <c r="VTQ34" s="2"/>
      <c r="VTR34" s="2"/>
      <c r="VTS34" s="2"/>
      <c r="VTT34" s="2"/>
      <c r="VTU34" s="2"/>
      <c r="VTV34" s="2"/>
      <c r="VTW34" s="2"/>
      <c r="VTX34" s="2"/>
      <c r="VTY34" s="2"/>
      <c r="VTZ34" s="2"/>
      <c r="VUA34" s="2"/>
      <c r="VUB34" s="2"/>
      <c r="VUC34" s="2"/>
      <c r="VUD34" s="2"/>
      <c r="VUE34" s="2"/>
      <c r="VUF34" s="2"/>
      <c r="VUG34" s="2"/>
      <c r="VUH34" s="2"/>
      <c r="VUI34" s="2"/>
      <c r="VUJ34" s="2"/>
      <c r="VUK34" s="2"/>
      <c r="VUL34" s="2"/>
      <c r="VUM34" s="2"/>
      <c r="VUN34" s="2"/>
      <c r="VUO34" s="2"/>
      <c r="VUP34" s="2"/>
      <c r="VUQ34" s="2"/>
      <c r="VUR34" s="2"/>
      <c r="VUS34" s="2"/>
      <c r="VUT34" s="2"/>
      <c r="VUU34" s="2"/>
      <c r="VUV34" s="2"/>
      <c r="VUW34" s="2"/>
      <c r="VUX34" s="2"/>
      <c r="VUY34" s="2"/>
      <c r="VUZ34" s="2"/>
      <c r="VVA34" s="2"/>
      <c r="VVB34" s="2"/>
      <c r="VVC34" s="2"/>
      <c r="VVD34" s="2"/>
      <c r="VVE34" s="2"/>
      <c r="VVF34" s="2"/>
      <c r="VVG34" s="2"/>
      <c r="VVH34" s="2"/>
      <c r="VVI34" s="2"/>
      <c r="VVJ34" s="2"/>
      <c r="VVK34" s="2"/>
      <c r="VVL34" s="2"/>
      <c r="VVM34" s="2"/>
      <c r="VVN34" s="2"/>
      <c r="VVO34" s="2"/>
      <c r="VVP34" s="2"/>
      <c r="VVQ34" s="2"/>
      <c r="VVR34" s="2"/>
      <c r="VVS34" s="2"/>
      <c r="VVT34" s="2"/>
      <c r="VVU34" s="2"/>
      <c r="VVV34" s="2"/>
      <c r="VVW34" s="2"/>
      <c r="VVX34" s="2"/>
      <c r="VVY34" s="2"/>
      <c r="VVZ34" s="2"/>
      <c r="VWA34" s="2"/>
      <c r="VWB34" s="2"/>
      <c r="VWC34" s="2"/>
      <c r="VWD34" s="2"/>
      <c r="VWE34" s="2"/>
      <c r="VWF34" s="2"/>
      <c r="VWG34" s="2"/>
      <c r="VWH34" s="2"/>
      <c r="VWI34" s="2"/>
      <c r="VWJ34" s="2"/>
      <c r="VWK34" s="2"/>
      <c r="VWL34" s="2"/>
      <c r="VWM34" s="2"/>
      <c r="VWN34" s="2"/>
      <c r="VWO34" s="2"/>
      <c r="VWP34" s="2"/>
      <c r="VWQ34" s="2"/>
      <c r="VWR34" s="2"/>
      <c r="VWS34" s="2"/>
      <c r="VWT34" s="2"/>
      <c r="VWU34" s="2"/>
      <c r="VWV34" s="2"/>
      <c r="VWW34" s="2"/>
      <c r="VWX34" s="2"/>
      <c r="VWY34" s="2"/>
      <c r="VWZ34" s="2"/>
      <c r="VXA34" s="2"/>
      <c r="VXB34" s="2"/>
      <c r="VXC34" s="2"/>
      <c r="VXD34" s="2"/>
      <c r="VXE34" s="2"/>
      <c r="VXF34" s="2"/>
      <c r="VXG34" s="2"/>
      <c r="VXH34" s="2"/>
      <c r="VXI34" s="2"/>
      <c r="VXJ34" s="2"/>
      <c r="VXK34" s="2"/>
      <c r="VXL34" s="2"/>
      <c r="VXM34" s="2"/>
      <c r="VXN34" s="2"/>
      <c r="VXO34" s="2"/>
      <c r="VXP34" s="2"/>
      <c r="VXQ34" s="2"/>
      <c r="VXR34" s="2"/>
      <c r="VXS34" s="2"/>
      <c r="VXT34" s="2"/>
      <c r="VXU34" s="2"/>
      <c r="VXV34" s="2"/>
      <c r="VXW34" s="2"/>
      <c r="VXX34" s="2"/>
      <c r="VXY34" s="2"/>
      <c r="VXZ34" s="2"/>
      <c r="VYA34" s="2"/>
      <c r="VYB34" s="2"/>
      <c r="VYC34" s="2"/>
      <c r="VYD34" s="2"/>
      <c r="VYE34" s="2"/>
      <c r="VYF34" s="2"/>
      <c r="VYG34" s="2"/>
      <c r="VYH34" s="2"/>
      <c r="VYI34" s="2"/>
      <c r="VYJ34" s="2"/>
      <c r="VYK34" s="2"/>
      <c r="VYL34" s="2"/>
      <c r="VYM34" s="2"/>
      <c r="VYN34" s="2"/>
      <c r="VYO34" s="2"/>
      <c r="VYP34" s="2"/>
      <c r="VYQ34" s="2"/>
      <c r="VYR34" s="2"/>
      <c r="VYS34" s="2"/>
      <c r="VYT34" s="2"/>
      <c r="VYU34" s="2"/>
      <c r="VYV34" s="2"/>
      <c r="VYW34" s="2"/>
      <c r="VYX34" s="2"/>
      <c r="VYY34" s="2"/>
      <c r="VYZ34" s="2"/>
      <c r="VZA34" s="2"/>
      <c r="VZB34" s="2"/>
      <c r="VZC34" s="2"/>
      <c r="VZD34" s="2"/>
      <c r="VZE34" s="2"/>
      <c r="VZF34" s="2"/>
      <c r="VZG34" s="2"/>
      <c r="VZH34" s="2"/>
      <c r="VZI34" s="2"/>
      <c r="VZJ34" s="2"/>
      <c r="VZK34" s="2"/>
      <c r="VZL34" s="2"/>
      <c r="VZM34" s="2"/>
      <c r="VZN34" s="2"/>
      <c r="VZO34" s="2"/>
      <c r="VZP34" s="2"/>
      <c r="VZQ34" s="2"/>
      <c r="VZR34" s="2"/>
      <c r="VZS34" s="2"/>
      <c r="VZT34" s="2"/>
      <c r="VZU34" s="2"/>
      <c r="VZV34" s="2"/>
      <c r="VZW34" s="2"/>
      <c r="VZX34" s="2"/>
      <c r="VZY34" s="2"/>
      <c r="VZZ34" s="2"/>
      <c r="WAA34" s="2"/>
      <c r="WAB34" s="2"/>
      <c r="WAC34" s="2"/>
      <c r="WAD34" s="2"/>
      <c r="WAE34" s="2"/>
      <c r="WAF34" s="2"/>
      <c r="WAG34" s="2"/>
      <c r="WAH34" s="2"/>
      <c r="WAI34" s="2"/>
      <c r="WAJ34" s="2"/>
      <c r="WAK34" s="2"/>
      <c r="WAL34" s="2"/>
      <c r="WAM34" s="2"/>
      <c r="WAN34" s="2"/>
      <c r="WAO34" s="2"/>
      <c r="WAP34" s="2"/>
      <c r="WAQ34" s="2"/>
      <c r="WAR34" s="2"/>
      <c r="WAS34" s="2"/>
      <c r="WAT34" s="2"/>
      <c r="WAU34" s="2"/>
      <c r="WAV34" s="2"/>
      <c r="WAW34" s="2"/>
      <c r="WAX34" s="2"/>
      <c r="WAY34" s="2"/>
      <c r="WAZ34" s="2"/>
      <c r="WBA34" s="2"/>
      <c r="WBB34" s="2"/>
      <c r="WBC34" s="2"/>
      <c r="WBD34" s="2"/>
      <c r="WBE34" s="2"/>
      <c r="WBF34" s="2"/>
      <c r="WBG34" s="2"/>
      <c r="WBH34" s="2"/>
      <c r="WBI34" s="2"/>
      <c r="WBJ34" s="2"/>
      <c r="WBK34" s="2"/>
      <c r="WBL34" s="2"/>
      <c r="WBM34" s="2"/>
      <c r="WBN34" s="2"/>
      <c r="WBO34" s="2"/>
      <c r="WBP34" s="2"/>
      <c r="WBQ34" s="2"/>
      <c r="WBR34" s="2"/>
      <c r="WBS34" s="2"/>
      <c r="WBT34" s="2"/>
      <c r="WBU34" s="2"/>
      <c r="WBV34" s="2"/>
      <c r="WBW34" s="2"/>
      <c r="WBX34" s="2"/>
      <c r="WBY34" s="2"/>
      <c r="WBZ34" s="2"/>
      <c r="WCA34" s="2"/>
      <c r="WCB34" s="2"/>
      <c r="WCC34" s="2"/>
      <c r="WCD34" s="2"/>
      <c r="WCE34" s="2"/>
      <c r="WCF34" s="2"/>
      <c r="WCG34" s="2"/>
      <c r="WCH34" s="2"/>
      <c r="WCI34" s="2"/>
      <c r="WCJ34" s="2"/>
      <c r="WCK34" s="2"/>
      <c r="WCL34" s="2"/>
      <c r="WCM34" s="2"/>
      <c r="WCN34" s="2"/>
      <c r="WCO34" s="2"/>
      <c r="WCP34" s="2"/>
      <c r="WCQ34" s="2"/>
      <c r="WCR34" s="2"/>
      <c r="WCS34" s="2"/>
      <c r="WCT34" s="2"/>
      <c r="WCU34" s="2"/>
      <c r="WCV34" s="2"/>
      <c r="WCW34" s="2"/>
      <c r="WCX34" s="2"/>
      <c r="WCY34" s="2"/>
      <c r="WCZ34" s="2"/>
      <c r="WDA34" s="2"/>
      <c r="WDB34" s="2"/>
      <c r="WDC34" s="2"/>
      <c r="WDD34" s="2"/>
      <c r="WDE34" s="2"/>
      <c r="WDF34" s="2"/>
      <c r="WDG34" s="2"/>
      <c r="WDH34" s="2"/>
      <c r="WDI34" s="2"/>
      <c r="WDJ34" s="2"/>
      <c r="WDK34" s="2"/>
      <c r="WDL34" s="2"/>
      <c r="WDM34" s="2"/>
      <c r="WDN34" s="2"/>
      <c r="WDO34" s="2"/>
      <c r="WDP34" s="2"/>
      <c r="WDQ34" s="2"/>
      <c r="WDR34" s="2"/>
      <c r="WDS34" s="2"/>
      <c r="WDT34" s="2"/>
      <c r="WDU34" s="2"/>
      <c r="WDV34" s="2"/>
      <c r="WDW34" s="2"/>
      <c r="WDX34" s="2"/>
      <c r="WDY34" s="2"/>
      <c r="WDZ34" s="2"/>
      <c r="WEA34" s="2"/>
      <c r="WEB34" s="2"/>
      <c r="WEC34" s="2"/>
      <c r="WED34" s="2"/>
      <c r="WEE34" s="2"/>
      <c r="WEF34" s="2"/>
      <c r="WEG34" s="2"/>
      <c r="WEH34" s="2"/>
      <c r="WEI34" s="2"/>
      <c r="WEJ34" s="2"/>
      <c r="WEK34" s="2"/>
      <c r="WEL34" s="2"/>
      <c r="WEM34" s="2"/>
      <c r="WEN34" s="2"/>
      <c r="WEO34" s="2"/>
      <c r="WEP34" s="2"/>
      <c r="WEQ34" s="2"/>
      <c r="WER34" s="2"/>
      <c r="WES34" s="2"/>
      <c r="WET34" s="2"/>
      <c r="WEU34" s="2"/>
      <c r="WEV34" s="2"/>
      <c r="WEW34" s="2"/>
      <c r="WEX34" s="2"/>
      <c r="WEY34" s="2"/>
      <c r="WEZ34" s="2"/>
      <c r="WFA34" s="2"/>
      <c r="WFB34" s="2"/>
      <c r="WFC34" s="2"/>
      <c r="WFD34" s="2"/>
      <c r="WFE34" s="2"/>
      <c r="WFF34" s="2"/>
      <c r="WFG34" s="2"/>
      <c r="WFH34" s="2"/>
      <c r="WFI34" s="2"/>
      <c r="WFJ34" s="2"/>
      <c r="WFK34" s="2"/>
      <c r="WFL34" s="2"/>
      <c r="WFM34" s="2"/>
      <c r="WFN34" s="2"/>
      <c r="WFO34" s="2"/>
      <c r="WFP34" s="2"/>
      <c r="WFQ34" s="2"/>
      <c r="WFR34" s="2"/>
      <c r="WFS34" s="2"/>
      <c r="WFT34" s="2"/>
      <c r="WFU34" s="2"/>
      <c r="WFV34" s="2"/>
      <c r="WFW34" s="2"/>
      <c r="WFX34" s="2"/>
      <c r="WFY34" s="2"/>
      <c r="WFZ34" s="2"/>
      <c r="WGA34" s="2"/>
      <c r="WGB34" s="2"/>
      <c r="WGC34" s="2"/>
      <c r="WGD34" s="2"/>
      <c r="WGE34" s="2"/>
      <c r="WGF34" s="2"/>
      <c r="WGG34" s="2"/>
      <c r="WGH34" s="2"/>
      <c r="WGI34" s="2"/>
      <c r="WGJ34" s="2"/>
      <c r="WGK34" s="2"/>
      <c r="WGL34" s="2"/>
      <c r="WGM34" s="2"/>
      <c r="WGN34" s="2"/>
      <c r="WGO34" s="2"/>
      <c r="WGP34" s="2"/>
      <c r="WGQ34" s="2"/>
      <c r="WGR34" s="2"/>
      <c r="WGS34" s="2"/>
      <c r="WGT34" s="2"/>
      <c r="WGU34" s="2"/>
      <c r="WGV34" s="2"/>
      <c r="WGW34" s="2"/>
      <c r="WGX34" s="2"/>
      <c r="WGY34" s="2"/>
      <c r="WGZ34" s="2"/>
      <c r="WHA34" s="2"/>
      <c r="WHB34" s="2"/>
      <c r="WHC34" s="2"/>
      <c r="WHD34" s="2"/>
      <c r="WHE34" s="2"/>
      <c r="WHF34" s="2"/>
      <c r="WHG34" s="2"/>
      <c r="WHH34" s="2"/>
      <c r="WHI34" s="2"/>
      <c r="WHJ34" s="2"/>
      <c r="WHK34" s="2"/>
      <c r="WHL34" s="2"/>
      <c r="WHM34" s="2"/>
      <c r="WHN34" s="2"/>
      <c r="WHO34" s="2"/>
      <c r="WHP34" s="2"/>
      <c r="WHQ34" s="2"/>
      <c r="WHR34" s="2"/>
      <c r="WHS34" s="2"/>
      <c r="WHT34" s="2"/>
      <c r="WHU34" s="2"/>
      <c r="WHV34" s="2"/>
      <c r="WHW34" s="2"/>
      <c r="WHX34" s="2"/>
      <c r="WHY34" s="2"/>
      <c r="WHZ34" s="2"/>
      <c r="WIA34" s="2"/>
      <c r="WIB34" s="2"/>
      <c r="WIC34" s="2"/>
      <c r="WID34" s="2"/>
      <c r="WIE34" s="2"/>
      <c r="WIF34" s="2"/>
      <c r="WIG34" s="2"/>
      <c r="WIH34" s="2"/>
      <c r="WII34" s="2"/>
      <c r="WIJ34" s="2"/>
      <c r="WIK34" s="2"/>
      <c r="WIL34" s="2"/>
      <c r="WIM34" s="2"/>
      <c r="WIN34" s="2"/>
      <c r="WIO34" s="2"/>
      <c r="WIP34" s="2"/>
      <c r="WIQ34" s="2"/>
      <c r="WIR34" s="2"/>
      <c r="WIS34" s="2"/>
      <c r="WIT34" s="2"/>
      <c r="WIU34" s="2"/>
      <c r="WIV34" s="2"/>
      <c r="WIW34" s="2"/>
      <c r="WIX34" s="2"/>
      <c r="WIY34" s="2"/>
      <c r="WIZ34" s="2"/>
      <c r="WJA34" s="2"/>
      <c r="WJB34" s="2"/>
      <c r="WJC34" s="2"/>
      <c r="WJD34" s="2"/>
      <c r="WJE34" s="2"/>
      <c r="WJF34" s="2"/>
      <c r="WJG34" s="2"/>
      <c r="WJH34" s="2"/>
      <c r="WJI34" s="2"/>
      <c r="WJJ34" s="2"/>
      <c r="WJK34" s="2"/>
      <c r="WJL34" s="2"/>
      <c r="WJM34" s="2"/>
      <c r="WJN34" s="2"/>
      <c r="WJO34" s="2"/>
      <c r="WJP34" s="2"/>
      <c r="WJQ34" s="2"/>
      <c r="WJR34" s="2"/>
      <c r="WJS34" s="2"/>
      <c r="WJT34" s="2"/>
      <c r="WJU34" s="2"/>
      <c r="WJV34" s="2"/>
      <c r="WJW34" s="2"/>
      <c r="WJX34" s="2"/>
      <c r="WJY34" s="2"/>
      <c r="WJZ34" s="2"/>
      <c r="WKA34" s="2"/>
      <c r="WKB34" s="2"/>
      <c r="WKC34" s="2"/>
      <c r="WKD34" s="2"/>
      <c r="WKE34" s="2"/>
      <c r="WKF34" s="2"/>
      <c r="WKG34" s="2"/>
      <c r="WKH34" s="2"/>
      <c r="WKI34" s="2"/>
      <c r="WKJ34" s="2"/>
      <c r="WKK34" s="2"/>
      <c r="WKL34" s="2"/>
      <c r="WKM34" s="2"/>
      <c r="WKN34" s="2"/>
      <c r="WKO34" s="2"/>
      <c r="WKP34" s="2"/>
      <c r="WKQ34" s="2"/>
      <c r="WKR34" s="2"/>
      <c r="WKS34" s="2"/>
      <c r="WKT34" s="2"/>
      <c r="WKU34" s="2"/>
      <c r="WKV34" s="2"/>
      <c r="WKW34" s="2"/>
      <c r="WKX34" s="2"/>
      <c r="WKY34" s="2"/>
      <c r="WKZ34" s="2"/>
      <c r="WLA34" s="2"/>
      <c r="WLB34" s="2"/>
      <c r="WLC34" s="2"/>
      <c r="WLD34" s="2"/>
      <c r="WLE34" s="2"/>
      <c r="WLF34" s="2"/>
      <c r="WLG34" s="2"/>
      <c r="WLH34" s="2"/>
      <c r="WLI34" s="2"/>
      <c r="WLJ34" s="2"/>
      <c r="WLK34" s="2"/>
      <c r="WLL34" s="2"/>
      <c r="WLM34" s="2"/>
      <c r="WLN34" s="2"/>
      <c r="WLO34" s="2"/>
      <c r="WLP34" s="2"/>
      <c r="WLQ34" s="2"/>
      <c r="WLR34" s="2"/>
      <c r="WLS34" s="2"/>
      <c r="WLT34" s="2"/>
      <c r="WLU34" s="2"/>
      <c r="WLV34" s="2"/>
      <c r="WLW34" s="2"/>
      <c r="WLX34" s="2"/>
      <c r="WLY34" s="2"/>
      <c r="WLZ34" s="2"/>
      <c r="WMA34" s="2"/>
      <c r="WMB34" s="2"/>
      <c r="WMC34" s="2"/>
      <c r="WMD34" s="2"/>
      <c r="WME34" s="2"/>
      <c r="WMF34" s="2"/>
      <c r="WMG34" s="2"/>
      <c r="WMH34" s="2"/>
      <c r="WMI34" s="2"/>
      <c r="WMJ34" s="2"/>
      <c r="WMK34" s="2"/>
      <c r="WML34" s="2"/>
      <c r="WMM34" s="2"/>
      <c r="WMN34" s="2"/>
      <c r="WMO34" s="2"/>
      <c r="WMP34" s="2"/>
      <c r="WMQ34" s="2"/>
      <c r="WMR34" s="2"/>
      <c r="WMS34" s="2"/>
      <c r="WMT34" s="2"/>
      <c r="WMU34" s="2"/>
      <c r="WMV34" s="2"/>
      <c r="WMW34" s="2"/>
      <c r="WMX34" s="2"/>
      <c r="WMY34" s="2"/>
      <c r="WMZ34" s="2"/>
      <c r="WNA34" s="2"/>
      <c r="WNB34" s="2"/>
      <c r="WNC34" s="2"/>
      <c r="WND34" s="2"/>
      <c r="WNE34" s="2"/>
      <c r="WNF34" s="2"/>
      <c r="WNG34" s="2"/>
      <c r="WNH34" s="2"/>
      <c r="WNI34" s="2"/>
      <c r="WNJ34" s="2"/>
      <c r="WNK34" s="2"/>
      <c r="WNL34" s="2"/>
      <c r="WNM34" s="2"/>
      <c r="WNN34" s="2"/>
      <c r="WNO34" s="2"/>
      <c r="WNP34" s="2"/>
      <c r="WNQ34" s="2"/>
      <c r="WNR34" s="2"/>
      <c r="WNS34" s="2"/>
      <c r="WNT34" s="2"/>
      <c r="WNU34" s="2"/>
      <c r="WNV34" s="2"/>
      <c r="WNW34" s="2"/>
      <c r="WNX34" s="2"/>
      <c r="WNY34" s="2"/>
      <c r="WNZ34" s="2"/>
      <c r="WOA34" s="2"/>
      <c r="WOB34" s="2"/>
      <c r="WOC34" s="2"/>
      <c r="WOD34" s="2"/>
      <c r="WOE34" s="2"/>
      <c r="WOF34" s="2"/>
      <c r="WOG34" s="2"/>
      <c r="WOH34" s="2"/>
      <c r="WOI34" s="2"/>
      <c r="WOJ34" s="2"/>
      <c r="WOK34" s="2"/>
      <c r="WOL34" s="2"/>
      <c r="WOM34" s="2"/>
      <c r="WON34" s="2"/>
      <c r="WOO34" s="2"/>
      <c r="WOP34" s="2"/>
      <c r="WOQ34" s="2"/>
      <c r="WOR34" s="2"/>
      <c r="WOS34" s="2"/>
      <c r="WOT34" s="2"/>
      <c r="WOU34" s="2"/>
      <c r="WOV34" s="2"/>
      <c r="WOW34" s="2"/>
      <c r="WOX34" s="2"/>
      <c r="WOY34" s="2"/>
      <c r="WOZ34" s="2"/>
      <c r="WPA34" s="2"/>
      <c r="WPB34" s="2"/>
      <c r="WPC34" s="2"/>
      <c r="WPD34" s="2"/>
      <c r="WPE34" s="2"/>
      <c r="WPF34" s="2"/>
      <c r="WPG34" s="2"/>
      <c r="WPH34" s="2"/>
      <c r="WPI34" s="2"/>
      <c r="WPJ34" s="2"/>
      <c r="WPK34" s="2"/>
      <c r="WPL34" s="2"/>
      <c r="WPM34" s="2"/>
      <c r="WPN34" s="2"/>
      <c r="WPO34" s="2"/>
      <c r="WPP34" s="2"/>
      <c r="WPQ34" s="2"/>
      <c r="WPR34" s="2"/>
      <c r="WPS34" s="2"/>
      <c r="WPT34" s="2"/>
      <c r="WPU34" s="2"/>
      <c r="WPV34" s="2"/>
      <c r="WPW34" s="2"/>
      <c r="WPX34" s="2"/>
      <c r="WPY34" s="2"/>
      <c r="WPZ34" s="2"/>
      <c r="WQA34" s="2"/>
      <c r="WQB34" s="2"/>
      <c r="WQC34" s="2"/>
      <c r="WQD34" s="2"/>
      <c r="WQE34" s="2"/>
      <c r="WQF34" s="2"/>
      <c r="WQG34" s="2"/>
      <c r="WQH34" s="2"/>
      <c r="WQI34" s="2"/>
      <c r="WQJ34" s="2"/>
      <c r="WQK34" s="2"/>
      <c r="WQL34" s="2"/>
      <c r="WQM34" s="2"/>
      <c r="WQN34" s="2"/>
      <c r="WQO34" s="2"/>
      <c r="WQP34" s="2"/>
      <c r="WQQ34" s="2"/>
      <c r="WQR34" s="2"/>
      <c r="WQS34" s="2"/>
      <c r="WQT34" s="2"/>
      <c r="WQU34" s="2"/>
      <c r="WQV34" s="2"/>
      <c r="WQW34" s="2"/>
      <c r="WQX34" s="2"/>
      <c r="WQY34" s="2"/>
      <c r="WQZ34" s="2"/>
      <c r="WRA34" s="2"/>
      <c r="WRB34" s="2"/>
      <c r="WRC34" s="2"/>
      <c r="WRD34" s="2"/>
      <c r="WRE34" s="2"/>
      <c r="WRF34" s="2"/>
      <c r="WRG34" s="2"/>
      <c r="WRH34" s="2"/>
      <c r="WRI34" s="2"/>
      <c r="WRJ34" s="2"/>
      <c r="WRK34" s="2"/>
      <c r="WRL34" s="2"/>
      <c r="WRM34" s="2"/>
      <c r="WRN34" s="2"/>
      <c r="WRO34" s="2"/>
      <c r="WRP34" s="2"/>
      <c r="WRQ34" s="2"/>
      <c r="WRR34" s="2"/>
      <c r="WRS34" s="2"/>
      <c r="WRT34" s="2"/>
      <c r="WRU34" s="2"/>
      <c r="WRV34" s="2"/>
      <c r="WRW34" s="2"/>
      <c r="WRX34" s="2"/>
      <c r="WRY34" s="2"/>
      <c r="WRZ34" s="2"/>
      <c r="WSA34" s="2"/>
      <c r="WSB34" s="2"/>
      <c r="WSC34" s="2"/>
      <c r="WSD34" s="2"/>
      <c r="WSE34" s="2"/>
      <c r="WSF34" s="2"/>
      <c r="WSG34" s="2"/>
      <c r="WSH34" s="2"/>
      <c r="WSI34" s="2"/>
      <c r="WSJ34" s="2"/>
      <c r="WSK34" s="2"/>
      <c r="WSL34" s="2"/>
      <c r="WSM34" s="2"/>
      <c r="WSN34" s="2"/>
      <c r="WSO34" s="2"/>
      <c r="WSP34" s="2"/>
      <c r="WSQ34" s="2"/>
      <c r="WSR34" s="2"/>
      <c r="WSS34" s="2"/>
      <c r="WST34" s="2"/>
      <c r="WSU34" s="2"/>
      <c r="WSV34" s="2"/>
      <c r="WSW34" s="2"/>
      <c r="WSX34" s="2"/>
      <c r="WSY34" s="2"/>
      <c r="WSZ34" s="2"/>
      <c r="WTA34" s="2"/>
      <c r="WTB34" s="2"/>
      <c r="WTC34" s="2"/>
      <c r="WTD34" s="2"/>
      <c r="WTE34" s="2"/>
      <c r="WTF34" s="2"/>
      <c r="WTG34" s="2"/>
      <c r="WTH34" s="2"/>
      <c r="WTI34" s="2"/>
      <c r="WTJ34" s="2"/>
      <c r="WTK34" s="2"/>
      <c r="WTL34" s="2"/>
      <c r="WTM34" s="2"/>
      <c r="WTN34" s="2"/>
      <c r="WTO34" s="2"/>
      <c r="WTP34" s="2"/>
      <c r="WTQ34" s="2"/>
      <c r="WTR34" s="2"/>
      <c r="WTS34" s="2"/>
      <c r="WTT34" s="2"/>
      <c r="WTU34" s="2"/>
      <c r="WTV34" s="2"/>
      <c r="WTW34" s="2"/>
      <c r="WTX34" s="2"/>
      <c r="WTY34" s="2"/>
      <c r="WTZ34" s="2"/>
      <c r="WUA34" s="2"/>
      <c r="WUB34" s="2"/>
      <c r="WUC34" s="2"/>
      <c r="WUD34" s="2"/>
      <c r="WUE34" s="2"/>
      <c r="WUF34" s="2"/>
      <c r="WUG34" s="2"/>
      <c r="WUH34" s="2"/>
      <c r="WUI34" s="2"/>
      <c r="WUJ34" s="2"/>
      <c r="WUK34" s="2"/>
      <c r="WUL34" s="2"/>
      <c r="WUM34" s="2"/>
      <c r="WUN34" s="2"/>
      <c r="WUO34" s="2"/>
      <c r="WUP34" s="2"/>
      <c r="WUQ34" s="2"/>
      <c r="WUR34" s="2"/>
      <c r="WUS34" s="2"/>
      <c r="WUT34" s="2"/>
      <c r="WUU34" s="2"/>
      <c r="WUV34" s="2"/>
      <c r="WUW34" s="2"/>
      <c r="WUX34" s="2"/>
      <c r="WUY34" s="2"/>
      <c r="WUZ34" s="2"/>
      <c r="WVA34" s="2"/>
      <c r="WVB34" s="2"/>
      <c r="WVC34" s="2"/>
      <c r="WVD34" s="2"/>
      <c r="WVE34" s="2"/>
      <c r="WVF34" s="2"/>
      <c r="WVG34" s="2"/>
      <c r="WVH34" s="2"/>
      <c r="WVI34" s="2"/>
      <c r="WVJ34" s="2"/>
      <c r="WVK34" s="2"/>
      <c r="WVL34" s="2"/>
      <c r="WVM34" s="2"/>
      <c r="WVN34" s="2"/>
      <c r="WVO34" s="2"/>
      <c r="WVP34" s="2"/>
      <c r="WVQ34" s="2"/>
      <c r="WVR34" s="2"/>
      <c r="WVS34" s="2"/>
      <c r="WVT34" s="2"/>
      <c r="WVU34" s="2"/>
      <c r="WVV34" s="2"/>
      <c r="WVW34" s="2"/>
      <c r="WVX34" s="2"/>
      <c r="WVY34" s="2"/>
      <c r="WVZ34" s="2"/>
      <c r="WWA34" s="2"/>
      <c r="WWB34" s="2"/>
      <c r="WWC34" s="2"/>
      <c r="WWD34" s="2"/>
      <c r="WWE34" s="2"/>
      <c r="WWF34" s="2"/>
      <c r="WWG34" s="2"/>
      <c r="WWH34" s="2"/>
      <c r="WWI34" s="2"/>
      <c r="WWJ34" s="2"/>
      <c r="WWK34" s="2"/>
      <c r="WWL34" s="2"/>
      <c r="WWM34" s="2"/>
      <c r="WWN34" s="2"/>
      <c r="WWO34" s="2"/>
      <c r="WWP34" s="2"/>
      <c r="WWQ34" s="2"/>
      <c r="WWR34" s="2"/>
      <c r="WWS34" s="2"/>
      <c r="WWT34" s="2"/>
      <c r="WWU34" s="2"/>
      <c r="WWV34" s="2"/>
      <c r="WWW34" s="2"/>
      <c r="WWX34" s="2"/>
      <c r="WWY34" s="2"/>
      <c r="WWZ34" s="2"/>
      <c r="WXA34" s="2"/>
      <c r="WXB34" s="2"/>
      <c r="WXC34" s="2"/>
      <c r="WXD34" s="2"/>
      <c r="WXE34" s="2"/>
      <c r="WXF34" s="2"/>
      <c r="WXG34" s="2"/>
      <c r="WXH34" s="2"/>
      <c r="WXI34" s="2"/>
      <c r="WXJ34" s="2"/>
      <c r="WXK34" s="2"/>
      <c r="WXL34" s="2"/>
      <c r="WXM34" s="2"/>
      <c r="WXN34" s="2"/>
      <c r="WXO34" s="2"/>
      <c r="WXP34" s="2"/>
      <c r="WXQ34" s="2"/>
      <c r="WXR34" s="2"/>
      <c r="WXS34" s="2"/>
      <c r="WXT34" s="2"/>
      <c r="WXU34" s="2"/>
      <c r="WXV34" s="2"/>
      <c r="WXW34" s="2"/>
      <c r="WXX34" s="2"/>
      <c r="WXY34" s="2"/>
      <c r="WXZ34" s="2"/>
      <c r="WYA34" s="2"/>
      <c r="WYB34" s="2"/>
      <c r="WYC34" s="2"/>
      <c r="WYD34" s="2"/>
      <c r="WYE34" s="2"/>
      <c r="WYF34" s="2"/>
      <c r="WYG34" s="2"/>
      <c r="WYH34" s="2"/>
      <c r="WYI34" s="2"/>
      <c r="WYJ34" s="2"/>
      <c r="WYK34" s="2"/>
      <c r="WYL34" s="2"/>
      <c r="WYM34" s="2"/>
      <c r="WYN34" s="2"/>
      <c r="WYO34" s="2"/>
      <c r="WYP34" s="2"/>
      <c r="WYQ34" s="2"/>
      <c r="WYR34" s="2"/>
      <c r="WYS34" s="2"/>
      <c r="WYT34" s="2"/>
      <c r="WYU34" s="2"/>
      <c r="WYV34" s="2"/>
      <c r="WYW34" s="2"/>
      <c r="WYX34" s="2"/>
      <c r="WYY34" s="2"/>
      <c r="WYZ34" s="2"/>
      <c r="WZA34" s="2"/>
      <c r="WZB34" s="2"/>
      <c r="WZC34" s="2"/>
      <c r="WZD34" s="2"/>
      <c r="WZE34" s="2"/>
      <c r="WZF34" s="2"/>
      <c r="WZG34" s="2"/>
      <c r="WZH34" s="2"/>
      <c r="WZI34" s="2"/>
      <c r="WZJ34" s="2"/>
      <c r="WZK34" s="2"/>
      <c r="WZL34" s="2"/>
      <c r="WZM34" s="2"/>
      <c r="WZN34" s="2"/>
      <c r="WZO34" s="2"/>
      <c r="WZP34" s="2"/>
      <c r="WZQ34" s="2"/>
      <c r="WZR34" s="2"/>
      <c r="WZS34" s="2"/>
      <c r="WZT34" s="2"/>
      <c r="WZU34" s="2"/>
      <c r="WZV34" s="2"/>
      <c r="WZW34" s="2"/>
      <c r="WZX34" s="2"/>
      <c r="WZY34" s="2"/>
      <c r="WZZ34" s="2"/>
      <c r="XAA34" s="2"/>
      <c r="XAB34" s="2"/>
      <c r="XAC34" s="2"/>
      <c r="XAD34" s="2"/>
      <c r="XAE34" s="2"/>
      <c r="XAF34" s="2"/>
      <c r="XAG34" s="2"/>
      <c r="XAH34" s="2"/>
      <c r="XAI34" s="2"/>
      <c r="XAJ34" s="2"/>
      <c r="XAK34" s="2"/>
      <c r="XAL34" s="2"/>
      <c r="XAM34" s="2"/>
      <c r="XAN34" s="2"/>
      <c r="XAO34" s="2"/>
      <c r="XAP34" s="2"/>
      <c r="XAQ34" s="2"/>
      <c r="XAR34" s="2"/>
      <c r="XAS34" s="2"/>
      <c r="XAT34" s="2"/>
      <c r="XAU34" s="2"/>
      <c r="XAV34" s="2"/>
      <c r="XAW34" s="2"/>
      <c r="XAX34" s="2"/>
      <c r="XAY34" s="2"/>
      <c r="XAZ34" s="2"/>
      <c r="XBA34" s="2"/>
      <c r="XBB34" s="2"/>
      <c r="XBC34" s="2"/>
      <c r="XBD34" s="2"/>
      <c r="XBE34" s="2"/>
      <c r="XBF34" s="2"/>
      <c r="XBG34" s="2"/>
      <c r="XBH34" s="2"/>
      <c r="XBI34" s="2"/>
      <c r="XBJ34" s="2"/>
      <c r="XBK34" s="2"/>
      <c r="XBL34" s="2"/>
      <c r="XBM34" s="2"/>
      <c r="XBN34" s="2"/>
      <c r="XBO34" s="2"/>
      <c r="XBP34" s="2"/>
      <c r="XBQ34" s="2"/>
      <c r="XBR34" s="2"/>
      <c r="XBS34" s="2"/>
      <c r="XBT34" s="2"/>
      <c r="XBU34" s="2"/>
      <c r="XBV34" s="2"/>
      <c r="XBW34" s="2"/>
      <c r="XBX34" s="2"/>
      <c r="XBY34" s="2"/>
      <c r="XBZ34" s="2"/>
      <c r="XCA34" s="2"/>
      <c r="XCB34" s="2"/>
      <c r="XCC34" s="2"/>
      <c r="XCD34" s="2"/>
      <c r="XCE34" s="2"/>
      <c r="XCF34" s="2"/>
      <c r="XCG34" s="2"/>
      <c r="XCH34" s="2"/>
      <c r="XCI34" s="2"/>
      <c r="XCJ34" s="2"/>
      <c r="XCK34" s="2"/>
      <c r="XCL34" s="2"/>
      <c r="XCM34" s="2"/>
      <c r="XCN34" s="2"/>
      <c r="XCO34" s="2"/>
      <c r="XCP34" s="2"/>
      <c r="XCQ34" s="2"/>
      <c r="XCR34" s="2"/>
      <c r="XCS34" s="2"/>
      <c r="XCT34" s="2"/>
      <c r="XCU34" s="2"/>
      <c r="XCV34" s="2"/>
      <c r="XCW34" s="2"/>
      <c r="XCX34" s="2"/>
      <c r="XCY34" s="2"/>
      <c r="XCZ34" s="2"/>
      <c r="XDA34" s="2"/>
      <c r="XDB34" s="2"/>
      <c r="XDC34" s="2"/>
      <c r="XDD34" s="2"/>
      <c r="XDE34" s="2"/>
      <c r="XDF34" s="2"/>
      <c r="XDG34" s="2"/>
      <c r="XDH34" s="2"/>
      <c r="XDI34" s="2"/>
      <c r="XDJ34" s="2"/>
      <c r="XDK34" s="2"/>
      <c r="XDL34" s="2"/>
      <c r="XDM34" s="2"/>
      <c r="XDN34" s="2"/>
      <c r="XDO34" s="2"/>
      <c r="XDP34" s="2"/>
      <c r="XDQ34" s="2"/>
      <c r="XDR34" s="2"/>
      <c r="XDS34" s="2"/>
      <c r="XDT34" s="2"/>
      <c r="XDU34" s="2"/>
      <c r="XDV34" s="2"/>
      <c r="XDW34" s="2"/>
      <c r="XDX34" s="2"/>
      <c r="XDY34" s="2"/>
      <c r="XDZ34" s="2"/>
      <c r="XEA34" s="2"/>
      <c r="XEB34" s="2"/>
      <c r="XEC34" s="2"/>
      <c r="XED34" s="2"/>
      <c r="XEE34" s="2"/>
      <c r="XEF34" s="2"/>
      <c r="XEG34" s="2"/>
      <c r="XEH34" s="2"/>
      <c r="XEI34" s="2"/>
      <c r="XEJ34" s="2"/>
      <c r="XEK34" s="2"/>
      <c r="XEL34" s="2"/>
      <c r="XEM34" s="2"/>
      <c r="XEN34" s="2"/>
      <c r="XEO34" s="2"/>
      <c r="XEP34" s="2"/>
      <c r="XEQ34" s="2"/>
      <c r="XER34" s="2"/>
      <c r="XES34" s="2"/>
      <c r="XET34" s="2"/>
      <c r="XEU34" s="2"/>
      <c r="XEV34" s="2"/>
      <c r="XEW34" s="2"/>
      <c r="XEX34" s="2"/>
      <c r="XEY34" s="2"/>
      <c r="XEZ34" s="2"/>
      <c r="XFA34" s="2"/>
      <c r="XFB34" s="2"/>
      <c r="XFC34" s="2"/>
      <c r="XFD34" s="2"/>
    </row>
    <row r="35" spans="1:16384" s="10" customFormat="1" x14ac:dyDescent="0.25">
      <c r="A35" s="136" t="s">
        <v>317</v>
      </c>
      <c r="B35" s="88"/>
      <c r="C35" s="6"/>
      <c r="D35" s="5"/>
      <c r="E35" s="17"/>
      <c r="F35" s="24"/>
      <c r="G35" s="5"/>
      <c r="H35" s="5"/>
      <c r="I35" s="5"/>
      <c r="J35" s="5"/>
      <c r="K35" s="150"/>
      <c r="L35" s="144"/>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5">
      <c r="A36" s="137">
        <f>SUM(J34:J40)</f>
        <v>6877.5</v>
      </c>
      <c r="B36" s="88" t="s">
        <v>34</v>
      </c>
      <c r="C36" s="6"/>
      <c r="D36" s="5"/>
      <c r="E36" s="17">
        <v>42121</v>
      </c>
      <c r="F36" s="24" t="s">
        <v>39</v>
      </c>
      <c r="G36" s="5">
        <v>2598.75</v>
      </c>
      <c r="H36" s="5"/>
      <c r="I36" s="5"/>
      <c r="J36" s="7"/>
      <c r="K36" s="150" t="s">
        <v>65</v>
      </c>
    </row>
    <row r="37" spans="1:16384" x14ac:dyDescent="0.25">
      <c r="A37" s="136" t="s">
        <v>4</v>
      </c>
      <c r="B37" s="168" t="s">
        <v>34</v>
      </c>
      <c r="C37" s="15"/>
      <c r="D37" s="7"/>
      <c r="E37" s="19"/>
      <c r="F37" s="25"/>
      <c r="G37" s="7"/>
      <c r="H37" s="7"/>
      <c r="I37" s="7">
        <f>SUM(G36)</f>
        <v>2598.75</v>
      </c>
      <c r="J37" s="7">
        <v>17325</v>
      </c>
      <c r="K37" s="151"/>
    </row>
    <row r="38" spans="1:16384" x14ac:dyDescent="0.25">
      <c r="A38" s="137">
        <f>SUM(I34:I40)</f>
        <v>2598.75</v>
      </c>
      <c r="B38" s="168" t="s">
        <v>37</v>
      </c>
      <c r="C38" s="15"/>
      <c r="D38" s="7"/>
      <c r="E38" s="19"/>
      <c r="F38" s="25"/>
      <c r="G38" s="7"/>
      <c r="H38" s="7"/>
      <c r="I38" s="7"/>
      <c r="J38" s="7">
        <v>-5250</v>
      </c>
      <c r="K38" s="151"/>
    </row>
    <row r="39" spans="1:16384" x14ac:dyDescent="0.25">
      <c r="B39" s="168" t="s">
        <v>36</v>
      </c>
      <c r="C39" s="15"/>
      <c r="D39" s="7"/>
      <c r="E39" s="19"/>
      <c r="F39" s="25"/>
      <c r="G39" s="7"/>
      <c r="H39" s="7"/>
      <c r="I39" s="7"/>
      <c r="J39" s="7">
        <v>-5197.5</v>
      </c>
      <c r="K39" s="151"/>
    </row>
    <row r="40" spans="1:16384" ht="15.75" thickBot="1" x14ac:dyDescent="0.3">
      <c r="D40" s="2"/>
      <c r="E40" s="2"/>
      <c r="F40" s="2"/>
      <c r="G40" s="2"/>
      <c r="H40" s="2"/>
      <c r="I40" s="2"/>
      <c r="J40" s="2"/>
      <c r="K40" s="149"/>
    </row>
    <row r="41" spans="1:16384" ht="15.75" thickBot="1" x14ac:dyDescent="0.3">
      <c r="A41" s="139" t="s">
        <v>66</v>
      </c>
      <c r="B41" s="165" t="s">
        <v>67</v>
      </c>
      <c r="C41" s="10"/>
      <c r="D41" s="11"/>
      <c r="E41" s="21"/>
      <c r="F41" s="27"/>
      <c r="G41" s="11"/>
      <c r="H41" s="11"/>
      <c r="I41" s="11"/>
      <c r="J41" s="11"/>
      <c r="K41" s="148"/>
    </row>
    <row r="42" spans="1:16384" x14ac:dyDescent="0.25">
      <c r="A42" s="138" t="s">
        <v>317</v>
      </c>
      <c r="B42" s="88"/>
      <c r="C42" s="6"/>
      <c r="D42" s="5"/>
      <c r="E42" s="17"/>
      <c r="F42" s="24"/>
      <c r="G42" s="5"/>
      <c r="H42" s="5"/>
      <c r="I42" s="5"/>
      <c r="J42" s="5"/>
      <c r="K42" s="150"/>
    </row>
    <row r="43" spans="1:16384" x14ac:dyDescent="0.25">
      <c r="A43" s="137">
        <f>SUM(J41:J44)</f>
        <v>9400</v>
      </c>
      <c r="B43" s="88" t="s">
        <v>7</v>
      </c>
      <c r="C43" s="6"/>
      <c r="D43" s="5"/>
      <c r="E43" s="17"/>
      <c r="F43" s="24"/>
      <c r="G43" s="5"/>
      <c r="H43" s="5"/>
      <c r="I43" s="5"/>
      <c r="J43" s="7">
        <v>8000</v>
      </c>
      <c r="K43" s="150"/>
    </row>
    <row r="44" spans="1:16384" x14ac:dyDescent="0.25">
      <c r="A44" s="136" t="s">
        <v>4</v>
      </c>
      <c r="B44" s="88" t="s">
        <v>6</v>
      </c>
      <c r="C44" s="6">
        <v>4</v>
      </c>
      <c r="D44" s="5">
        <v>350</v>
      </c>
      <c r="E44" s="17"/>
      <c r="F44" s="24"/>
      <c r="G44" s="5"/>
      <c r="H44" s="5"/>
      <c r="I44" s="5"/>
      <c r="J44" s="7">
        <v>1400</v>
      </c>
      <c r="K44" s="150"/>
    </row>
    <row r="45" spans="1:16384" ht="15.75" thickBot="1" x14ac:dyDescent="0.3">
      <c r="A45" s="137"/>
      <c r="D45" s="2"/>
      <c r="E45" s="2"/>
      <c r="F45" s="2"/>
      <c r="G45" s="2"/>
      <c r="H45" s="2"/>
      <c r="I45" s="2"/>
      <c r="J45" s="2"/>
      <c r="K45" s="149"/>
    </row>
    <row r="46" spans="1:16384" ht="15.75" thickBot="1" x14ac:dyDescent="0.3">
      <c r="A46" s="139">
        <v>1</v>
      </c>
      <c r="B46" s="165" t="s">
        <v>390</v>
      </c>
      <c r="C46" s="10"/>
      <c r="D46" s="11"/>
      <c r="E46" s="21"/>
      <c r="F46" s="27"/>
      <c r="G46" s="11"/>
      <c r="H46" s="11"/>
      <c r="I46" s="11"/>
      <c r="J46" s="10"/>
      <c r="K46" s="148"/>
    </row>
    <row r="47" spans="1:16384" x14ac:dyDescent="0.25">
      <c r="A47" s="138" t="s">
        <v>317</v>
      </c>
      <c r="B47" s="88"/>
      <c r="C47" s="6"/>
      <c r="D47" s="5"/>
      <c r="E47" s="17"/>
      <c r="F47" s="24"/>
      <c r="G47" s="5"/>
      <c r="H47" s="5"/>
      <c r="I47" s="5"/>
      <c r="J47" s="5"/>
      <c r="K47" s="150"/>
    </row>
    <row r="48" spans="1:16384" x14ac:dyDescent="0.25">
      <c r="A48" s="137">
        <f>SUM(J46:J54)</f>
        <v>2340</v>
      </c>
      <c r="B48" s="169"/>
      <c r="D48" s="2"/>
      <c r="E48" s="2"/>
      <c r="F48" s="2"/>
      <c r="G48" s="2"/>
      <c r="H48" s="2"/>
      <c r="I48" s="2"/>
      <c r="J48" s="2"/>
      <c r="K48" s="150"/>
    </row>
    <row r="49" spans="1:16384" x14ac:dyDescent="0.25">
      <c r="A49" s="136" t="s">
        <v>4</v>
      </c>
      <c r="B49" s="169"/>
      <c r="D49" s="2"/>
      <c r="E49" s="2"/>
      <c r="F49" s="2"/>
      <c r="G49" s="2"/>
      <c r="H49" s="2"/>
      <c r="I49" s="2"/>
      <c r="J49" s="2"/>
      <c r="K49" s="150"/>
    </row>
    <row r="50" spans="1:16384" x14ac:dyDescent="0.25">
      <c r="A50" s="137">
        <f>SUM(I46:I54)</f>
        <v>2340</v>
      </c>
      <c r="B50" s="88"/>
      <c r="C50" s="6"/>
      <c r="D50" s="5"/>
      <c r="E50" s="17"/>
      <c r="F50" s="24"/>
      <c r="G50" s="5"/>
      <c r="H50" s="5"/>
      <c r="I50" s="5"/>
      <c r="J50" s="150"/>
      <c r="K50" s="150"/>
    </row>
    <row r="51" spans="1:16384" ht="30" x14ac:dyDescent="0.25">
      <c r="A51" s="137"/>
      <c r="B51" s="170" t="s">
        <v>532</v>
      </c>
      <c r="C51" s="158"/>
      <c r="D51" s="159"/>
      <c r="E51" s="160">
        <v>42454</v>
      </c>
      <c r="F51" s="161" t="s">
        <v>533</v>
      </c>
      <c r="G51" s="159">
        <v>1170</v>
      </c>
      <c r="H51" s="159">
        <v>1170</v>
      </c>
      <c r="I51" s="5"/>
      <c r="J51" s="150"/>
      <c r="K51" s="150"/>
    </row>
    <row r="52" spans="1:16384" ht="30" x14ac:dyDescent="0.25">
      <c r="A52" s="137"/>
      <c r="B52" s="187" t="s">
        <v>395</v>
      </c>
      <c r="C52" s="158"/>
      <c r="D52" s="158"/>
      <c r="E52" s="160">
        <v>42403</v>
      </c>
      <c r="F52" s="161" t="s">
        <v>394</v>
      </c>
      <c r="G52" s="159">
        <v>1170</v>
      </c>
      <c r="H52" s="159">
        <f>G52</f>
        <v>1170</v>
      </c>
      <c r="I52" s="5"/>
      <c r="J52" s="150"/>
      <c r="K52" s="150"/>
    </row>
    <row r="53" spans="1:16384" x14ac:dyDescent="0.25">
      <c r="A53" s="137"/>
      <c r="B53" s="169"/>
      <c r="C53" s="15"/>
      <c r="D53" s="7"/>
      <c r="E53" s="19"/>
      <c r="F53" s="25"/>
      <c r="G53" s="7"/>
      <c r="H53" s="7"/>
      <c r="I53" s="7">
        <f>SUM(G46:G52)</f>
        <v>2340</v>
      </c>
      <c r="J53" s="7">
        <v>2340</v>
      </c>
      <c r="K53" s="150"/>
    </row>
    <row r="54" spans="1:16384" ht="15.75" thickBot="1" x14ac:dyDescent="0.3">
      <c r="A54" s="137"/>
      <c r="C54" s="6"/>
      <c r="D54" s="5"/>
      <c r="E54" s="17"/>
      <c r="F54" s="24"/>
      <c r="G54" s="5"/>
      <c r="H54" s="5"/>
      <c r="I54" s="5"/>
      <c r="J54" s="6"/>
      <c r="K54" s="150"/>
    </row>
    <row r="55" spans="1:16384" s="10" customFormat="1" ht="30.75" thickBot="1" x14ac:dyDescent="0.3">
      <c r="A55" s="139">
        <v>2</v>
      </c>
      <c r="B55" s="165" t="s">
        <v>322</v>
      </c>
      <c r="D55" s="11"/>
      <c r="E55" s="21"/>
      <c r="F55" s="27"/>
      <c r="G55" s="11"/>
      <c r="H55" s="11"/>
      <c r="I55" s="11"/>
      <c r="K55" s="148"/>
      <c r="L55" s="144"/>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c r="AMK55" s="2"/>
      <c r="AML55" s="2"/>
      <c r="AMM55" s="2"/>
      <c r="AMN55" s="2"/>
      <c r="AMO55" s="2"/>
      <c r="AMP55" s="2"/>
      <c r="AMQ55" s="2"/>
      <c r="AMR55" s="2"/>
      <c r="AMS55" s="2"/>
      <c r="AMT55" s="2"/>
      <c r="AMU55" s="2"/>
      <c r="AMV55" s="2"/>
      <c r="AMW55" s="2"/>
      <c r="AMX55" s="2"/>
      <c r="AMY55" s="2"/>
      <c r="AMZ55" s="2"/>
      <c r="ANA55" s="2"/>
      <c r="ANB55" s="2"/>
      <c r="ANC55" s="2"/>
      <c r="AND55" s="2"/>
      <c r="ANE55" s="2"/>
      <c r="ANF55" s="2"/>
      <c r="ANG55" s="2"/>
      <c r="ANH55" s="2"/>
      <c r="ANI55" s="2"/>
      <c r="ANJ55" s="2"/>
      <c r="ANK55" s="2"/>
      <c r="ANL55" s="2"/>
      <c r="ANM55" s="2"/>
      <c r="ANN55" s="2"/>
      <c r="ANO55" s="2"/>
      <c r="ANP55" s="2"/>
      <c r="ANQ55" s="2"/>
      <c r="ANR55" s="2"/>
      <c r="ANS55" s="2"/>
      <c r="ANT55" s="2"/>
      <c r="ANU55" s="2"/>
      <c r="ANV55" s="2"/>
      <c r="ANW55" s="2"/>
      <c r="ANX55" s="2"/>
      <c r="ANY55" s="2"/>
      <c r="ANZ55" s="2"/>
      <c r="AOA55" s="2"/>
      <c r="AOB55" s="2"/>
      <c r="AOC55" s="2"/>
      <c r="AOD55" s="2"/>
      <c r="AOE55" s="2"/>
      <c r="AOF55" s="2"/>
      <c r="AOG55" s="2"/>
      <c r="AOH55" s="2"/>
      <c r="AOI55" s="2"/>
      <c r="AOJ55" s="2"/>
      <c r="AOK55" s="2"/>
      <c r="AOL55" s="2"/>
      <c r="AOM55" s="2"/>
      <c r="AON55" s="2"/>
      <c r="AOO55" s="2"/>
      <c r="AOP55" s="2"/>
      <c r="AOQ55" s="2"/>
      <c r="AOR55" s="2"/>
      <c r="AOS55" s="2"/>
      <c r="AOT55" s="2"/>
      <c r="AOU55" s="2"/>
      <c r="AOV55" s="2"/>
      <c r="AOW55" s="2"/>
      <c r="AOX55" s="2"/>
      <c r="AOY55" s="2"/>
      <c r="AOZ55" s="2"/>
      <c r="APA55" s="2"/>
      <c r="APB55" s="2"/>
      <c r="APC55" s="2"/>
      <c r="APD55" s="2"/>
      <c r="APE55" s="2"/>
      <c r="APF55" s="2"/>
      <c r="APG55" s="2"/>
      <c r="APH55" s="2"/>
      <c r="API55" s="2"/>
      <c r="APJ55" s="2"/>
      <c r="APK55" s="2"/>
      <c r="APL55" s="2"/>
      <c r="APM55" s="2"/>
      <c r="APN55" s="2"/>
      <c r="APO55" s="2"/>
      <c r="APP55" s="2"/>
      <c r="APQ55" s="2"/>
      <c r="APR55" s="2"/>
      <c r="APS55" s="2"/>
      <c r="APT55" s="2"/>
      <c r="APU55" s="2"/>
      <c r="APV55" s="2"/>
      <c r="APW55" s="2"/>
      <c r="APX55" s="2"/>
      <c r="APY55" s="2"/>
      <c r="APZ55" s="2"/>
      <c r="AQA55" s="2"/>
      <c r="AQB55" s="2"/>
      <c r="AQC55" s="2"/>
      <c r="AQD55" s="2"/>
      <c r="AQE55" s="2"/>
      <c r="AQF55" s="2"/>
      <c r="AQG55" s="2"/>
      <c r="AQH55" s="2"/>
      <c r="AQI55" s="2"/>
      <c r="AQJ55" s="2"/>
      <c r="AQK55" s="2"/>
      <c r="AQL55" s="2"/>
      <c r="AQM55" s="2"/>
      <c r="AQN55" s="2"/>
      <c r="AQO55" s="2"/>
      <c r="AQP55" s="2"/>
      <c r="AQQ55" s="2"/>
      <c r="AQR55" s="2"/>
      <c r="AQS55" s="2"/>
      <c r="AQT55" s="2"/>
      <c r="AQU55" s="2"/>
      <c r="AQV55" s="2"/>
      <c r="AQW55" s="2"/>
      <c r="AQX55" s="2"/>
      <c r="AQY55" s="2"/>
      <c r="AQZ55" s="2"/>
      <c r="ARA55" s="2"/>
      <c r="ARB55" s="2"/>
      <c r="ARC55" s="2"/>
      <c r="ARD55" s="2"/>
      <c r="ARE55" s="2"/>
      <c r="ARF55" s="2"/>
      <c r="ARG55" s="2"/>
      <c r="ARH55" s="2"/>
      <c r="ARI55" s="2"/>
      <c r="ARJ55" s="2"/>
      <c r="ARK55" s="2"/>
      <c r="ARL55" s="2"/>
      <c r="ARM55" s="2"/>
      <c r="ARN55" s="2"/>
      <c r="ARO55" s="2"/>
      <c r="ARP55" s="2"/>
      <c r="ARQ55" s="2"/>
      <c r="ARR55" s="2"/>
      <c r="ARS55" s="2"/>
      <c r="ART55" s="2"/>
      <c r="ARU55" s="2"/>
      <c r="ARV55" s="2"/>
      <c r="ARW55" s="2"/>
      <c r="ARX55" s="2"/>
      <c r="ARY55" s="2"/>
      <c r="ARZ55" s="2"/>
      <c r="ASA55" s="2"/>
      <c r="ASB55" s="2"/>
      <c r="ASC55" s="2"/>
      <c r="ASD55" s="2"/>
      <c r="ASE55" s="2"/>
      <c r="ASF55" s="2"/>
      <c r="ASG55" s="2"/>
      <c r="ASH55" s="2"/>
      <c r="ASI55" s="2"/>
      <c r="ASJ55" s="2"/>
      <c r="ASK55" s="2"/>
      <c r="ASL55" s="2"/>
      <c r="ASM55" s="2"/>
      <c r="ASN55" s="2"/>
      <c r="ASO55" s="2"/>
      <c r="ASP55" s="2"/>
      <c r="ASQ55" s="2"/>
      <c r="ASR55" s="2"/>
      <c r="ASS55" s="2"/>
      <c r="AST55" s="2"/>
      <c r="ASU55" s="2"/>
      <c r="ASV55" s="2"/>
      <c r="ASW55" s="2"/>
      <c r="ASX55" s="2"/>
      <c r="ASY55" s="2"/>
      <c r="ASZ55" s="2"/>
      <c r="ATA55" s="2"/>
      <c r="ATB55" s="2"/>
      <c r="ATC55" s="2"/>
      <c r="ATD55" s="2"/>
      <c r="ATE55" s="2"/>
      <c r="ATF55" s="2"/>
      <c r="ATG55" s="2"/>
      <c r="ATH55" s="2"/>
      <c r="ATI55" s="2"/>
      <c r="ATJ55" s="2"/>
      <c r="ATK55" s="2"/>
      <c r="ATL55" s="2"/>
      <c r="ATM55" s="2"/>
      <c r="ATN55" s="2"/>
      <c r="ATO55" s="2"/>
      <c r="ATP55" s="2"/>
      <c r="ATQ55" s="2"/>
      <c r="ATR55" s="2"/>
      <c r="ATS55" s="2"/>
      <c r="ATT55" s="2"/>
      <c r="ATU55" s="2"/>
      <c r="ATV55" s="2"/>
      <c r="ATW55" s="2"/>
      <c r="ATX55" s="2"/>
      <c r="ATY55" s="2"/>
      <c r="ATZ55" s="2"/>
      <c r="AUA55" s="2"/>
      <c r="AUB55" s="2"/>
      <c r="AUC55" s="2"/>
      <c r="AUD55" s="2"/>
      <c r="AUE55" s="2"/>
      <c r="AUF55" s="2"/>
      <c r="AUG55" s="2"/>
      <c r="AUH55" s="2"/>
      <c r="AUI55" s="2"/>
      <c r="AUJ55" s="2"/>
      <c r="AUK55" s="2"/>
      <c r="AUL55" s="2"/>
      <c r="AUM55" s="2"/>
      <c r="AUN55" s="2"/>
      <c r="AUO55" s="2"/>
      <c r="AUP55" s="2"/>
      <c r="AUQ55" s="2"/>
      <c r="AUR55" s="2"/>
      <c r="AUS55" s="2"/>
      <c r="AUT55" s="2"/>
      <c r="AUU55" s="2"/>
      <c r="AUV55" s="2"/>
      <c r="AUW55" s="2"/>
      <c r="AUX55" s="2"/>
      <c r="AUY55" s="2"/>
      <c r="AUZ55" s="2"/>
      <c r="AVA55" s="2"/>
      <c r="AVB55" s="2"/>
      <c r="AVC55" s="2"/>
      <c r="AVD55" s="2"/>
      <c r="AVE55" s="2"/>
      <c r="AVF55" s="2"/>
      <c r="AVG55" s="2"/>
      <c r="AVH55" s="2"/>
      <c r="AVI55" s="2"/>
      <c r="AVJ55" s="2"/>
      <c r="AVK55" s="2"/>
      <c r="AVL55" s="2"/>
      <c r="AVM55" s="2"/>
      <c r="AVN55" s="2"/>
      <c r="AVO55" s="2"/>
      <c r="AVP55" s="2"/>
      <c r="AVQ55" s="2"/>
      <c r="AVR55" s="2"/>
      <c r="AVS55" s="2"/>
      <c r="AVT55" s="2"/>
      <c r="AVU55" s="2"/>
      <c r="AVV55" s="2"/>
      <c r="AVW55" s="2"/>
      <c r="AVX55" s="2"/>
      <c r="AVY55" s="2"/>
      <c r="AVZ55" s="2"/>
      <c r="AWA55" s="2"/>
      <c r="AWB55" s="2"/>
      <c r="AWC55" s="2"/>
      <c r="AWD55" s="2"/>
      <c r="AWE55" s="2"/>
      <c r="AWF55" s="2"/>
      <c r="AWG55" s="2"/>
      <c r="AWH55" s="2"/>
      <c r="AWI55" s="2"/>
      <c r="AWJ55" s="2"/>
      <c r="AWK55" s="2"/>
      <c r="AWL55" s="2"/>
      <c r="AWM55" s="2"/>
      <c r="AWN55" s="2"/>
      <c r="AWO55" s="2"/>
      <c r="AWP55" s="2"/>
      <c r="AWQ55" s="2"/>
      <c r="AWR55" s="2"/>
      <c r="AWS55" s="2"/>
      <c r="AWT55" s="2"/>
      <c r="AWU55" s="2"/>
      <c r="AWV55" s="2"/>
      <c r="AWW55" s="2"/>
      <c r="AWX55" s="2"/>
      <c r="AWY55" s="2"/>
      <c r="AWZ55" s="2"/>
      <c r="AXA55" s="2"/>
      <c r="AXB55" s="2"/>
      <c r="AXC55" s="2"/>
      <c r="AXD55" s="2"/>
      <c r="AXE55" s="2"/>
      <c r="AXF55" s="2"/>
      <c r="AXG55" s="2"/>
      <c r="AXH55" s="2"/>
      <c r="AXI55" s="2"/>
      <c r="AXJ55" s="2"/>
      <c r="AXK55" s="2"/>
      <c r="AXL55" s="2"/>
      <c r="AXM55" s="2"/>
      <c r="AXN55" s="2"/>
      <c r="AXO55" s="2"/>
      <c r="AXP55" s="2"/>
      <c r="AXQ55" s="2"/>
      <c r="AXR55" s="2"/>
      <c r="AXS55" s="2"/>
      <c r="AXT55" s="2"/>
      <c r="AXU55" s="2"/>
      <c r="AXV55" s="2"/>
      <c r="AXW55" s="2"/>
      <c r="AXX55" s="2"/>
      <c r="AXY55" s="2"/>
      <c r="AXZ55" s="2"/>
      <c r="AYA55" s="2"/>
      <c r="AYB55" s="2"/>
      <c r="AYC55" s="2"/>
      <c r="AYD55" s="2"/>
      <c r="AYE55" s="2"/>
      <c r="AYF55" s="2"/>
      <c r="AYG55" s="2"/>
      <c r="AYH55" s="2"/>
      <c r="AYI55" s="2"/>
      <c r="AYJ55" s="2"/>
      <c r="AYK55" s="2"/>
      <c r="AYL55" s="2"/>
      <c r="AYM55" s="2"/>
      <c r="AYN55" s="2"/>
      <c r="AYO55" s="2"/>
      <c r="AYP55" s="2"/>
      <c r="AYQ55" s="2"/>
      <c r="AYR55" s="2"/>
      <c r="AYS55" s="2"/>
      <c r="AYT55" s="2"/>
      <c r="AYU55" s="2"/>
      <c r="AYV55" s="2"/>
      <c r="AYW55" s="2"/>
      <c r="AYX55" s="2"/>
      <c r="AYY55" s="2"/>
      <c r="AYZ55" s="2"/>
      <c r="AZA55" s="2"/>
      <c r="AZB55" s="2"/>
      <c r="AZC55" s="2"/>
      <c r="AZD55" s="2"/>
      <c r="AZE55" s="2"/>
      <c r="AZF55" s="2"/>
      <c r="AZG55" s="2"/>
      <c r="AZH55" s="2"/>
      <c r="AZI55" s="2"/>
      <c r="AZJ55" s="2"/>
      <c r="AZK55" s="2"/>
      <c r="AZL55" s="2"/>
      <c r="AZM55" s="2"/>
      <c r="AZN55" s="2"/>
      <c r="AZO55" s="2"/>
      <c r="AZP55" s="2"/>
      <c r="AZQ55" s="2"/>
      <c r="AZR55" s="2"/>
      <c r="AZS55" s="2"/>
      <c r="AZT55" s="2"/>
      <c r="AZU55" s="2"/>
      <c r="AZV55" s="2"/>
      <c r="AZW55" s="2"/>
      <c r="AZX55" s="2"/>
      <c r="AZY55" s="2"/>
      <c r="AZZ55" s="2"/>
      <c r="BAA55" s="2"/>
      <c r="BAB55" s="2"/>
      <c r="BAC55" s="2"/>
      <c r="BAD55" s="2"/>
      <c r="BAE55" s="2"/>
      <c r="BAF55" s="2"/>
      <c r="BAG55" s="2"/>
      <c r="BAH55" s="2"/>
      <c r="BAI55" s="2"/>
      <c r="BAJ55" s="2"/>
      <c r="BAK55" s="2"/>
      <c r="BAL55" s="2"/>
      <c r="BAM55" s="2"/>
      <c r="BAN55" s="2"/>
      <c r="BAO55" s="2"/>
      <c r="BAP55" s="2"/>
      <c r="BAQ55" s="2"/>
      <c r="BAR55" s="2"/>
      <c r="BAS55" s="2"/>
      <c r="BAT55" s="2"/>
      <c r="BAU55" s="2"/>
      <c r="BAV55" s="2"/>
      <c r="BAW55" s="2"/>
      <c r="BAX55" s="2"/>
      <c r="BAY55" s="2"/>
      <c r="BAZ55" s="2"/>
      <c r="BBA55" s="2"/>
      <c r="BBB55" s="2"/>
      <c r="BBC55" s="2"/>
      <c r="BBD55" s="2"/>
      <c r="BBE55" s="2"/>
      <c r="BBF55" s="2"/>
      <c r="BBG55" s="2"/>
      <c r="BBH55" s="2"/>
      <c r="BBI55" s="2"/>
      <c r="BBJ55" s="2"/>
      <c r="BBK55" s="2"/>
      <c r="BBL55" s="2"/>
      <c r="BBM55" s="2"/>
      <c r="BBN55" s="2"/>
      <c r="BBO55" s="2"/>
      <c r="BBP55" s="2"/>
      <c r="BBQ55" s="2"/>
      <c r="BBR55" s="2"/>
      <c r="BBS55" s="2"/>
      <c r="BBT55" s="2"/>
      <c r="BBU55" s="2"/>
      <c r="BBV55" s="2"/>
      <c r="BBW55" s="2"/>
      <c r="BBX55" s="2"/>
      <c r="BBY55" s="2"/>
      <c r="BBZ55" s="2"/>
      <c r="BCA55" s="2"/>
      <c r="BCB55" s="2"/>
      <c r="BCC55" s="2"/>
      <c r="BCD55" s="2"/>
      <c r="BCE55" s="2"/>
      <c r="BCF55" s="2"/>
      <c r="BCG55" s="2"/>
      <c r="BCH55" s="2"/>
      <c r="BCI55" s="2"/>
      <c r="BCJ55" s="2"/>
      <c r="BCK55" s="2"/>
      <c r="BCL55" s="2"/>
      <c r="BCM55" s="2"/>
      <c r="BCN55" s="2"/>
      <c r="BCO55" s="2"/>
      <c r="BCP55" s="2"/>
      <c r="BCQ55" s="2"/>
      <c r="BCR55" s="2"/>
      <c r="BCS55" s="2"/>
      <c r="BCT55" s="2"/>
      <c r="BCU55" s="2"/>
      <c r="BCV55" s="2"/>
      <c r="BCW55" s="2"/>
      <c r="BCX55" s="2"/>
      <c r="BCY55" s="2"/>
      <c r="BCZ55" s="2"/>
      <c r="BDA55" s="2"/>
      <c r="BDB55" s="2"/>
      <c r="BDC55" s="2"/>
      <c r="BDD55" s="2"/>
      <c r="BDE55" s="2"/>
      <c r="BDF55" s="2"/>
      <c r="BDG55" s="2"/>
      <c r="BDH55" s="2"/>
      <c r="BDI55" s="2"/>
      <c r="BDJ55" s="2"/>
      <c r="BDK55" s="2"/>
      <c r="BDL55" s="2"/>
      <c r="BDM55" s="2"/>
      <c r="BDN55" s="2"/>
      <c r="BDO55" s="2"/>
      <c r="BDP55" s="2"/>
      <c r="BDQ55" s="2"/>
      <c r="BDR55" s="2"/>
      <c r="BDS55" s="2"/>
      <c r="BDT55" s="2"/>
      <c r="BDU55" s="2"/>
      <c r="BDV55" s="2"/>
      <c r="BDW55" s="2"/>
      <c r="BDX55" s="2"/>
      <c r="BDY55" s="2"/>
      <c r="BDZ55" s="2"/>
      <c r="BEA55" s="2"/>
      <c r="BEB55" s="2"/>
      <c r="BEC55" s="2"/>
      <c r="BED55" s="2"/>
      <c r="BEE55" s="2"/>
      <c r="BEF55" s="2"/>
      <c r="BEG55" s="2"/>
      <c r="BEH55" s="2"/>
      <c r="BEI55" s="2"/>
      <c r="BEJ55" s="2"/>
      <c r="BEK55" s="2"/>
      <c r="BEL55" s="2"/>
      <c r="BEM55" s="2"/>
      <c r="BEN55" s="2"/>
      <c r="BEO55" s="2"/>
      <c r="BEP55" s="2"/>
      <c r="BEQ55" s="2"/>
      <c r="BER55" s="2"/>
      <c r="BES55" s="2"/>
      <c r="BET55" s="2"/>
      <c r="BEU55" s="2"/>
      <c r="BEV55" s="2"/>
      <c r="BEW55" s="2"/>
      <c r="BEX55" s="2"/>
      <c r="BEY55" s="2"/>
      <c r="BEZ55" s="2"/>
      <c r="BFA55" s="2"/>
      <c r="BFB55" s="2"/>
      <c r="BFC55" s="2"/>
      <c r="BFD55" s="2"/>
      <c r="BFE55" s="2"/>
      <c r="BFF55" s="2"/>
      <c r="BFG55" s="2"/>
      <c r="BFH55" s="2"/>
      <c r="BFI55" s="2"/>
      <c r="BFJ55" s="2"/>
      <c r="BFK55" s="2"/>
      <c r="BFL55" s="2"/>
      <c r="BFM55" s="2"/>
      <c r="BFN55" s="2"/>
      <c r="BFO55" s="2"/>
      <c r="BFP55" s="2"/>
      <c r="BFQ55" s="2"/>
      <c r="BFR55" s="2"/>
      <c r="BFS55" s="2"/>
      <c r="BFT55" s="2"/>
      <c r="BFU55" s="2"/>
      <c r="BFV55" s="2"/>
      <c r="BFW55" s="2"/>
      <c r="BFX55" s="2"/>
      <c r="BFY55" s="2"/>
      <c r="BFZ55" s="2"/>
      <c r="BGA55" s="2"/>
      <c r="BGB55" s="2"/>
      <c r="BGC55" s="2"/>
      <c r="BGD55" s="2"/>
      <c r="BGE55" s="2"/>
      <c r="BGF55" s="2"/>
      <c r="BGG55" s="2"/>
      <c r="BGH55" s="2"/>
      <c r="BGI55" s="2"/>
      <c r="BGJ55" s="2"/>
      <c r="BGK55" s="2"/>
      <c r="BGL55" s="2"/>
      <c r="BGM55" s="2"/>
      <c r="BGN55" s="2"/>
      <c r="BGO55" s="2"/>
      <c r="BGP55" s="2"/>
      <c r="BGQ55" s="2"/>
      <c r="BGR55" s="2"/>
      <c r="BGS55" s="2"/>
      <c r="BGT55" s="2"/>
      <c r="BGU55" s="2"/>
      <c r="BGV55" s="2"/>
      <c r="BGW55" s="2"/>
      <c r="BGX55" s="2"/>
      <c r="BGY55" s="2"/>
      <c r="BGZ55" s="2"/>
      <c r="BHA55" s="2"/>
      <c r="BHB55" s="2"/>
      <c r="BHC55" s="2"/>
      <c r="BHD55" s="2"/>
      <c r="BHE55" s="2"/>
      <c r="BHF55" s="2"/>
      <c r="BHG55" s="2"/>
      <c r="BHH55" s="2"/>
      <c r="BHI55" s="2"/>
      <c r="BHJ55" s="2"/>
      <c r="BHK55" s="2"/>
      <c r="BHL55" s="2"/>
      <c r="BHM55" s="2"/>
      <c r="BHN55" s="2"/>
      <c r="BHO55" s="2"/>
      <c r="BHP55" s="2"/>
      <c r="BHQ55" s="2"/>
      <c r="BHR55" s="2"/>
      <c r="BHS55" s="2"/>
      <c r="BHT55" s="2"/>
      <c r="BHU55" s="2"/>
      <c r="BHV55" s="2"/>
      <c r="BHW55" s="2"/>
      <c r="BHX55" s="2"/>
      <c r="BHY55" s="2"/>
      <c r="BHZ55" s="2"/>
      <c r="BIA55" s="2"/>
      <c r="BIB55" s="2"/>
      <c r="BIC55" s="2"/>
      <c r="BID55" s="2"/>
      <c r="BIE55" s="2"/>
      <c r="BIF55" s="2"/>
      <c r="BIG55" s="2"/>
      <c r="BIH55" s="2"/>
      <c r="BII55" s="2"/>
      <c r="BIJ55" s="2"/>
      <c r="BIK55" s="2"/>
      <c r="BIL55" s="2"/>
      <c r="BIM55" s="2"/>
      <c r="BIN55" s="2"/>
      <c r="BIO55" s="2"/>
      <c r="BIP55" s="2"/>
      <c r="BIQ55" s="2"/>
      <c r="BIR55" s="2"/>
      <c r="BIS55" s="2"/>
      <c r="BIT55" s="2"/>
      <c r="BIU55" s="2"/>
      <c r="BIV55" s="2"/>
      <c r="BIW55" s="2"/>
      <c r="BIX55" s="2"/>
      <c r="BIY55" s="2"/>
      <c r="BIZ55" s="2"/>
      <c r="BJA55" s="2"/>
      <c r="BJB55" s="2"/>
      <c r="BJC55" s="2"/>
      <c r="BJD55" s="2"/>
      <c r="BJE55" s="2"/>
      <c r="BJF55" s="2"/>
      <c r="BJG55" s="2"/>
      <c r="BJH55" s="2"/>
      <c r="BJI55" s="2"/>
      <c r="BJJ55" s="2"/>
      <c r="BJK55" s="2"/>
      <c r="BJL55" s="2"/>
      <c r="BJM55" s="2"/>
      <c r="BJN55" s="2"/>
      <c r="BJO55" s="2"/>
      <c r="BJP55" s="2"/>
      <c r="BJQ55" s="2"/>
      <c r="BJR55" s="2"/>
      <c r="BJS55" s="2"/>
      <c r="BJT55" s="2"/>
      <c r="BJU55" s="2"/>
      <c r="BJV55" s="2"/>
      <c r="BJW55" s="2"/>
      <c r="BJX55" s="2"/>
      <c r="BJY55" s="2"/>
      <c r="BJZ55" s="2"/>
      <c r="BKA55" s="2"/>
      <c r="BKB55" s="2"/>
      <c r="BKC55" s="2"/>
      <c r="BKD55" s="2"/>
      <c r="BKE55" s="2"/>
      <c r="BKF55" s="2"/>
      <c r="BKG55" s="2"/>
      <c r="BKH55" s="2"/>
      <c r="BKI55" s="2"/>
      <c r="BKJ55" s="2"/>
      <c r="BKK55" s="2"/>
      <c r="BKL55" s="2"/>
      <c r="BKM55" s="2"/>
      <c r="BKN55" s="2"/>
      <c r="BKO55" s="2"/>
      <c r="BKP55" s="2"/>
      <c r="BKQ55" s="2"/>
      <c r="BKR55" s="2"/>
      <c r="BKS55" s="2"/>
      <c r="BKT55" s="2"/>
      <c r="BKU55" s="2"/>
      <c r="BKV55" s="2"/>
      <c r="BKW55" s="2"/>
      <c r="BKX55" s="2"/>
      <c r="BKY55" s="2"/>
      <c r="BKZ55" s="2"/>
      <c r="BLA55" s="2"/>
      <c r="BLB55" s="2"/>
      <c r="BLC55" s="2"/>
      <c r="BLD55" s="2"/>
      <c r="BLE55" s="2"/>
      <c r="BLF55" s="2"/>
      <c r="BLG55" s="2"/>
      <c r="BLH55" s="2"/>
      <c r="BLI55" s="2"/>
      <c r="BLJ55" s="2"/>
      <c r="BLK55" s="2"/>
      <c r="BLL55" s="2"/>
      <c r="BLM55" s="2"/>
      <c r="BLN55" s="2"/>
      <c r="BLO55" s="2"/>
      <c r="BLP55" s="2"/>
      <c r="BLQ55" s="2"/>
      <c r="BLR55" s="2"/>
      <c r="BLS55" s="2"/>
      <c r="BLT55" s="2"/>
      <c r="BLU55" s="2"/>
      <c r="BLV55" s="2"/>
      <c r="BLW55" s="2"/>
      <c r="BLX55" s="2"/>
      <c r="BLY55" s="2"/>
      <c r="BLZ55" s="2"/>
      <c r="BMA55" s="2"/>
      <c r="BMB55" s="2"/>
      <c r="BMC55" s="2"/>
      <c r="BMD55" s="2"/>
      <c r="BME55" s="2"/>
      <c r="BMF55" s="2"/>
      <c r="BMG55" s="2"/>
      <c r="BMH55" s="2"/>
      <c r="BMI55" s="2"/>
      <c r="BMJ55" s="2"/>
      <c r="BMK55" s="2"/>
      <c r="BML55" s="2"/>
      <c r="BMM55" s="2"/>
      <c r="BMN55" s="2"/>
      <c r="BMO55" s="2"/>
      <c r="BMP55" s="2"/>
      <c r="BMQ55" s="2"/>
      <c r="BMR55" s="2"/>
      <c r="BMS55" s="2"/>
      <c r="BMT55" s="2"/>
      <c r="BMU55" s="2"/>
      <c r="BMV55" s="2"/>
      <c r="BMW55" s="2"/>
      <c r="BMX55" s="2"/>
      <c r="BMY55" s="2"/>
      <c r="BMZ55" s="2"/>
      <c r="BNA55" s="2"/>
      <c r="BNB55" s="2"/>
      <c r="BNC55" s="2"/>
      <c r="BND55" s="2"/>
      <c r="BNE55" s="2"/>
      <c r="BNF55" s="2"/>
      <c r="BNG55" s="2"/>
      <c r="BNH55" s="2"/>
      <c r="BNI55" s="2"/>
      <c r="BNJ55" s="2"/>
      <c r="BNK55" s="2"/>
      <c r="BNL55" s="2"/>
      <c r="BNM55" s="2"/>
      <c r="BNN55" s="2"/>
      <c r="BNO55" s="2"/>
      <c r="BNP55" s="2"/>
      <c r="BNQ55" s="2"/>
      <c r="BNR55" s="2"/>
      <c r="BNS55" s="2"/>
      <c r="BNT55" s="2"/>
      <c r="BNU55" s="2"/>
      <c r="BNV55" s="2"/>
      <c r="BNW55" s="2"/>
      <c r="BNX55" s="2"/>
      <c r="BNY55" s="2"/>
      <c r="BNZ55" s="2"/>
      <c r="BOA55" s="2"/>
      <c r="BOB55" s="2"/>
      <c r="BOC55" s="2"/>
      <c r="BOD55" s="2"/>
      <c r="BOE55" s="2"/>
      <c r="BOF55" s="2"/>
      <c r="BOG55" s="2"/>
      <c r="BOH55" s="2"/>
      <c r="BOI55" s="2"/>
      <c r="BOJ55" s="2"/>
      <c r="BOK55" s="2"/>
      <c r="BOL55" s="2"/>
      <c r="BOM55" s="2"/>
      <c r="BON55" s="2"/>
      <c r="BOO55" s="2"/>
      <c r="BOP55" s="2"/>
      <c r="BOQ55" s="2"/>
      <c r="BOR55" s="2"/>
      <c r="BOS55" s="2"/>
      <c r="BOT55" s="2"/>
      <c r="BOU55" s="2"/>
      <c r="BOV55" s="2"/>
      <c r="BOW55" s="2"/>
      <c r="BOX55" s="2"/>
      <c r="BOY55" s="2"/>
      <c r="BOZ55" s="2"/>
      <c r="BPA55" s="2"/>
      <c r="BPB55" s="2"/>
      <c r="BPC55" s="2"/>
      <c r="BPD55" s="2"/>
      <c r="BPE55" s="2"/>
      <c r="BPF55" s="2"/>
      <c r="BPG55" s="2"/>
      <c r="BPH55" s="2"/>
      <c r="BPI55" s="2"/>
      <c r="BPJ55" s="2"/>
      <c r="BPK55" s="2"/>
      <c r="BPL55" s="2"/>
      <c r="BPM55" s="2"/>
      <c r="BPN55" s="2"/>
      <c r="BPO55" s="2"/>
      <c r="BPP55" s="2"/>
      <c r="BPQ55" s="2"/>
      <c r="BPR55" s="2"/>
      <c r="BPS55" s="2"/>
      <c r="BPT55" s="2"/>
      <c r="BPU55" s="2"/>
      <c r="BPV55" s="2"/>
      <c r="BPW55" s="2"/>
      <c r="BPX55" s="2"/>
      <c r="BPY55" s="2"/>
      <c r="BPZ55" s="2"/>
      <c r="BQA55" s="2"/>
      <c r="BQB55" s="2"/>
      <c r="BQC55" s="2"/>
      <c r="BQD55" s="2"/>
      <c r="BQE55" s="2"/>
      <c r="BQF55" s="2"/>
      <c r="BQG55" s="2"/>
      <c r="BQH55" s="2"/>
      <c r="BQI55" s="2"/>
      <c r="BQJ55" s="2"/>
      <c r="BQK55" s="2"/>
      <c r="BQL55" s="2"/>
      <c r="BQM55" s="2"/>
      <c r="BQN55" s="2"/>
      <c r="BQO55" s="2"/>
      <c r="BQP55" s="2"/>
      <c r="BQQ55" s="2"/>
      <c r="BQR55" s="2"/>
      <c r="BQS55" s="2"/>
      <c r="BQT55" s="2"/>
      <c r="BQU55" s="2"/>
      <c r="BQV55" s="2"/>
      <c r="BQW55" s="2"/>
      <c r="BQX55" s="2"/>
      <c r="BQY55" s="2"/>
      <c r="BQZ55" s="2"/>
      <c r="BRA55" s="2"/>
      <c r="BRB55" s="2"/>
      <c r="BRC55" s="2"/>
      <c r="BRD55" s="2"/>
      <c r="BRE55" s="2"/>
      <c r="BRF55" s="2"/>
      <c r="BRG55" s="2"/>
      <c r="BRH55" s="2"/>
      <c r="BRI55" s="2"/>
      <c r="BRJ55" s="2"/>
      <c r="BRK55" s="2"/>
      <c r="BRL55" s="2"/>
      <c r="BRM55" s="2"/>
      <c r="BRN55" s="2"/>
      <c r="BRO55" s="2"/>
      <c r="BRP55" s="2"/>
      <c r="BRQ55" s="2"/>
      <c r="BRR55" s="2"/>
      <c r="BRS55" s="2"/>
      <c r="BRT55" s="2"/>
      <c r="BRU55" s="2"/>
      <c r="BRV55" s="2"/>
      <c r="BRW55" s="2"/>
      <c r="BRX55" s="2"/>
      <c r="BRY55" s="2"/>
      <c r="BRZ55" s="2"/>
      <c r="BSA55" s="2"/>
      <c r="BSB55" s="2"/>
      <c r="BSC55" s="2"/>
      <c r="BSD55" s="2"/>
      <c r="BSE55" s="2"/>
      <c r="BSF55" s="2"/>
      <c r="BSG55" s="2"/>
      <c r="BSH55" s="2"/>
      <c r="BSI55" s="2"/>
      <c r="BSJ55" s="2"/>
      <c r="BSK55" s="2"/>
      <c r="BSL55" s="2"/>
      <c r="BSM55" s="2"/>
      <c r="BSN55" s="2"/>
      <c r="BSO55" s="2"/>
      <c r="BSP55" s="2"/>
      <c r="BSQ55" s="2"/>
      <c r="BSR55" s="2"/>
      <c r="BSS55" s="2"/>
      <c r="BST55" s="2"/>
      <c r="BSU55" s="2"/>
      <c r="BSV55" s="2"/>
      <c r="BSW55" s="2"/>
      <c r="BSX55" s="2"/>
      <c r="BSY55" s="2"/>
      <c r="BSZ55" s="2"/>
      <c r="BTA55" s="2"/>
      <c r="BTB55" s="2"/>
      <c r="BTC55" s="2"/>
      <c r="BTD55" s="2"/>
      <c r="BTE55" s="2"/>
      <c r="BTF55" s="2"/>
      <c r="BTG55" s="2"/>
      <c r="BTH55" s="2"/>
      <c r="BTI55" s="2"/>
      <c r="BTJ55" s="2"/>
      <c r="BTK55" s="2"/>
      <c r="BTL55" s="2"/>
      <c r="BTM55" s="2"/>
      <c r="BTN55" s="2"/>
      <c r="BTO55" s="2"/>
      <c r="BTP55" s="2"/>
      <c r="BTQ55" s="2"/>
      <c r="BTR55" s="2"/>
      <c r="BTS55" s="2"/>
      <c r="BTT55" s="2"/>
      <c r="BTU55" s="2"/>
      <c r="BTV55" s="2"/>
      <c r="BTW55" s="2"/>
      <c r="BTX55" s="2"/>
      <c r="BTY55" s="2"/>
      <c r="BTZ55" s="2"/>
      <c r="BUA55" s="2"/>
      <c r="BUB55" s="2"/>
      <c r="BUC55" s="2"/>
      <c r="BUD55" s="2"/>
      <c r="BUE55" s="2"/>
      <c r="BUF55" s="2"/>
      <c r="BUG55" s="2"/>
      <c r="BUH55" s="2"/>
      <c r="BUI55" s="2"/>
      <c r="BUJ55" s="2"/>
      <c r="BUK55" s="2"/>
      <c r="BUL55" s="2"/>
      <c r="BUM55" s="2"/>
      <c r="BUN55" s="2"/>
      <c r="BUO55" s="2"/>
      <c r="BUP55" s="2"/>
      <c r="BUQ55" s="2"/>
      <c r="BUR55" s="2"/>
      <c r="BUS55" s="2"/>
      <c r="BUT55" s="2"/>
      <c r="BUU55" s="2"/>
      <c r="BUV55" s="2"/>
      <c r="BUW55" s="2"/>
      <c r="BUX55" s="2"/>
      <c r="BUY55" s="2"/>
      <c r="BUZ55" s="2"/>
      <c r="BVA55" s="2"/>
      <c r="BVB55" s="2"/>
      <c r="BVC55" s="2"/>
      <c r="BVD55" s="2"/>
      <c r="BVE55" s="2"/>
      <c r="BVF55" s="2"/>
      <c r="BVG55" s="2"/>
      <c r="BVH55" s="2"/>
      <c r="BVI55" s="2"/>
      <c r="BVJ55" s="2"/>
      <c r="BVK55" s="2"/>
      <c r="BVL55" s="2"/>
      <c r="BVM55" s="2"/>
      <c r="BVN55" s="2"/>
      <c r="BVO55" s="2"/>
      <c r="BVP55" s="2"/>
      <c r="BVQ55" s="2"/>
      <c r="BVR55" s="2"/>
      <c r="BVS55" s="2"/>
      <c r="BVT55" s="2"/>
      <c r="BVU55" s="2"/>
      <c r="BVV55" s="2"/>
      <c r="BVW55" s="2"/>
      <c r="BVX55" s="2"/>
      <c r="BVY55" s="2"/>
      <c r="BVZ55" s="2"/>
      <c r="BWA55" s="2"/>
      <c r="BWB55" s="2"/>
      <c r="BWC55" s="2"/>
      <c r="BWD55" s="2"/>
      <c r="BWE55" s="2"/>
      <c r="BWF55" s="2"/>
      <c r="BWG55" s="2"/>
      <c r="BWH55" s="2"/>
      <c r="BWI55" s="2"/>
      <c r="BWJ55" s="2"/>
      <c r="BWK55" s="2"/>
      <c r="BWL55" s="2"/>
      <c r="BWM55" s="2"/>
      <c r="BWN55" s="2"/>
      <c r="BWO55" s="2"/>
      <c r="BWP55" s="2"/>
      <c r="BWQ55" s="2"/>
      <c r="BWR55" s="2"/>
      <c r="BWS55" s="2"/>
      <c r="BWT55" s="2"/>
      <c r="BWU55" s="2"/>
      <c r="BWV55" s="2"/>
      <c r="BWW55" s="2"/>
      <c r="BWX55" s="2"/>
      <c r="BWY55" s="2"/>
      <c r="BWZ55" s="2"/>
      <c r="BXA55" s="2"/>
      <c r="BXB55" s="2"/>
      <c r="BXC55" s="2"/>
      <c r="BXD55" s="2"/>
      <c r="BXE55" s="2"/>
      <c r="BXF55" s="2"/>
      <c r="BXG55" s="2"/>
      <c r="BXH55" s="2"/>
      <c r="BXI55" s="2"/>
      <c r="BXJ55" s="2"/>
      <c r="BXK55" s="2"/>
      <c r="BXL55" s="2"/>
      <c r="BXM55" s="2"/>
      <c r="BXN55" s="2"/>
      <c r="BXO55" s="2"/>
      <c r="BXP55" s="2"/>
      <c r="BXQ55" s="2"/>
      <c r="BXR55" s="2"/>
      <c r="BXS55" s="2"/>
      <c r="BXT55" s="2"/>
      <c r="BXU55" s="2"/>
      <c r="BXV55" s="2"/>
      <c r="BXW55" s="2"/>
      <c r="BXX55" s="2"/>
      <c r="BXY55" s="2"/>
      <c r="BXZ55" s="2"/>
      <c r="BYA55" s="2"/>
      <c r="BYB55" s="2"/>
      <c r="BYC55" s="2"/>
      <c r="BYD55" s="2"/>
      <c r="BYE55" s="2"/>
      <c r="BYF55" s="2"/>
      <c r="BYG55" s="2"/>
      <c r="BYH55" s="2"/>
      <c r="BYI55" s="2"/>
      <c r="BYJ55" s="2"/>
      <c r="BYK55" s="2"/>
      <c r="BYL55" s="2"/>
      <c r="BYM55" s="2"/>
      <c r="BYN55" s="2"/>
      <c r="BYO55" s="2"/>
      <c r="BYP55" s="2"/>
      <c r="BYQ55" s="2"/>
      <c r="BYR55" s="2"/>
      <c r="BYS55" s="2"/>
      <c r="BYT55" s="2"/>
      <c r="BYU55" s="2"/>
      <c r="BYV55" s="2"/>
      <c r="BYW55" s="2"/>
      <c r="BYX55" s="2"/>
      <c r="BYY55" s="2"/>
      <c r="BYZ55" s="2"/>
      <c r="BZA55" s="2"/>
      <c r="BZB55" s="2"/>
      <c r="BZC55" s="2"/>
      <c r="BZD55" s="2"/>
      <c r="BZE55" s="2"/>
      <c r="BZF55" s="2"/>
      <c r="BZG55" s="2"/>
      <c r="BZH55" s="2"/>
      <c r="BZI55" s="2"/>
      <c r="BZJ55" s="2"/>
      <c r="BZK55" s="2"/>
      <c r="BZL55" s="2"/>
      <c r="BZM55" s="2"/>
      <c r="BZN55" s="2"/>
      <c r="BZO55" s="2"/>
      <c r="BZP55" s="2"/>
      <c r="BZQ55" s="2"/>
      <c r="BZR55" s="2"/>
      <c r="BZS55" s="2"/>
      <c r="BZT55" s="2"/>
      <c r="BZU55" s="2"/>
      <c r="BZV55" s="2"/>
      <c r="BZW55" s="2"/>
      <c r="BZX55" s="2"/>
      <c r="BZY55" s="2"/>
      <c r="BZZ55" s="2"/>
      <c r="CAA55" s="2"/>
      <c r="CAB55" s="2"/>
      <c r="CAC55" s="2"/>
      <c r="CAD55" s="2"/>
      <c r="CAE55" s="2"/>
      <c r="CAF55" s="2"/>
      <c r="CAG55" s="2"/>
      <c r="CAH55" s="2"/>
      <c r="CAI55" s="2"/>
      <c r="CAJ55" s="2"/>
      <c r="CAK55" s="2"/>
      <c r="CAL55" s="2"/>
      <c r="CAM55" s="2"/>
      <c r="CAN55" s="2"/>
      <c r="CAO55" s="2"/>
      <c r="CAP55" s="2"/>
      <c r="CAQ55" s="2"/>
      <c r="CAR55" s="2"/>
      <c r="CAS55" s="2"/>
      <c r="CAT55" s="2"/>
      <c r="CAU55" s="2"/>
      <c r="CAV55" s="2"/>
      <c r="CAW55" s="2"/>
      <c r="CAX55" s="2"/>
      <c r="CAY55" s="2"/>
      <c r="CAZ55" s="2"/>
      <c r="CBA55" s="2"/>
      <c r="CBB55" s="2"/>
      <c r="CBC55" s="2"/>
      <c r="CBD55" s="2"/>
      <c r="CBE55" s="2"/>
      <c r="CBF55" s="2"/>
      <c r="CBG55" s="2"/>
      <c r="CBH55" s="2"/>
      <c r="CBI55" s="2"/>
      <c r="CBJ55" s="2"/>
      <c r="CBK55" s="2"/>
      <c r="CBL55" s="2"/>
      <c r="CBM55" s="2"/>
      <c r="CBN55" s="2"/>
      <c r="CBO55" s="2"/>
      <c r="CBP55" s="2"/>
      <c r="CBQ55" s="2"/>
      <c r="CBR55" s="2"/>
      <c r="CBS55" s="2"/>
      <c r="CBT55" s="2"/>
      <c r="CBU55" s="2"/>
      <c r="CBV55" s="2"/>
      <c r="CBW55" s="2"/>
      <c r="CBX55" s="2"/>
      <c r="CBY55" s="2"/>
      <c r="CBZ55" s="2"/>
      <c r="CCA55" s="2"/>
      <c r="CCB55" s="2"/>
      <c r="CCC55" s="2"/>
      <c r="CCD55" s="2"/>
      <c r="CCE55" s="2"/>
      <c r="CCF55" s="2"/>
      <c r="CCG55" s="2"/>
      <c r="CCH55" s="2"/>
      <c r="CCI55" s="2"/>
      <c r="CCJ55" s="2"/>
      <c r="CCK55" s="2"/>
      <c r="CCL55" s="2"/>
      <c r="CCM55" s="2"/>
      <c r="CCN55" s="2"/>
      <c r="CCO55" s="2"/>
      <c r="CCP55" s="2"/>
      <c r="CCQ55" s="2"/>
      <c r="CCR55" s="2"/>
      <c r="CCS55" s="2"/>
      <c r="CCT55" s="2"/>
      <c r="CCU55" s="2"/>
      <c r="CCV55" s="2"/>
      <c r="CCW55" s="2"/>
      <c r="CCX55" s="2"/>
      <c r="CCY55" s="2"/>
      <c r="CCZ55" s="2"/>
      <c r="CDA55" s="2"/>
      <c r="CDB55" s="2"/>
      <c r="CDC55" s="2"/>
      <c r="CDD55" s="2"/>
      <c r="CDE55" s="2"/>
      <c r="CDF55" s="2"/>
      <c r="CDG55" s="2"/>
      <c r="CDH55" s="2"/>
      <c r="CDI55" s="2"/>
      <c r="CDJ55" s="2"/>
      <c r="CDK55" s="2"/>
      <c r="CDL55" s="2"/>
      <c r="CDM55" s="2"/>
      <c r="CDN55" s="2"/>
      <c r="CDO55" s="2"/>
      <c r="CDP55" s="2"/>
      <c r="CDQ55" s="2"/>
      <c r="CDR55" s="2"/>
      <c r="CDS55" s="2"/>
      <c r="CDT55" s="2"/>
      <c r="CDU55" s="2"/>
      <c r="CDV55" s="2"/>
      <c r="CDW55" s="2"/>
      <c r="CDX55" s="2"/>
      <c r="CDY55" s="2"/>
      <c r="CDZ55" s="2"/>
      <c r="CEA55" s="2"/>
      <c r="CEB55" s="2"/>
      <c r="CEC55" s="2"/>
      <c r="CED55" s="2"/>
      <c r="CEE55" s="2"/>
      <c r="CEF55" s="2"/>
      <c r="CEG55" s="2"/>
      <c r="CEH55" s="2"/>
      <c r="CEI55" s="2"/>
      <c r="CEJ55" s="2"/>
      <c r="CEK55" s="2"/>
      <c r="CEL55" s="2"/>
      <c r="CEM55" s="2"/>
      <c r="CEN55" s="2"/>
      <c r="CEO55" s="2"/>
      <c r="CEP55" s="2"/>
      <c r="CEQ55" s="2"/>
      <c r="CER55" s="2"/>
      <c r="CES55" s="2"/>
      <c r="CET55" s="2"/>
      <c r="CEU55" s="2"/>
      <c r="CEV55" s="2"/>
      <c r="CEW55" s="2"/>
      <c r="CEX55" s="2"/>
      <c r="CEY55" s="2"/>
      <c r="CEZ55" s="2"/>
      <c r="CFA55" s="2"/>
      <c r="CFB55" s="2"/>
      <c r="CFC55" s="2"/>
      <c r="CFD55" s="2"/>
      <c r="CFE55" s="2"/>
      <c r="CFF55" s="2"/>
      <c r="CFG55" s="2"/>
      <c r="CFH55" s="2"/>
      <c r="CFI55" s="2"/>
      <c r="CFJ55" s="2"/>
      <c r="CFK55" s="2"/>
      <c r="CFL55" s="2"/>
      <c r="CFM55" s="2"/>
      <c r="CFN55" s="2"/>
      <c r="CFO55" s="2"/>
      <c r="CFP55" s="2"/>
      <c r="CFQ55" s="2"/>
      <c r="CFR55" s="2"/>
      <c r="CFS55" s="2"/>
      <c r="CFT55" s="2"/>
      <c r="CFU55" s="2"/>
      <c r="CFV55" s="2"/>
      <c r="CFW55" s="2"/>
      <c r="CFX55" s="2"/>
      <c r="CFY55" s="2"/>
      <c r="CFZ55" s="2"/>
      <c r="CGA55" s="2"/>
      <c r="CGB55" s="2"/>
      <c r="CGC55" s="2"/>
      <c r="CGD55" s="2"/>
      <c r="CGE55" s="2"/>
      <c r="CGF55" s="2"/>
      <c r="CGG55" s="2"/>
      <c r="CGH55" s="2"/>
      <c r="CGI55" s="2"/>
      <c r="CGJ55" s="2"/>
      <c r="CGK55" s="2"/>
      <c r="CGL55" s="2"/>
      <c r="CGM55" s="2"/>
      <c r="CGN55" s="2"/>
      <c r="CGO55" s="2"/>
      <c r="CGP55" s="2"/>
      <c r="CGQ55" s="2"/>
      <c r="CGR55" s="2"/>
      <c r="CGS55" s="2"/>
      <c r="CGT55" s="2"/>
      <c r="CGU55" s="2"/>
      <c r="CGV55" s="2"/>
      <c r="CGW55" s="2"/>
      <c r="CGX55" s="2"/>
      <c r="CGY55" s="2"/>
      <c r="CGZ55" s="2"/>
      <c r="CHA55" s="2"/>
      <c r="CHB55" s="2"/>
      <c r="CHC55" s="2"/>
      <c r="CHD55" s="2"/>
      <c r="CHE55" s="2"/>
      <c r="CHF55" s="2"/>
      <c r="CHG55" s="2"/>
      <c r="CHH55" s="2"/>
      <c r="CHI55" s="2"/>
      <c r="CHJ55" s="2"/>
      <c r="CHK55" s="2"/>
      <c r="CHL55" s="2"/>
      <c r="CHM55" s="2"/>
      <c r="CHN55" s="2"/>
      <c r="CHO55" s="2"/>
      <c r="CHP55" s="2"/>
      <c r="CHQ55" s="2"/>
      <c r="CHR55" s="2"/>
      <c r="CHS55" s="2"/>
      <c r="CHT55" s="2"/>
      <c r="CHU55" s="2"/>
      <c r="CHV55" s="2"/>
      <c r="CHW55" s="2"/>
      <c r="CHX55" s="2"/>
      <c r="CHY55" s="2"/>
      <c r="CHZ55" s="2"/>
      <c r="CIA55" s="2"/>
      <c r="CIB55" s="2"/>
      <c r="CIC55" s="2"/>
      <c r="CID55" s="2"/>
      <c r="CIE55" s="2"/>
      <c r="CIF55" s="2"/>
      <c r="CIG55" s="2"/>
      <c r="CIH55" s="2"/>
      <c r="CII55" s="2"/>
      <c r="CIJ55" s="2"/>
      <c r="CIK55" s="2"/>
      <c r="CIL55" s="2"/>
      <c r="CIM55" s="2"/>
      <c r="CIN55" s="2"/>
      <c r="CIO55" s="2"/>
      <c r="CIP55" s="2"/>
      <c r="CIQ55" s="2"/>
      <c r="CIR55" s="2"/>
      <c r="CIS55" s="2"/>
      <c r="CIT55" s="2"/>
      <c r="CIU55" s="2"/>
      <c r="CIV55" s="2"/>
      <c r="CIW55" s="2"/>
      <c r="CIX55" s="2"/>
      <c r="CIY55" s="2"/>
      <c r="CIZ55" s="2"/>
      <c r="CJA55" s="2"/>
      <c r="CJB55" s="2"/>
      <c r="CJC55" s="2"/>
      <c r="CJD55" s="2"/>
      <c r="CJE55" s="2"/>
      <c r="CJF55" s="2"/>
      <c r="CJG55" s="2"/>
      <c r="CJH55" s="2"/>
      <c r="CJI55" s="2"/>
      <c r="CJJ55" s="2"/>
      <c r="CJK55" s="2"/>
      <c r="CJL55" s="2"/>
      <c r="CJM55" s="2"/>
      <c r="CJN55" s="2"/>
      <c r="CJO55" s="2"/>
      <c r="CJP55" s="2"/>
      <c r="CJQ55" s="2"/>
      <c r="CJR55" s="2"/>
      <c r="CJS55" s="2"/>
      <c r="CJT55" s="2"/>
      <c r="CJU55" s="2"/>
      <c r="CJV55" s="2"/>
      <c r="CJW55" s="2"/>
      <c r="CJX55" s="2"/>
      <c r="CJY55" s="2"/>
      <c r="CJZ55" s="2"/>
      <c r="CKA55" s="2"/>
      <c r="CKB55" s="2"/>
      <c r="CKC55" s="2"/>
      <c r="CKD55" s="2"/>
      <c r="CKE55" s="2"/>
      <c r="CKF55" s="2"/>
      <c r="CKG55" s="2"/>
      <c r="CKH55" s="2"/>
      <c r="CKI55" s="2"/>
      <c r="CKJ55" s="2"/>
      <c r="CKK55" s="2"/>
      <c r="CKL55" s="2"/>
      <c r="CKM55" s="2"/>
      <c r="CKN55" s="2"/>
      <c r="CKO55" s="2"/>
      <c r="CKP55" s="2"/>
      <c r="CKQ55" s="2"/>
      <c r="CKR55" s="2"/>
      <c r="CKS55" s="2"/>
      <c r="CKT55" s="2"/>
      <c r="CKU55" s="2"/>
      <c r="CKV55" s="2"/>
      <c r="CKW55" s="2"/>
      <c r="CKX55" s="2"/>
      <c r="CKY55" s="2"/>
      <c r="CKZ55" s="2"/>
      <c r="CLA55" s="2"/>
      <c r="CLB55" s="2"/>
      <c r="CLC55" s="2"/>
      <c r="CLD55" s="2"/>
      <c r="CLE55" s="2"/>
      <c r="CLF55" s="2"/>
      <c r="CLG55" s="2"/>
      <c r="CLH55" s="2"/>
      <c r="CLI55" s="2"/>
      <c r="CLJ55" s="2"/>
      <c r="CLK55" s="2"/>
      <c r="CLL55" s="2"/>
      <c r="CLM55" s="2"/>
      <c r="CLN55" s="2"/>
      <c r="CLO55" s="2"/>
      <c r="CLP55" s="2"/>
      <c r="CLQ55" s="2"/>
      <c r="CLR55" s="2"/>
      <c r="CLS55" s="2"/>
      <c r="CLT55" s="2"/>
      <c r="CLU55" s="2"/>
      <c r="CLV55" s="2"/>
      <c r="CLW55" s="2"/>
      <c r="CLX55" s="2"/>
      <c r="CLY55" s="2"/>
      <c r="CLZ55" s="2"/>
      <c r="CMA55" s="2"/>
      <c r="CMB55" s="2"/>
      <c r="CMC55" s="2"/>
      <c r="CMD55" s="2"/>
      <c r="CME55" s="2"/>
      <c r="CMF55" s="2"/>
      <c r="CMG55" s="2"/>
      <c r="CMH55" s="2"/>
      <c r="CMI55" s="2"/>
      <c r="CMJ55" s="2"/>
      <c r="CMK55" s="2"/>
      <c r="CML55" s="2"/>
      <c r="CMM55" s="2"/>
      <c r="CMN55" s="2"/>
      <c r="CMO55" s="2"/>
      <c r="CMP55" s="2"/>
      <c r="CMQ55" s="2"/>
      <c r="CMR55" s="2"/>
      <c r="CMS55" s="2"/>
      <c r="CMT55" s="2"/>
      <c r="CMU55" s="2"/>
      <c r="CMV55" s="2"/>
      <c r="CMW55" s="2"/>
      <c r="CMX55" s="2"/>
      <c r="CMY55" s="2"/>
      <c r="CMZ55" s="2"/>
      <c r="CNA55" s="2"/>
      <c r="CNB55" s="2"/>
      <c r="CNC55" s="2"/>
      <c r="CND55" s="2"/>
      <c r="CNE55" s="2"/>
      <c r="CNF55" s="2"/>
      <c r="CNG55" s="2"/>
      <c r="CNH55" s="2"/>
      <c r="CNI55" s="2"/>
      <c r="CNJ55" s="2"/>
      <c r="CNK55" s="2"/>
      <c r="CNL55" s="2"/>
      <c r="CNM55" s="2"/>
      <c r="CNN55" s="2"/>
      <c r="CNO55" s="2"/>
      <c r="CNP55" s="2"/>
      <c r="CNQ55" s="2"/>
      <c r="CNR55" s="2"/>
      <c r="CNS55" s="2"/>
      <c r="CNT55" s="2"/>
      <c r="CNU55" s="2"/>
      <c r="CNV55" s="2"/>
      <c r="CNW55" s="2"/>
      <c r="CNX55" s="2"/>
      <c r="CNY55" s="2"/>
      <c r="CNZ55" s="2"/>
      <c r="COA55" s="2"/>
      <c r="COB55" s="2"/>
      <c r="COC55" s="2"/>
      <c r="COD55" s="2"/>
      <c r="COE55" s="2"/>
      <c r="COF55" s="2"/>
      <c r="COG55" s="2"/>
      <c r="COH55" s="2"/>
      <c r="COI55" s="2"/>
      <c r="COJ55" s="2"/>
      <c r="COK55" s="2"/>
      <c r="COL55" s="2"/>
      <c r="COM55" s="2"/>
      <c r="CON55" s="2"/>
      <c r="COO55" s="2"/>
      <c r="COP55" s="2"/>
      <c r="COQ55" s="2"/>
      <c r="COR55" s="2"/>
      <c r="COS55" s="2"/>
      <c r="COT55" s="2"/>
      <c r="COU55" s="2"/>
      <c r="COV55" s="2"/>
      <c r="COW55" s="2"/>
      <c r="COX55" s="2"/>
      <c r="COY55" s="2"/>
      <c r="COZ55" s="2"/>
      <c r="CPA55" s="2"/>
      <c r="CPB55" s="2"/>
      <c r="CPC55" s="2"/>
      <c r="CPD55" s="2"/>
      <c r="CPE55" s="2"/>
      <c r="CPF55" s="2"/>
      <c r="CPG55" s="2"/>
      <c r="CPH55" s="2"/>
      <c r="CPI55" s="2"/>
      <c r="CPJ55" s="2"/>
      <c r="CPK55" s="2"/>
      <c r="CPL55" s="2"/>
      <c r="CPM55" s="2"/>
      <c r="CPN55" s="2"/>
      <c r="CPO55" s="2"/>
      <c r="CPP55" s="2"/>
      <c r="CPQ55" s="2"/>
      <c r="CPR55" s="2"/>
      <c r="CPS55" s="2"/>
      <c r="CPT55" s="2"/>
      <c r="CPU55" s="2"/>
      <c r="CPV55" s="2"/>
      <c r="CPW55" s="2"/>
      <c r="CPX55" s="2"/>
      <c r="CPY55" s="2"/>
      <c r="CPZ55" s="2"/>
      <c r="CQA55" s="2"/>
      <c r="CQB55" s="2"/>
      <c r="CQC55" s="2"/>
      <c r="CQD55" s="2"/>
      <c r="CQE55" s="2"/>
      <c r="CQF55" s="2"/>
      <c r="CQG55" s="2"/>
      <c r="CQH55" s="2"/>
      <c r="CQI55" s="2"/>
      <c r="CQJ55" s="2"/>
      <c r="CQK55" s="2"/>
      <c r="CQL55" s="2"/>
      <c r="CQM55" s="2"/>
      <c r="CQN55" s="2"/>
      <c r="CQO55" s="2"/>
      <c r="CQP55" s="2"/>
      <c r="CQQ55" s="2"/>
      <c r="CQR55" s="2"/>
      <c r="CQS55" s="2"/>
      <c r="CQT55" s="2"/>
      <c r="CQU55" s="2"/>
      <c r="CQV55" s="2"/>
      <c r="CQW55" s="2"/>
      <c r="CQX55" s="2"/>
      <c r="CQY55" s="2"/>
      <c r="CQZ55" s="2"/>
      <c r="CRA55" s="2"/>
      <c r="CRB55" s="2"/>
      <c r="CRC55" s="2"/>
      <c r="CRD55" s="2"/>
      <c r="CRE55" s="2"/>
      <c r="CRF55" s="2"/>
      <c r="CRG55" s="2"/>
      <c r="CRH55" s="2"/>
      <c r="CRI55" s="2"/>
      <c r="CRJ55" s="2"/>
      <c r="CRK55" s="2"/>
      <c r="CRL55" s="2"/>
      <c r="CRM55" s="2"/>
      <c r="CRN55" s="2"/>
      <c r="CRO55" s="2"/>
      <c r="CRP55" s="2"/>
      <c r="CRQ55" s="2"/>
      <c r="CRR55" s="2"/>
      <c r="CRS55" s="2"/>
      <c r="CRT55" s="2"/>
      <c r="CRU55" s="2"/>
      <c r="CRV55" s="2"/>
      <c r="CRW55" s="2"/>
      <c r="CRX55" s="2"/>
      <c r="CRY55" s="2"/>
      <c r="CRZ55" s="2"/>
      <c r="CSA55" s="2"/>
      <c r="CSB55" s="2"/>
      <c r="CSC55" s="2"/>
      <c r="CSD55" s="2"/>
      <c r="CSE55" s="2"/>
      <c r="CSF55" s="2"/>
      <c r="CSG55" s="2"/>
      <c r="CSH55" s="2"/>
      <c r="CSI55" s="2"/>
      <c r="CSJ55" s="2"/>
      <c r="CSK55" s="2"/>
      <c r="CSL55" s="2"/>
      <c r="CSM55" s="2"/>
      <c r="CSN55" s="2"/>
      <c r="CSO55" s="2"/>
      <c r="CSP55" s="2"/>
      <c r="CSQ55" s="2"/>
      <c r="CSR55" s="2"/>
      <c r="CSS55" s="2"/>
      <c r="CST55" s="2"/>
      <c r="CSU55" s="2"/>
      <c r="CSV55" s="2"/>
      <c r="CSW55" s="2"/>
      <c r="CSX55" s="2"/>
      <c r="CSY55" s="2"/>
      <c r="CSZ55" s="2"/>
      <c r="CTA55" s="2"/>
      <c r="CTB55" s="2"/>
      <c r="CTC55" s="2"/>
      <c r="CTD55" s="2"/>
      <c r="CTE55" s="2"/>
      <c r="CTF55" s="2"/>
      <c r="CTG55" s="2"/>
      <c r="CTH55" s="2"/>
      <c r="CTI55" s="2"/>
      <c r="CTJ55" s="2"/>
      <c r="CTK55" s="2"/>
      <c r="CTL55" s="2"/>
      <c r="CTM55" s="2"/>
      <c r="CTN55" s="2"/>
      <c r="CTO55" s="2"/>
      <c r="CTP55" s="2"/>
      <c r="CTQ55" s="2"/>
      <c r="CTR55" s="2"/>
      <c r="CTS55" s="2"/>
      <c r="CTT55" s="2"/>
      <c r="CTU55" s="2"/>
      <c r="CTV55" s="2"/>
      <c r="CTW55" s="2"/>
      <c r="CTX55" s="2"/>
      <c r="CTY55" s="2"/>
      <c r="CTZ55" s="2"/>
      <c r="CUA55" s="2"/>
      <c r="CUB55" s="2"/>
      <c r="CUC55" s="2"/>
      <c r="CUD55" s="2"/>
      <c r="CUE55" s="2"/>
      <c r="CUF55" s="2"/>
      <c r="CUG55" s="2"/>
      <c r="CUH55" s="2"/>
      <c r="CUI55" s="2"/>
      <c r="CUJ55" s="2"/>
      <c r="CUK55" s="2"/>
      <c r="CUL55" s="2"/>
      <c r="CUM55" s="2"/>
      <c r="CUN55" s="2"/>
      <c r="CUO55" s="2"/>
      <c r="CUP55" s="2"/>
      <c r="CUQ55" s="2"/>
      <c r="CUR55" s="2"/>
      <c r="CUS55" s="2"/>
      <c r="CUT55" s="2"/>
      <c r="CUU55" s="2"/>
      <c r="CUV55" s="2"/>
      <c r="CUW55" s="2"/>
      <c r="CUX55" s="2"/>
      <c r="CUY55" s="2"/>
      <c r="CUZ55" s="2"/>
      <c r="CVA55" s="2"/>
      <c r="CVB55" s="2"/>
      <c r="CVC55" s="2"/>
      <c r="CVD55" s="2"/>
      <c r="CVE55" s="2"/>
      <c r="CVF55" s="2"/>
      <c r="CVG55" s="2"/>
      <c r="CVH55" s="2"/>
      <c r="CVI55" s="2"/>
      <c r="CVJ55" s="2"/>
      <c r="CVK55" s="2"/>
      <c r="CVL55" s="2"/>
      <c r="CVM55" s="2"/>
      <c r="CVN55" s="2"/>
      <c r="CVO55" s="2"/>
      <c r="CVP55" s="2"/>
      <c r="CVQ55" s="2"/>
      <c r="CVR55" s="2"/>
      <c r="CVS55" s="2"/>
      <c r="CVT55" s="2"/>
      <c r="CVU55" s="2"/>
      <c r="CVV55" s="2"/>
      <c r="CVW55" s="2"/>
      <c r="CVX55" s="2"/>
      <c r="CVY55" s="2"/>
      <c r="CVZ55" s="2"/>
      <c r="CWA55" s="2"/>
      <c r="CWB55" s="2"/>
      <c r="CWC55" s="2"/>
      <c r="CWD55" s="2"/>
      <c r="CWE55" s="2"/>
      <c r="CWF55" s="2"/>
      <c r="CWG55" s="2"/>
      <c r="CWH55" s="2"/>
      <c r="CWI55" s="2"/>
      <c r="CWJ55" s="2"/>
      <c r="CWK55" s="2"/>
      <c r="CWL55" s="2"/>
      <c r="CWM55" s="2"/>
      <c r="CWN55" s="2"/>
      <c r="CWO55" s="2"/>
      <c r="CWP55" s="2"/>
      <c r="CWQ55" s="2"/>
      <c r="CWR55" s="2"/>
      <c r="CWS55" s="2"/>
      <c r="CWT55" s="2"/>
      <c r="CWU55" s="2"/>
      <c r="CWV55" s="2"/>
      <c r="CWW55" s="2"/>
      <c r="CWX55" s="2"/>
      <c r="CWY55" s="2"/>
      <c r="CWZ55" s="2"/>
      <c r="CXA55" s="2"/>
      <c r="CXB55" s="2"/>
      <c r="CXC55" s="2"/>
      <c r="CXD55" s="2"/>
      <c r="CXE55" s="2"/>
      <c r="CXF55" s="2"/>
      <c r="CXG55" s="2"/>
      <c r="CXH55" s="2"/>
      <c r="CXI55" s="2"/>
      <c r="CXJ55" s="2"/>
      <c r="CXK55" s="2"/>
      <c r="CXL55" s="2"/>
      <c r="CXM55" s="2"/>
      <c r="CXN55" s="2"/>
      <c r="CXO55" s="2"/>
      <c r="CXP55" s="2"/>
      <c r="CXQ55" s="2"/>
      <c r="CXR55" s="2"/>
      <c r="CXS55" s="2"/>
      <c r="CXT55" s="2"/>
      <c r="CXU55" s="2"/>
      <c r="CXV55" s="2"/>
      <c r="CXW55" s="2"/>
      <c r="CXX55" s="2"/>
      <c r="CXY55" s="2"/>
      <c r="CXZ55" s="2"/>
      <c r="CYA55" s="2"/>
      <c r="CYB55" s="2"/>
      <c r="CYC55" s="2"/>
      <c r="CYD55" s="2"/>
      <c r="CYE55" s="2"/>
      <c r="CYF55" s="2"/>
      <c r="CYG55" s="2"/>
      <c r="CYH55" s="2"/>
      <c r="CYI55" s="2"/>
      <c r="CYJ55" s="2"/>
      <c r="CYK55" s="2"/>
      <c r="CYL55" s="2"/>
      <c r="CYM55" s="2"/>
      <c r="CYN55" s="2"/>
      <c r="CYO55" s="2"/>
      <c r="CYP55" s="2"/>
      <c r="CYQ55" s="2"/>
      <c r="CYR55" s="2"/>
      <c r="CYS55" s="2"/>
      <c r="CYT55" s="2"/>
      <c r="CYU55" s="2"/>
      <c r="CYV55" s="2"/>
      <c r="CYW55" s="2"/>
      <c r="CYX55" s="2"/>
      <c r="CYY55" s="2"/>
      <c r="CYZ55" s="2"/>
      <c r="CZA55" s="2"/>
      <c r="CZB55" s="2"/>
      <c r="CZC55" s="2"/>
      <c r="CZD55" s="2"/>
      <c r="CZE55" s="2"/>
      <c r="CZF55" s="2"/>
      <c r="CZG55" s="2"/>
      <c r="CZH55" s="2"/>
      <c r="CZI55" s="2"/>
      <c r="CZJ55" s="2"/>
      <c r="CZK55" s="2"/>
      <c r="CZL55" s="2"/>
      <c r="CZM55" s="2"/>
      <c r="CZN55" s="2"/>
      <c r="CZO55" s="2"/>
      <c r="CZP55" s="2"/>
      <c r="CZQ55" s="2"/>
      <c r="CZR55" s="2"/>
      <c r="CZS55" s="2"/>
      <c r="CZT55" s="2"/>
      <c r="CZU55" s="2"/>
      <c r="CZV55" s="2"/>
      <c r="CZW55" s="2"/>
      <c r="CZX55" s="2"/>
      <c r="CZY55" s="2"/>
      <c r="CZZ55" s="2"/>
      <c r="DAA55" s="2"/>
      <c r="DAB55" s="2"/>
      <c r="DAC55" s="2"/>
      <c r="DAD55" s="2"/>
      <c r="DAE55" s="2"/>
      <c r="DAF55" s="2"/>
      <c r="DAG55" s="2"/>
      <c r="DAH55" s="2"/>
      <c r="DAI55" s="2"/>
      <c r="DAJ55" s="2"/>
      <c r="DAK55" s="2"/>
      <c r="DAL55" s="2"/>
      <c r="DAM55" s="2"/>
      <c r="DAN55" s="2"/>
      <c r="DAO55" s="2"/>
      <c r="DAP55" s="2"/>
      <c r="DAQ55" s="2"/>
      <c r="DAR55" s="2"/>
      <c r="DAS55" s="2"/>
      <c r="DAT55" s="2"/>
      <c r="DAU55" s="2"/>
      <c r="DAV55" s="2"/>
      <c r="DAW55" s="2"/>
      <c r="DAX55" s="2"/>
      <c r="DAY55" s="2"/>
      <c r="DAZ55" s="2"/>
      <c r="DBA55" s="2"/>
      <c r="DBB55" s="2"/>
      <c r="DBC55" s="2"/>
      <c r="DBD55" s="2"/>
      <c r="DBE55" s="2"/>
      <c r="DBF55" s="2"/>
      <c r="DBG55" s="2"/>
      <c r="DBH55" s="2"/>
      <c r="DBI55" s="2"/>
      <c r="DBJ55" s="2"/>
      <c r="DBK55" s="2"/>
      <c r="DBL55" s="2"/>
      <c r="DBM55" s="2"/>
      <c r="DBN55" s="2"/>
      <c r="DBO55" s="2"/>
      <c r="DBP55" s="2"/>
      <c r="DBQ55" s="2"/>
      <c r="DBR55" s="2"/>
      <c r="DBS55" s="2"/>
      <c r="DBT55" s="2"/>
      <c r="DBU55" s="2"/>
      <c r="DBV55" s="2"/>
      <c r="DBW55" s="2"/>
      <c r="DBX55" s="2"/>
      <c r="DBY55" s="2"/>
      <c r="DBZ55" s="2"/>
      <c r="DCA55" s="2"/>
      <c r="DCB55" s="2"/>
      <c r="DCC55" s="2"/>
      <c r="DCD55" s="2"/>
      <c r="DCE55" s="2"/>
      <c r="DCF55" s="2"/>
      <c r="DCG55" s="2"/>
      <c r="DCH55" s="2"/>
      <c r="DCI55" s="2"/>
      <c r="DCJ55" s="2"/>
      <c r="DCK55" s="2"/>
      <c r="DCL55" s="2"/>
      <c r="DCM55" s="2"/>
      <c r="DCN55" s="2"/>
      <c r="DCO55" s="2"/>
      <c r="DCP55" s="2"/>
      <c r="DCQ55" s="2"/>
      <c r="DCR55" s="2"/>
      <c r="DCS55" s="2"/>
      <c r="DCT55" s="2"/>
      <c r="DCU55" s="2"/>
      <c r="DCV55" s="2"/>
      <c r="DCW55" s="2"/>
      <c r="DCX55" s="2"/>
      <c r="DCY55" s="2"/>
      <c r="DCZ55" s="2"/>
      <c r="DDA55" s="2"/>
      <c r="DDB55" s="2"/>
      <c r="DDC55" s="2"/>
      <c r="DDD55" s="2"/>
      <c r="DDE55" s="2"/>
      <c r="DDF55" s="2"/>
      <c r="DDG55" s="2"/>
      <c r="DDH55" s="2"/>
      <c r="DDI55" s="2"/>
      <c r="DDJ55" s="2"/>
      <c r="DDK55" s="2"/>
      <c r="DDL55" s="2"/>
      <c r="DDM55" s="2"/>
      <c r="DDN55" s="2"/>
      <c r="DDO55" s="2"/>
      <c r="DDP55" s="2"/>
      <c r="DDQ55" s="2"/>
      <c r="DDR55" s="2"/>
      <c r="DDS55" s="2"/>
      <c r="DDT55" s="2"/>
      <c r="DDU55" s="2"/>
      <c r="DDV55" s="2"/>
      <c r="DDW55" s="2"/>
      <c r="DDX55" s="2"/>
      <c r="DDY55" s="2"/>
      <c r="DDZ55" s="2"/>
      <c r="DEA55" s="2"/>
      <c r="DEB55" s="2"/>
      <c r="DEC55" s="2"/>
      <c r="DED55" s="2"/>
      <c r="DEE55" s="2"/>
      <c r="DEF55" s="2"/>
      <c r="DEG55" s="2"/>
      <c r="DEH55" s="2"/>
      <c r="DEI55" s="2"/>
      <c r="DEJ55" s="2"/>
      <c r="DEK55" s="2"/>
      <c r="DEL55" s="2"/>
      <c r="DEM55" s="2"/>
      <c r="DEN55" s="2"/>
      <c r="DEO55" s="2"/>
      <c r="DEP55" s="2"/>
      <c r="DEQ55" s="2"/>
      <c r="DER55" s="2"/>
      <c r="DES55" s="2"/>
      <c r="DET55" s="2"/>
      <c r="DEU55" s="2"/>
      <c r="DEV55" s="2"/>
      <c r="DEW55" s="2"/>
      <c r="DEX55" s="2"/>
      <c r="DEY55" s="2"/>
      <c r="DEZ55" s="2"/>
      <c r="DFA55" s="2"/>
      <c r="DFB55" s="2"/>
      <c r="DFC55" s="2"/>
      <c r="DFD55" s="2"/>
      <c r="DFE55" s="2"/>
      <c r="DFF55" s="2"/>
      <c r="DFG55" s="2"/>
      <c r="DFH55" s="2"/>
      <c r="DFI55" s="2"/>
      <c r="DFJ55" s="2"/>
      <c r="DFK55" s="2"/>
      <c r="DFL55" s="2"/>
      <c r="DFM55" s="2"/>
      <c r="DFN55" s="2"/>
      <c r="DFO55" s="2"/>
      <c r="DFP55" s="2"/>
      <c r="DFQ55" s="2"/>
      <c r="DFR55" s="2"/>
      <c r="DFS55" s="2"/>
      <c r="DFT55" s="2"/>
      <c r="DFU55" s="2"/>
      <c r="DFV55" s="2"/>
      <c r="DFW55" s="2"/>
      <c r="DFX55" s="2"/>
      <c r="DFY55" s="2"/>
      <c r="DFZ55" s="2"/>
      <c r="DGA55" s="2"/>
      <c r="DGB55" s="2"/>
      <c r="DGC55" s="2"/>
      <c r="DGD55" s="2"/>
      <c r="DGE55" s="2"/>
      <c r="DGF55" s="2"/>
      <c r="DGG55" s="2"/>
      <c r="DGH55" s="2"/>
      <c r="DGI55" s="2"/>
      <c r="DGJ55" s="2"/>
      <c r="DGK55" s="2"/>
      <c r="DGL55" s="2"/>
      <c r="DGM55" s="2"/>
      <c r="DGN55" s="2"/>
      <c r="DGO55" s="2"/>
      <c r="DGP55" s="2"/>
      <c r="DGQ55" s="2"/>
      <c r="DGR55" s="2"/>
      <c r="DGS55" s="2"/>
      <c r="DGT55" s="2"/>
      <c r="DGU55" s="2"/>
      <c r="DGV55" s="2"/>
      <c r="DGW55" s="2"/>
      <c r="DGX55" s="2"/>
      <c r="DGY55" s="2"/>
      <c r="DGZ55" s="2"/>
      <c r="DHA55" s="2"/>
      <c r="DHB55" s="2"/>
      <c r="DHC55" s="2"/>
      <c r="DHD55" s="2"/>
      <c r="DHE55" s="2"/>
      <c r="DHF55" s="2"/>
      <c r="DHG55" s="2"/>
      <c r="DHH55" s="2"/>
      <c r="DHI55" s="2"/>
      <c r="DHJ55" s="2"/>
      <c r="DHK55" s="2"/>
      <c r="DHL55" s="2"/>
      <c r="DHM55" s="2"/>
      <c r="DHN55" s="2"/>
      <c r="DHO55" s="2"/>
      <c r="DHP55" s="2"/>
      <c r="DHQ55" s="2"/>
      <c r="DHR55" s="2"/>
      <c r="DHS55" s="2"/>
      <c r="DHT55" s="2"/>
      <c r="DHU55" s="2"/>
      <c r="DHV55" s="2"/>
      <c r="DHW55" s="2"/>
      <c r="DHX55" s="2"/>
      <c r="DHY55" s="2"/>
      <c r="DHZ55" s="2"/>
      <c r="DIA55" s="2"/>
      <c r="DIB55" s="2"/>
      <c r="DIC55" s="2"/>
      <c r="DID55" s="2"/>
      <c r="DIE55" s="2"/>
      <c r="DIF55" s="2"/>
      <c r="DIG55" s="2"/>
      <c r="DIH55" s="2"/>
      <c r="DII55" s="2"/>
      <c r="DIJ55" s="2"/>
      <c r="DIK55" s="2"/>
      <c r="DIL55" s="2"/>
      <c r="DIM55" s="2"/>
      <c r="DIN55" s="2"/>
      <c r="DIO55" s="2"/>
      <c r="DIP55" s="2"/>
      <c r="DIQ55" s="2"/>
      <c r="DIR55" s="2"/>
      <c r="DIS55" s="2"/>
      <c r="DIT55" s="2"/>
      <c r="DIU55" s="2"/>
      <c r="DIV55" s="2"/>
      <c r="DIW55" s="2"/>
      <c r="DIX55" s="2"/>
      <c r="DIY55" s="2"/>
      <c r="DIZ55" s="2"/>
      <c r="DJA55" s="2"/>
      <c r="DJB55" s="2"/>
      <c r="DJC55" s="2"/>
      <c r="DJD55" s="2"/>
      <c r="DJE55" s="2"/>
      <c r="DJF55" s="2"/>
      <c r="DJG55" s="2"/>
      <c r="DJH55" s="2"/>
      <c r="DJI55" s="2"/>
      <c r="DJJ55" s="2"/>
      <c r="DJK55" s="2"/>
      <c r="DJL55" s="2"/>
      <c r="DJM55" s="2"/>
      <c r="DJN55" s="2"/>
      <c r="DJO55" s="2"/>
      <c r="DJP55" s="2"/>
      <c r="DJQ55" s="2"/>
      <c r="DJR55" s="2"/>
      <c r="DJS55" s="2"/>
      <c r="DJT55" s="2"/>
      <c r="DJU55" s="2"/>
      <c r="DJV55" s="2"/>
      <c r="DJW55" s="2"/>
      <c r="DJX55" s="2"/>
      <c r="DJY55" s="2"/>
      <c r="DJZ55" s="2"/>
      <c r="DKA55" s="2"/>
      <c r="DKB55" s="2"/>
      <c r="DKC55" s="2"/>
      <c r="DKD55" s="2"/>
      <c r="DKE55" s="2"/>
      <c r="DKF55" s="2"/>
      <c r="DKG55" s="2"/>
      <c r="DKH55" s="2"/>
      <c r="DKI55" s="2"/>
      <c r="DKJ55" s="2"/>
      <c r="DKK55" s="2"/>
      <c r="DKL55" s="2"/>
      <c r="DKM55" s="2"/>
      <c r="DKN55" s="2"/>
      <c r="DKO55" s="2"/>
      <c r="DKP55" s="2"/>
      <c r="DKQ55" s="2"/>
      <c r="DKR55" s="2"/>
      <c r="DKS55" s="2"/>
      <c r="DKT55" s="2"/>
      <c r="DKU55" s="2"/>
      <c r="DKV55" s="2"/>
      <c r="DKW55" s="2"/>
      <c r="DKX55" s="2"/>
      <c r="DKY55" s="2"/>
      <c r="DKZ55" s="2"/>
      <c r="DLA55" s="2"/>
      <c r="DLB55" s="2"/>
      <c r="DLC55" s="2"/>
      <c r="DLD55" s="2"/>
      <c r="DLE55" s="2"/>
      <c r="DLF55" s="2"/>
      <c r="DLG55" s="2"/>
      <c r="DLH55" s="2"/>
      <c r="DLI55" s="2"/>
      <c r="DLJ55" s="2"/>
      <c r="DLK55" s="2"/>
      <c r="DLL55" s="2"/>
      <c r="DLM55" s="2"/>
      <c r="DLN55" s="2"/>
      <c r="DLO55" s="2"/>
      <c r="DLP55" s="2"/>
      <c r="DLQ55" s="2"/>
      <c r="DLR55" s="2"/>
      <c r="DLS55" s="2"/>
      <c r="DLT55" s="2"/>
      <c r="DLU55" s="2"/>
      <c r="DLV55" s="2"/>
      <c r="DLW55" s="2"/>
      <c r="DLX55" s="2"/>
      <c r="DLY55" s="2"/>
      <c r="DLZ55" s="2"/>
      <c r="DMA55" s="2"/>
      <c r="DMB55" s="2"/>
      <c r="DMC55" s="2"/>
      <c r="DMD55" s="2"/>
      <c r="DME55" s="2"/>
      <c r="DMF55" s="2"/>
      <c r="DMG55" s="2"/>
      <c r="DMH55" s="2"/>
      <c r="DMI55" s="2"/>
      <c r="DMJ55" s="2"/>
      <c r="DMK55" s="2"/>
      <c r="DML55" s="2"/>
      <c r="DMM55" s="2"/>
      <c r="DMN55" s="2"/>
      <c r="DMO55" s="2"/>
      <c r="DMP55" s="2"/>
      <c r="DMQ55" s="2"/>
      <c r="DMR55" s="2"/>
      <c r="DMS55" s="2"/>
      <c r="DMT55" s="2"/>
      <c r="DMU55" s="2"/>
      <c r="DMV55" s="2"/>
      <c r="DMW55" s="2"/>
      <c r="DMX55" s="2"/>
      <c r="DMY55" s="2"/>
      <c r="DMZ55" s="2"/>
      <c r="DNA55" s="2"/>
      <c r="DNB55" s="2"/>
      <c r="DNC55" s="2"/>
      <c r="DND55" s="2"/>
      <c r="DNE55" s="2"/>
      <c r="DNF55" s="2"/>
      <c r="DNG55" s="2"/>
      <c r="DNH55" s="2"/>
      <c r="DNI55" s="2"/>
      <c r="DNJ55" s="2"/>
      <c r="DNK55" s="2"/>
      <c r="DNL55" s="2"/>
      <c r="DNM55" s="2"/>
      <c r="DNN55" s="2"/>
      <c r="DNO55" s="2"/>
      <c r="DNP55" s="2"/>
      <c r="DNQ55" s="2"/>
      <c r="DNR55" s="2"/>
      <c r="DNS55" s="2"/>
      <c r="DNT55" s="2"/>
      <c r="DNU55" s="2"/>
      <c r="DNV55" s="2"/>
      <c r="DNW55" s="2"/>
      <c r="DNX55" s="2"/>
      <c r="DNY55" s="2"/>
      <c r="DNZ55" s="2"/>
      <c r="DOA55" s="2"/>
      <c r="DOB55" s="2"/>
      <c r="DOC55" s="2"/>
      <c r="DOD55" s="2"/>
      <c r="DOE55" s="2"/>
      <c r="DOF55" s="2"/>
      <c r="DOG55" s="2"/>
      <c r="DOH55" s="2"/>
      <c r="DOI55" s="2"/>
      <c r="DOJ55" s="2"/>
      <c r="DOK55" s="2"/>
      <c r="DOL55" s="2"/>
      <c r="DOM55" s="2"/>
      <c r="DON55" s="2"/>
      <c r="DOO55" s="2"/>
      <c r="DOP55" s="2"/>
      <c r="DOQ55" s="2"/>
      <c r="DOR55" s="2"/>
      <c r="DOS55" s="2"/>
      <c r="DOT55" s="2"/>
      <c r="DOU55" s="2"/>
      <c r="DOV55" s="2"/>
      <c r="DOW55" s="2"/>
      <c r="DOX55" s="2"/>
      <c r="DOY55" s="2"/>
      <c r="DOZ55" s="2"/>
      <c r="DPA55" s="2"/>
      <c r="DPB55" s="2"/>
      <c r="DPC55" s="2"/>
      <c r="DPD55" s="2"/>
      <c r="DPE55" s="2"/>
      <c r="DPF55" s="2"/>
      <c r="DPG55" s="2"/>
      <c r="DPH55" s="2"/>
      <c r="DPI55" s="2"/>
      <c r="DPJ55" s="2"/>
      <c r="DPK55" s="2"/>
      <c r="DPL55" s="2"/>
      <c r="DPM55" s="2"/>
      <c r="DPN55" s="2"/>
      <c r="DPO55" s="2"/>
      <c r="DPP55" s="2"/>
      <c r="DPQ55" s="2"/>
      <c r="DPR55" s="2"/>
      <c r="DPS55" s="2"/>
      <c r="DPT55" s="2"/>
      <c r="DPU55" s="2"/>
      <c r="DPV55" s="2"/>
      <c r="DPW55" s="2"/>
      <c r="DPX55" s="2"/>
      <c r="DPY55" s="2"/>
      <c r="DPZ55" s="2"/>
      <c r="DQA55" s="2"/>
      <c r="DQB55" s="2"/>
      <c r="DQC55" s="2"/>
      <c r="DQD55" s="2"/>
      <c r="DQE55" s="2"/>
      <c r="DQF55" s="2"/>
      <c r="DQG55" s="2"/>
      <c r="DQH55" s="2"/>
      <c r="DQI55" s="2"/>
      <c r="DQJ55" s="2"/>
      <c r="DQK55" s="2"/>
      <c r="DQL55" s="2"/>
      <c r="DQM55" s="2"/>
      <c r="DQN55" s="2"/>
      <c r="DQO55" s="2"/>
      <c r="DQP55" s="2"/>
      <c r="DQQ55" s="2"/>
      <c r="DQR55" s="2"/>
      <c r="DQS55" s="2"/>
      <c r="DQT55" s="2"/>
      <c r="DQU55" s="2"/>
      <c r="DQV55" s="2"/>
      <c r="DQW55" s="2"/>
      <c r="DQX55" s="2"/>
      <c r="DQY55" s="2"/>
      <c r="DQZ55" s="2"/>
      <c r="DRA55" s="2"/>
      <c r="DRB55" s="2"/>
      <c r="DRC55" s="2"/>
      <c r="DRD55" s="2"/>
      <c r="DRE55" s="2"/>
      <c r="DRF55" s="2"/>
      <c r="DRG55" s="2"/>
      <c r="DRH55" s="2"/>
      <c r="DRI55" s="2"/>
      <c r="DRJ55" s="2"/>
      <c r="DRK55" s="2"/>
      <c r="DRL55" s="2"/>
      <c r="DRM55" s="2"/>
      <c r="DRN55" s="2"/>
      <c r="DRO55" s="2"/>
      <c r="DRP55" s="2"/>
      <c r="DRQ55" s="2"/>
      <c r="DRR55" s="2"/>
      <c r="DRS55" s="2"/>
      <c r="DRT55" s="2"/>
      <c r="DRU55" s="2"/>
      <c r="DRV55" s="2"/>
      <c r="DRW55" s="2"/>
      <c r="DRX55" s="2"/>
      <c r="DRY55" s="2"/>
      <c r="DRZ55" s="2"/>
      <c r="DSA55" s="2"/>
      <c r="DSB55" s="2"/>
      <c r="DSC55" s="2"/>
      <c r="DSD55" s="2"/>
      <c r="DSE55" s="2"/>
      <c r="DSF55" s="2"/>
      <c r="DSG55" s="2"/>
      <c r="DSH55" s="2"/>
      <c r="DSI55" s="2"/>
      <c r="DSJ55" s="2"/>
      <c r="DSK55" s="2"/>
      <c r="DSL55" s="2"/>
      <c r="DSM55" s="2"/>
      <c r="DSN55" s="2"/>
      <c r="DSO55" s="2"/>
      <c r="DSP55" s="2"/>
      <c r="DSQ55" s="2"/>
      <c r="DSR55" s="2"/>
      <c r="DSS55" s="2"/>
      <c r="DST55" s="2"/>
      <c r="DSU55" s="2"/>
      <c r="DSV55" s="2"/>
      <c r="DSW55" s="2"/>
      <c r="DSX55" s="2"/>
      <c r="DSY55" s="2"/>
      <c r="DSZ55" s="2"/>
      <c r="DTA55" s="2"/>
      <c r="DTB55" s="2"/>
      <c r="DTC55" s="2"/>
      <c r="DTD55" s="2"/>
      <c r="DTE55" s="2"/>
      <c r="DTF55" s="2"/>
      <c r="DTG55" s="2"/>
      <c r="DTH55" s="2"/>
      <c r="DTI55" s="2"/>
      <c r="DTJ55" s="2"/>
      <c r="DTK55" s="2"/>
      <c r="DTL55" s="2"/>
      <c r="DTM55" s="2"/>
      <c r="DTN55" s="2"/>
      <c r="DTO55" s="2"/>
      <c r="DTP55" s="2"/>
      <c r="DTQ55" s="2"/>
      <c r="DTR55" s="2"/>
      <c r="DTS55" s="2"/>
      <c r="DTT55" s="2"/>
      <c r="DTU55" s="2"/>
      <c r="DTV55" s="2"/>
      <c r="DTW55" s="2"/>
      <c r="DTX55" s="2"/>
      <c r="DTY55" s="2"/>
      <c r="DTZ55" s="2"/>
      <c r="DUA55" s="2"/>
      <c r="DUB55" s="2"/>
      <c r="DUC55" s="2"/>
      <c r="DUD55" s="2"/>
      <c r="DUE55" s="2"/>
      <c r="DUF55" s="2"/>
      <c r="DUG55" s="2"/>
      <c r="DUH55" s="2"/>
      <c r="DUI55" s="2"/>
      <c r="DUJ55" s="2"/>
      <c r="DUK55" s="2"/>
      <c r="DUL55" s="2"/>
      <c r="DUM55" s="2"/>
      <c r="DUN55" s="2"/>
      <c r="DUO55" s="2"/>
      <c r="DUP55" s="2"/>
      <c r="DUQ55" s="2"/>
      <c r="DUR55" s="2"/>
      <c r="DUS55" s="2"/>
      <c r="DUT55" s="2"/>
      <c r="DUU55" s="2"/>
      <c r="DUV55" s="2"/>
      <c r="DUW55" s="2"/>
      <c r="DUX55" s="2"/>
      <c r="DUY55" s="2"/>
      <c r="DUZ55" s="2"/>
      <c r="DVA55" s="2"/>
      <c r="DVB55" s="2"/>
      <c r="DVC55" s="2"/>
      <c r="DVD55" s="2"/>
      <c r="DVE55" s="2"/>
      <c r="DVF55" s="2"/>
      <c r="DVG55" s="2"/>
      <c r="DVH55" s="2"/>
      <c r="DVI55" s="2"/>
      <c r="DVJ55" s="2"/>
      <c r="DVK55" s="2"/>
      <c r="DVL55" s="2"/>
      <c r="DVM55" s="2"/>
      <c r="DVN55" s="2"/>
      <c r="DVO55" s="2"/>
      <c r="DVP55" s="2"/>
      <c r="DVQ55" s="2"/>
      <c r="DVR55" s="2"/>
      <c r="DVS55" s="2"/>
      <c r="DVT55" s="2"/>
      <c r="DVU55" s="2"/>
      <c r="DVV55" s="2"/>
      <c r="DVW55" s="2"/>
      <c r="DVX55" s="2"/>
      <c r="DVY55" s="2"/>
      <c r="DVZ55" s="2"/>
      <c r="DWA55" s="2"/>
      <c r="DWB55" s="2"/>
      <c r="DWC55" s="2"/>
      <c r="DWD55" s="2"/>
      <c r="DWE55" s="2"/>
      <c r="DWF55" s="2"/>
      <c r="DWG55" s="2"/>
      <c r="DWH55" s="2"/>
      <c r="DWI55" s="2"/>
      <c r="DWJ55" s="2"/>
      <c r="DWK55" s="2"/>
      <c r="DWL55" s="2"/>
      <c r="DWM55" s="2"/>
      <c r="DWN55" s="2"/>
      <c r="DWO55" s="2"/>
      <c r="DWP55" s="2"/>
      <c r="DWQ55" s="2"/>
      <c r="DWR55" s="2"/>
      <c r="DWS55" s="2"/>
      <c r="DWT55" s="2"/>
      <c r="DWU55" s="2"/>
      <c r="DWV55" s="2"/>
      <c r="DWW55" s="2"/>
      <c r="DWX55" s="2"/>
      <c r="DWY55" s="2"/>
      <c r="DWZ55" s="2"/>
      <c r="DXA55" s="2"/>
      <c r="DXB55" s="2"/>
      <c r="DXC55" s="2"/>
      <c r="DXD55" s="2"/>
      <c r="DXE55" s="2"/>
      <c r="DXF55" s="2"/>
      <c r="DXG55" s="2"/>
      <c r="DXH55" s="2"/>
      <c r="DXI55" s="2"/>
      <c r="DXJ55" s="2"/>
      <c r="DXK55" s="2"/>
      <c r="DXL55" s="2"/>
      <c r="DXM55" s="2"/>
      <c r="DXN55" s="2"/>
      <c r="DXO55" s="2"/>
      <c r="DXP55" s="2"/>
      <c r="DXQ55" s="2"/>
      <c r="DXR55" s="2"/>
      <c r="DXS55" s="2"/>
      <c r="DXT55" s="2"/>
      <c r="DXU55" s="2"/>
      <c r="DXV55" s="2"/>
      <c r="DXW55" s="2"/>
      <c r="DXX55" s="2"/>
      <c r="DXY55" s="2"/>
      <c r="DXZ55" s="2"/>
      <c r="DYA55" s="2"/>
      <c r="DYB55" s="2"/>
      <c r="DYC55" s="2"/>
      <c r="DYD55" s="2"/>
      <c r="DYE55" s="2"/>
      <c r="DYF55" s="2"/>
      <c r="DYG55" s="2"/>
      <c r="DYH55" s="2"/>
      <c r="DYI55" s="2"/>
      <c r="DYJ55" s="2"/>
      <c r="DYK55" s="2"/>
      <c r="DYL55" s="2"/>
      <c r="DYM55" s="2"/>
      <c r="DYN55" s="2"/>
      <c r="DYO55" s="2"/>
      <c r="DYP55" s="2"/>
      <c r="DYQ55" s="2"/>
      <c r="DYR55" s="2"/>
      <c r="DYS55" s="2"/>
      <c r="DYT55" s="2"/>
      <c r="DYU55" s="2"/>
      <c r="DYV55" s="2"/>
      <c r="DYW55" s="2"/>
      <c r="DYX55" s="2"/>
      <c r="DYY55" s="2"/>
      <c r="DYZ55" s="2"/>
      <c r="DZA55" s="2"/>
      <c r="DZB55" s="2"/>
      <c r="DZC55" s="2"/>
      <c r="DZD55" s="2"/>
      <c r="DZE55" s="2"/>
      <c r="DZF55" s="2"/>
      <c r="DZG55" s="2"/>
      <c r="DZH55" s="2"/>
      <c r="DZI55" s="2"/>
      <c r="DZJ55" s="2"/>
      <c r="DZK55" s="2"/>
      <c r="DZL55" s="2"/>
      <c r="DZM55" s="2"/>
      <c r="DZN55" s="2"/>
      <c r="DZO55" s="2"/>
      <c r="DZP55" s="2"/>
      <c r="DZQ55" s="2"/>
      <c r="DZR55" s="2"/>
      <c r="DZS55" s="2"/>
      <c r="DZT55" s="2"/>
      <c r="DZU55" s="2"/>
      <c r="DZV55" s="2"/>
      <c r="DZW55" s="2"/>
      <c r="DZX55" s="2"/>
      <c r="DZY55" s="2"/>
      <c r="DZZ55" s="2"/>
      <c r="EAA55" s="2"/>
      <c r="EAB55" s="2"/>
      <c r="EAC55" s="2"/>
      <c r="EAD55" s="2"/>
      <c r="EAE55" s="2"/>
      <c r="EAF55" s="2"/>
      <c r="EAG55" s="2"/>
      <c r="EAH55" s="2"/>
      <c r="EAI55" s="2"/>
      <c r="EAJ55" s="2"/>
      <c r="EAK55" s="2"/>
      <c r="EAL55" s="2"/>
      <c r="EAM55" s="2"/>
      <c r="EAN55" s="2"/>
      <c r="EAO55" s="2"/>
      <c r="EAP55" s="2"/>
      <c r="EAQ55" s="2"/>
      <c r="EAR55" s="2"/>
      <c r="EAS55" s="2"/>
      <c r="EAT55" s="2"/>
      <c r="EAU55" s="2"/>
      <c r="EAV55" s="2"/>
      <c r="EAW55" s="2"/>
      <c r="EAX55" s="2"/>
      <c r="EAY55" s="2"/>
      <c r="EAZ55" s="2"/>
      <c r="EBA55" s="2"/>
      <c r="EBB55" s="2"/>
      <c r="EBC55" s="2"/>
      <c r="EBD55" s="2"/>
      <c r="EBE55" s="2"/>
      <c r="EBF55" s="2"/>
      <c r="EBG55" s="2"/>
      <c r="EBH55" s="2"/>
      <c r="EBI55" s="2"/>
      <c r="EBJ55" s="2"/>
      <c r="EBK55" s="2"/>
      <c r="EBL55" s="2"/>
      <c r="EBM55" s="2"/>
      <c r="EBN55" s="2"/>
      <c r="EBO55" s="2"/>
      <c r="EBP55" s="2"/>
      <c r="EBQ55" s="2"/>
      <c r="EBR55" s="2"/>
      <c r="EBS55" s="2"/>
      <c r="EBT55" s="2"/>
      <c r="EBU55" s="2"/>
      <c r="EBV55" s="2"/>
      <c r="EBW55" s="2"/>
      <c r="EBX55" s="2"/>
      <c r="EBY55" s="2"/>
      <c r="EBZ55" s="2"/>
      <c r="ECA55" s="2"/>
      <c r="ECB55" s="2"/>
      <c r="ECC55" s="2"/>
      <c r="ECD55" s="2"/>
      <c r="ECE55" s="2"/>
      <c r="ECF55" s="2"/>
      <c r="ECG55" s="2"/>
      <c r="ECH55" s="2"/>
      <c r="ECI55" s="2"/>
      <c r="ECJ55" s="2"/>
      <c r="ECK55" s="2"/>
      <c r="ECL55" s="2"/>
      <c r="ECM55" s="2"/>
      <c r="ECN55" s="2"/>
      <c r="ECO55" s="2"/>
      <c r="ECP55" s="2"/>
      <c r="ECQ55" s="2"/>
      <c r="ECR55" s="2"/>
      <c r="ECS55" s="2"/>
      <c r="ECT55" s="2"/>
      <c r="ECU55" s="2"/>
      <c r="ECV55" s="2"/>
      <c r="ECW55" s="2"/>
      <c r="ECX55" s="2"/>
      <c r="ECY55" s="2"/>
      <c r="ECZ55" s="2"/>
      <c r="EDA55" s="2"/>
      <c r="EDB55" s="2"/>
      <c r="EDC55" s="2"/>
      <c r="EDD55" s="2"/>
      <c r="EDE55" s="2"/>
      <c r="EDF55" s="2"/>
      <c r="EDG55" s="2"/>
      <c r="EDH55" s="2"/>
      <c r="EDI55" s="2"/>
      <c r="EDJ55" s="2"/>
      <c r="EDK55" s="2"/>
      <c r="EDL55" s="2"/>
      <c r="EDM55" s="2"/>
      <c r="EDN55" s="2"/>
      <c r="EDO55" s="2"/>
      <c r="EDP55" s="2"/>
      <c r="EDQ55" s="2"/>
      <c r="EDR55" s="2"/>
      <c r="EDS55" s="2"/>
      <c r="EDT55" s="2"/>
      <c r="EDU55" s="2"/>
      <c r="EDV55" s="2"/>
      <c r="EDW55" s="2"/>
      <c r="EDX55" s="2"/>
      <c r="EDY55" s="2"/>
      <c r="EDZ55" s="2"/>
      <c r="EEA55" s="2"/>
      <c r="EEB55" s="2"/>
      <c r="EEC55" s="2"/>
      <c r="EED55" s="2"/>
      <c r="EEE55" s="2"/>
      <c r="EEF55" s="2"/>
      <c r="EEG55" s="2"/>
      <c r="EEH55" s="2"/>
      <c r="EEI55" s="2"/>
      <c r="EEJ55" s="2"/>
      <c r="EEK55" s="2"/>
      <c r="EEL55" s="2"/>
      <c r="EEM55" s="2"/>
      <c r="EEN55" s="2"/>
      <c r="EEO55" s="2"/>
      <c r="EEP55" s="2"/>
      <c r="EEQ55" s="2"/>
      <c r="EER55" s="2"/>
      <c r="EES55" s="2"/>
      <c r="EET55" s="2"/>
      <c r="EEU55" s="2"/>
      <c r="EEV55" s="2"/>
      <c r="EEW55" s="2"/>
      <c r="EEX55" s="2"/>
      <c r="EEY55" s="2"/>
      <c r="EEZ55" s="2"/>
      <c r="EFA55" s="2"/>
      <c r="EFB55" s="2"/>
      <c r="EFC55" s="2"/>
      <c r="EFD55" s="2"/>
      <c r="EFE55" s="2"/>
      <c r="EFF55" s="2"/>
      <c r="EFG55" s="2"/>
      <c r="EFH55" s="2"/>
      <c r="EFI55" s="2"/>
      <c r="EFJ55" s="2"/>
      <c r="EFK55" s="2"/>
      <c r="EFL55" s="2"/>
      <c r="EFM55" s="2"/>
      <c r="EFN55" s="2"/>
      <c r="EFO55" s="2"/>
      <c r="EFP55" s="2"/>
      <c r="EFQ55" s="2"/>
      <c r="EFR55" s="2"/>
      <c r="EFS55" s="2"/>
      <c r="EFT55" s="2"/>
      <c r="EFU55" s="2"/>
      <c r="EFV55" s="2"/>
      <c r="EFW55" s="2"/>
      <c r="EFX55" s="2"/>
      <c r="EFY55" s="2"/>
      <c r="EFZ55" s="2"/>
      <c r="EGA55" s="2"/>
      <c r="EGB55" s="2"/>
      <c r="EGC55" s="2"/>
      <c r="EGD55" s="2"/>
      <c r="EGE55" s="2"/>
      <c r="EGF55" s="2"/>
      <c r="EGG55" s="2"/>
      <c r="EGH55" s="2"/>
      <c r="EGI55" s="2"/>
      <c r="EGJ55" s="2"/>
      <c r="EGK55" s="2"/>
      <c r="EGL55" s="2"/>
      <c r="EGM55" s="2"/>
      <c r="EGN55" s="2"/>
      <c r="EGO55" s="2"/>
      <c r="EGP55" s="2"/>
      <c r="EGQ55" s="2"/>
      <c r="EGR55" s="2"/>
      <c r="EGS55" s="2"/>
      <c r="EGT55" s="2"/>
      <c r="EGU55" s="2"/>
      <c r="EGV55" s="2"/>
      <c r="EGW55" s="2"/>
      <c r="EGX55" s="2"/>
      <c r="EGY55" s="2"/>
      <c r="EGZ55" s="2"/>
      <c r="EHA55" s="2"/>
      <c r="EHB55" s="2"/>
      <c r="EHC55" s="2"/>
      <c r="EHD55" s="2"/>
      <c r="EHE55" s="2"/>
      <c r="EHF55" s="2"/>
      <c r="EHG55" s="2"/>
      <c r="EHH55" s="2"/>
      <c r="EHI55" s="2"/>
      <c r="EHJ55" s="2"/>
      <c r="EHK55" s="2"/>
      <c r="EHL55" s="2"/>
      <c r="EHM55" s="2"/>
      <c r="EHN55" s="2"/>
      <c r="EHO55" s="2"/>
      <c r="EHP55" s="2"/>
      <c r="EHQ55" s="2"/>
      <c r="EHR55" s="2"/>
      <c r="EHS55" s="2"/>
      <c r="EHT55" s="2"/>
      <c r="EHU55" s="2"/>
      <c r="EHV55" s="2"/>
      <c r="EHW55" s="2"/>
      <c r="EHX55" s="2"/>
      <c r="EHY55" s="2"/>
      <c r="EHZ55" s="2"/>
      <c r="EIA55" s="2"/>
      <c r="EIB55" s="2"/>
      <c r="EIC55" s="2"/>
      <c r="EID55" s="2"/>
      <c r="EIE55" s="2"/>
      <c r="EIF55" s="2"/>
      <c r="EIG55" s="2"/>
      <c r="EIH55" s="2"/>
      <c r="EII55" s="2"/>
      <c r="EIJ55" s="2"/>
      <c r="EIK55" s="2"/>
      <c r="EIL55" s="2"/>
      <c r="EIM55" s="2"/>
      <c r="EIN55" s="2"/>
      <c r="EIO55" s="2"/>
      <c r="EIP55" s="2"/>
      <c r="EIQ55" s="2"/>
      <c r="EIR55" s="2"/>
      <c r="EIS55" s="2"/>
      <c r="EIT55" s="2"/>
      <c r="EIU55" s="2"/>
      <c r="EIV55" s="2"/>
      <c r="EIW55" s="2"/>
      <c r="EIX55" s="2"/>
      <c r="EIY55" s="2"/>
      <c r="EIZ55" s="2"/>
      <c r="EJA55" s="2"/>
      <c r="EJB55" s="2"/>
      <c r="EJC55" s="2"/>
      <c r="EJD55" s="2"/>
      <c r="EJE55" s="2"/>
      <c r="EJF55" s="2"/>
      <c r="EJG55" s="2"/>
      <c r="EJH55" s="2"/>
      <c r="EJI55" s="2"/>
      <c r="EJJ55" s="2"/>
      <c r="EJK55" s="2"/>
      <c r="EJL55" s="2"/>
      <c r="EJM55" s="2"/>
      <c r="EJN55" s="2"/>
      <c r="EJO55" s="2"/>
      <c r="EJP55" s="2"/>
      <c r="EJQ55" s="2"/>
      <c r="EJR55" s="2"/>
      <c r="EJS55" s="2"/>
      <c r="EJT55" s="2"/>
      <c r="EJU55" s="2"/>
      <c r="EJV55" s="2"/>
      <c r="EJW55" s="2"/>
      <c r="EJX55" s="2"/>
      <c r="EJY55" s="2"/>
      <c r="EJZ55" s="2"/>
      <c r="EKA55" s="2"/>
      <c r="EKB55" s="2"/>
      <c r="EKC55" s="2"/>
      <c r="EKD55" s="2"/>
      <c r="EKE55" s="2"/>
      <c r="EKF55" s="2"/>
      <c r="EKG55" s="2"/>
      <c r="EKH55" s="2"/>
      <c r="EKI55" s="2"/>
      <c r="EKJ55" s="2"/>
      <c r="EKK55" s="2"/>
      <c r="EKL55" s="2"/>
      <c r="EKM55" s="2"/>
      <c r="EKN55" s="2"/>
      <c r="EKO55" s="2"/>
      <c r="EKP55" s="2"/>
      <c r="EKQ55" s="2"/>
      <c r="EKR55" s="2"/>
      <c r="EKS55" s="2"/>
      <c r="EKT55" s="2"/>
      <c r="EKU55" s="2"/>
      <c r="EKV55" s="2"/>
      <c r="EKW55" s="2"/>
      <c r="EKX55" s="2"/>
      <c r="EKY55" s="2"/>
      <c r="EKZ55" s="2"/>
      <c r="ELA55" s="2"/>
      <c r="ELB55" s="2"/>
      <c r="ELC55" s="2"/>
      <c r="ELD55" s="2"/>
      <c r="ELE55" s="2"/>
      <c r="ELF55" s="2"/>
      <c r="ELG55" s="2"/>
      <c r="ELH55" s="2"/>
      <c r="ELI55" s="2"/>
      <c r="ELJ55" s="2"/>
      <c r="ELK55" s="2"/>
      <c r="ELL55" s="2"/>
      <c r="ELM55" s="2"/>
      <c r="ELN55" s="2"/>
      <c r="ELO55" s="2"/>
      <c r="ELP55" s="2"/>
      <c r="ELQ55" s="2"/>
      <c r="ELR55" s="2"/>
      <c r="ELS55" s="2"/>
      <c r="ELT55" s="2"/>
      <c r="ELU55" s="2"/>
      <c r="ELV55" s="2"/>
      <c r="ELW55" s="2"/>
      <c r="ELX55" s="2"/>
      <c r="ELY55" s="2"/>
      <c r="ELZ55" s="2"/>
      <c r="EMA55" s="2"/>
      <c r="EMB55" s="2"/>
      <c r="EMC55" s="2"/>
      <c r="EMD55" s="2"/>
      <c r="EME55" s="2"/>
      <c r="EMF55" s="2"/>
      <c r="EMG55" s="2"/>
      <c r="EMH55" s="2"/>
      <c r="EMI55" s="2"/>
      <c r="EMJ55" s="2"/>
      <c r="EMK55" s="2"/>
      <c r="EML55" s="2"/>
      <c r="EMM55" s="2"/>
      <c r="EMN55" s="2"/>
      <c r="EMO55" s="2"/>
      <c r="EMP55" s="2"/>
      <c r="EMQ55" s="2"/>
      <c r="EMR55" s="2"/>
      <c r="EMS55" s="2"/>
      <c r="EMT55" s="2"/>
      <c r="EMU55" s="2"/>
      <c r="EMV55" s="2"/>
      <c r="EMW55" s="2"/>
      <c r="EMX55" s="2"/>
      <c r="EMY55" s="2"/>
      <c r="EMZ55" s="2"/>
      <c r="ENA55" s="2"/>
      <c r="ENB55" s="2"/>
      <c r="ENC55" s="2"/>
      <c r="END55" s="2"/>
      <c r="ENE55" s="2"/>
      <c r="ENF55" s="2"/>
      <c r="ENG55" s="2"/>
      <c r="ENH55" s="2"/>
      <c r="ENI55" s="2"/>
      <c r="ENJ55" s="2"/>
      <c r="ENK55" s="2"/>
      <c r="ENL55" s="2"/>
      <c r="ENM55" s="2"/>
      <c r="ENN55" s="2"/>
      <c r="ENO55" s="2"/>
      <c r="ENP55" s="2"/>
      <c r="ENQ55" s="2"/>
      <c r="ENR55" s="2"/>
      <c r="ENS55" s="2"/>
      <c r="ENT55" s="2"/>
      <c r="ENU55" s="2"/>
      <c r="ENV55" s="2"/>
      <c r="ENW55" s="2"/>
      <c r="ENX55" s="2"/>
      <c r="ENY55" s="2"/>
      <c r="ENZ55" s="2"/>
      <c r="EOA55" s="2"/>
      <c r="EOB55" s="2"/>
      <c r="EOC55" s="2"/>
      <c r="EOD55" s="2"/>
      <c r="EOE55" s="2"/>
      <c r="EOF55" s="2"/>
      <c r="EOG55" s="2"/>
      <c r="EOH55" s="2"/>
      <c r="EOI55" s="2"/>
      <c r="EOJ55" s="2"/>
      <c r="EOK55" s="2"/>
      <c r="EOL55" s="2"/>
      <c r="EOM55" s="2"/>
      <c r="EON55" s="2"/>
      <c r="EOO55" s="2"/>
      <c r="EOP55" s="2"/>
      <c r="EOQ55" s="2"/>
      <c r="EOR55" s="2"/>
      <c r="EOS55" s="2"/>
      <c r="EOT55" s="2"/>
      <c r="EOU55" s="2"/>
      <c r="EOV55" s="2"/>
      <c r="EOW55" s="2"/>
      <c r="EOX55" s="2"/>
      <c r="EOY55" s="2"/>
      <c r="EOZ55" s="2"/>
      <c r="EPA55" s="2"/>
      <c r="EPB55" s="2"/>
      <c r="EPC55" s="2"/>
      <c r="EPD55" s="2"/>
      <c r="EPE55" s="2"/>
      <c r="EPF55" s="2"/>
      <c r="EPG55" s="2"/>
      <c r="EPH55" s="2"/>
      <c r="EPI55" s="2"/>
      <c r="EPJ55" s="2"/>
      <c r="EPK55" s="2"/>
      <c r="EPL55" s="2"/>
      <c r="EPM55" s="2"/>
      <c r="EPN55" s="2"/>
      <c r="EPO55" s="2"/>
      <c r="EPP55" s="2"/>
      <c r="EPQ55" s="2"/>
      <c r="EPR55" s="2"/>
      <c r="EPS55" s="2"/>
      <c r="EPT55" s="2"/>
      <c r="EPU55" s="2"/>
      <c r="EPV55" s="2"/>
      <c r="EPW55" s="2"/>
      <c r="EPX55" s="2"/>
      <c r="EPY55" s="2"/>
      <c r="EPZ55" s="2"/>
      <c r="EQA55" s="2"/>
      <c r="EQB55" s="2"/>
      <c r="EQC55" s="2"/>
      <c r="EQD55" s="2"/>
      <c r="EQE55" s="2"/>
      <c r="EQF55" s="2"/>
      <c r="EQG55" s="2"/>
      <c r="EQH55" s="2"/>
      <c r="EQI55" s="2"/>
      <c r="EQJ55" s="2"/>
      <c r="EQK55" s="2"/>
      <c r="EQL55" s="2"/>
      <c r="EQM55" s="2"/>
      <c r="EQN55" s="2"/>
      <c r="EQO55" s="2"/>
      <c r="EQP55" s="2"/>
      <c r="EQQ55" s="2"/>
      <c r="EQR55" s="2"/>
      <c r="EQS55" s="2"/>
      <c r="EQT55" s="2"/>
      <c r="EQU55" s="2"/>
      <c r="EQV55" s="2"/>
      <c r="EQW55" s="2"/>
      <c r="EQX55" s="2"/>
      <c r="EQY55" s="2"/>
      <c r="EQZ55" s="2"/>
      <c r="ERA55" s="2"/>
      <c r="ERB55" s="2"/>
      <c r="ERC55" s="2"/>
      <c r="ERD55" s="2"/>
      <c r="ERE55" s="2"/>
      <c r="ERF55" s="2"/>
      <c r="ERG55" s="2"/>
      <c r="ERH55" s="2"/>
      <c r="ERI55" s="2"/>
      <c r="ERJ55" s="2"/>
      <c r="ERK55" s="2"/>
      <c r="ERL55" s="2"/>
      <c r="ERM55" s="2"/>
      <c r="ERN55" s="2"/>
      <c r="ERO55" s="2"/>
      <c r="ERP55" s="2"/>
      <c r="ERQ55" s="2"/>
      <c r="ERR55" s="2"/>
      <c r="ERS55" s="2"/>
      <c r="ERT55" s="2"/>
      <c r="ERU55" s="2"/>
      <c r="ERV55" s="2"/>
      <c r="ERW55" s="2"/>
      <c r="ERX55" s="2"/>
      <c r="ERY55" s="2"/>
      <c r="ERZ55" s="2"/>
      <c r="ESA55" s="2"/>
      <c r="ESB55" s="2"/>
      <c r="ESC55" s="2"/>
      <c r="ESD55" s="2"/>
      <c r="ESE55" s="2"/>
      <c r="ESF55" s="2"/>
      <c r="ESG55" s="2"/>
      <c r="ESH55" s="2"/>
      <c r="ESI55" s="2"/>
      <c r="ESJ55" s="2"/>
      <c r="ESK55" s="2"/>
      <c r="ESL55" s="2"/>
      <c r="ESM55" s="2"/>
      <c r="ESN55" s="2"/>
      <c r="ESO55" s="2"/>
      <c r="ESP55" s="2"/>
      <c r="ESQ55" s="2"/>
      <c r="ESR55" s="2"/>
      <c r="ESS55" s="2"/>
      <c r="EST55" s="2"/>
      <c r="ESU55" s="2"/>
      <c r="ESV55" s="2"/>
      <c r="ESW55" s="2"/>
      <c r="ESX55" s="2"/>
      <c r="ESY55" s="2"/>
      <c r="ESZ55" s="2"/>
      <c r="ETA55" s="2"/>
      <c r="ETB55" s="2"/>
      <c r="ETC55" s="2"/>
      <c r="ETD55" s="2"/>
      <c r="ETE55" s="2"/>
      <c r="ETF55" s="2"/>
      <c r="ETG55" s="2"/>
      <c r="ETH55" s="2"/>
      <c r="ETI55" s="2"/>
      <c r="ETJ55" s="2"/>
      <c r="ETK55" s="2"/>
      <c r="ETL55" s="2"/>
      <c r="ETM55" s="2"/>
      <c r="ETN55" s="2"/>
      <c r="ETO55" s="2"/>
      <c r="ETP55" s="2"/>
      <c r="ETQ55" s="2"/>
      <c r="ETR55" s="2"/>
      <c r="ETS55" s="2"/>
      <c r="ETT55" s="2"/>
      <c r="ETU55" s="2"/>
      <c r="ETV55" s="2"/>
      <c r="ETW55" s="2"/>
      <c r="ETX55" s="2"/>
      <c r="ETY55" s="2"/>
      <c r="ETZ55" s="2"/>
      <c r="EUA55" s="2"/>
      <c r="EUB55" s="2"/>
      <c r="EUC55" s="2"/>
      <c r="EUD55" s="2"/>
      <c r="EUE55" s="2"/>
      <c r="EUF55" s="2"/>
      <c r="EUG55" s="2"/>
      <c r="EUH55" s="2"/>
      <c r="EUI55" s="2"/>
      <c r="EUJ55" s="2"/>
      <c r="EUK55" s="2"/>
      <c r="EUL55" s="2"/>
      <c r="EUM55" s="2"/>
      <c r="EUN55" s="2"/>
      <c r="EUO55" s="2"/>
      <c r="EUP55" s="2"/>
      <c r="EUQ55" s="2"/>
      <c r="EUR55" s="2"/>
      <c r="EUS55" s="2"/>
      <c r="EUT55" s="2"/>
      <c r="EUU55" s="2"/>
      <c r="EUV55" s="2"/>
      <c r="EUW55" s="2"/>
      <c r="EUX55" s="2"/>
      <c r="EUY55" s="2"/>
      <c r="EUZ55" s="2"/>
      <c r="EVA55" s="2"/>
      <c r="EVB55" s="2"/>
      <c r="EVC55" s="2"/>
      <c r="EVD55" s="2"/>
      <c r="EVE55" s="2"/>
      <c r="EVF55" s="2"/>
      <c r="EVG55" s="2"/>
      <c r="EVH55" s="2"/>
      <c r="EVI55" s="2"/>
      <c r="EVJ55" s="2"/>
      <c r="EVK55" s="2"/>
      <c r="EVL55" s="2"/>
      <c r="EVM55" s="2"/>
      <c r="EVN55" s="2"/>
      <c r="EVO55" s="2"/>
      <c r="EVP55" s="2"/>
      <c r="EVQ55" s="2"/>
      <c r="EVR55" s="2"/>
      <c r="EVS55" s="2"/>
      <c r="EVT55" s="2"/>
      <c r="EVU55" s="2"/>
      <c r="EVV55" s="2"/>
      <c r="EVW55" s="2"/>
      <c r="EVX55" s="2"/>
      <c r="EVY55" s="2"/>
      <c r="EVZ55" s="2"/>
      <c r="EWA55" s="2"/>
      <c r="EWB55" s="2"/>
      <c r="EWC55" s="2"/>
      <c r="EWD55" s="2"/>
      <c r="EWE55" s="2"/>
      <c r="EWF55" s="2"/>
      <c r="EWG55" s="2"/>
      <c r="EWH55" s="2"/>
      <c r="EWI55" s="2"/>
      <c r="EWJ55" s="2"/>
      <c r="EWK55" s="2"/>
      <c r="EWL55" s="2"/>
      <c r="EWM55" s="2"/>
      <c r="EWN55" s="2"/>
      <c r="EWO55" s="2"/>
      <c r="EWP55" s="2"/>
      <c r="EWQ55" s="2"/>
      <c r="EWR55" s="2"/>
      <c r="EWS55" s="2"/>
      <c r="EWT55" s="2"/>
      <c r="EWU55" s="2"/>
      <c r="EWV55" s="2"/>
      <c r="EWW55" s="2"/>
      <c r="EWX55" s="2"/>
      <c r="EWY55" s="2"/>
      <c r="EWZ55" s="2"/>
      <c r="EXA55" s="2"/>
      <c r="EXB55" s="2"/>
      <c r="EXC55" s="2"/>
      <c r="EXD55" s="2"/>
      <c r="EXE55" s="2"/>
      <c r="EXF55" s="2"/>
      <c r="EXG55" s="2"/>
      <c r="EXH55" s="2"/>
      <c r="EXI55" s="2"/>
      <c r="EXJ55" s="2"/>
      <c r="EXK55" s="2"/>
      <c r="EXL55" s="2"/>
      <c r="EXM55" s="2"/>
      <c r="EXN55" s="2"/>
      <c r="EXO55" s="2"/>
      <c r="EXP55" s="2"/>
      <c r="EXQ55" s="2"/>
      <c r="EXR55" s="2"/>
      <c r="EXS55" s="2"/>
      <c r="EXT55" s="2"/>
      <c r="EXU55" s="2"/>
      <c r="EXV55" s="2"/>
      <c r="EXW55" s="2"/>
      <c r="EXX55" s="2"/>
      <c r="EXY55" s="2"/>
      <c r="EXZ55" s="2"/>
      <c r="EYA55" s="2"/>
      <c r="EYB55" s="2"/>
      <c r="EYC55" s="2"/>
      <c r="EYD55" s="2"/>
      <c r="EYE55" s="2"/>
      <c r="EYF55" s="2"/>
      <c r="EYG55" s="2"/>
      <c r="EYH55" s="2"/>
      <c r="EYI55" s="2"/>
      <c r="EYJ55" s="2"/>
      <c r="EYK55" s="2"/>
      <c r="EYL55" s="2"/>
      <c r="EYM55" s="2"/>
      <c r="EYN55" s="2"/>
      <c r="EYO55" s="2"/>
      <c r="EYP55" s="2"/>
      <c r="EYQ55" s="2"/>
      <c r="EYR55" s="2"/>
      <c r="EYS55" s="2"/>
      <c r="EYT55" s="2"/>
      <c r="EYU55" s="2"/>
      <c r="EYV55" s="2"/>
      <c r="EYW55" s="2"/>
      <c r="EYX55" s="2"/>
      <c r="EYY55" s="2"/>
      <c r="EYZ55" s="2"/>
      <c r="EZA55" s="2"/>
      <c r="EZB55" s="2"/>
      <c r="EZC55" s="2"/>
      <c r="EZD55" s="2"/>
      <c r="EZE55" s="2"/>
      <c r="EZF55" s="2"/>
      <c r="EZG55" s="2"/>
      <c r="EZH55" s="2"/>
      <c r="EZI55" s="2"/>
      <c r="EZJ55" s="2"/>
      <c r="EZK55" s="2"/>
      <c r="EZL55" s="2"/>
      <c r="EZM55" s="2"/>
      <c r="EZN55" s="2"/>
      <c r="EZO55" s="2"/>
      <c r="EZP55" s="2"/>
      <c r="EZQ55" s="2"/>
      <c r="EZR55" s="2"/>
      <c r="EZS55" s="2"/>
      <c r="EZT55" s="2"/>
      <c r="EZU55" s="2"/>
      <c r="EZV55" s="2"/>
      <c r="EZW55" s="2"/>
      <c r="EZX55" s="2"/>
      <c r="EZY55" s="2"/>
      <c r="EZZ55" s="2"/>
      <c r="FAA55" s="2"/>
      <c r="FAB55" s="2"/>
      <c r="FAC55" s="2"/>
      <c r="FAD55" s="2"/>
      <c r="FAE55" s="2"/>
      <c r="FAF55" s="2"/>
      <c r="FAG55" s="2"/>
      <c r="FAH55" s="2"/>
      <c r="FAI55" s="2"/>
      <c r="FAJ55" s="2"/>
      <c r="FAK55" s="2"/>
      <c r="FAL55" s="2"/>
      <c r="FAM55" s="2"/>
      <c r="FAN55" s="2"/>
      <c r="FAO55" s="2"/>
      <c r="FAP55" s="2"/>
      <c r="FAQ55" s="2"/>
      <c r="FAR55" s="2"/>
      <c r="FAS55" s="2"/>
      <c r="FAT55" s="2"/>
      <c r="FAU55" s="2"/>
      <c r="FAV55" s="2"/>
      <c r="FAW55" s="2"/>
      <c r="FAX55" s="2"/>
      <c r="FAY55" s="2"/>
      <c r="FAZ55" s="2"/>
      <c r="FBA55" s="2"/>
      <c r="FBB55" s="2"/>
      <c r="FBC55" s="2"/>
      <c r="FBD55" s="2"/>
      <c r="FBE55" s="2"/>
      <c r="FBF55" s="2"/>
      <c r="FBG55" s="2"/>
      <c r="FBH55" s="2"/>
      <c r="FBI55" s="2"/>
      <c r="FBJ55" s="2"/>
      <c r="FBK55" s="2"/>
      <c r="FBL55" s="2"/>
      <c r="FBM55" s="2"/>
      <c r="FBN55" s="2"/>
      <c r="FBO55" s="2"/>
      <c r="FBP55" s="2"/>
      <c r="FBQ55" s="2"/>
      <c r="FBR55" s="2"/>
      <c r="FBS55" s="2"/>
      <c r="FBT55" s="2"/>
      <c r="FBU55" s="2"/>
      <c r="FBV55" s="2"/>
      <c r="FBW55" s="2"/>
      <c r="FBX55" s="2"/>
      <c r="FBY55" s="2"/>
      <c r="FBZ55" s="2"/>
      <c r="FCA55" s="2"/>
      <c r="FCB55" s="2"/>
      <c r="FCC55" s="2"/>
      <c r="FCD55" s="2"/>
      <c r="FCE55" s="2"/>
      <c r="FCF55" s="2"/>
      <c r="FCG55" s="2"/>
      <c r="FCH55" s="2"/>
      <c r="FCI55" s="2"/>
      <c r="FCJ55" s="2"/>
      <c r="FCK55" s="2"/>
      <c r="FCL55" s="2"/>
      <c r="FCM55" s="2"/>
      <c r="FCN55" s="2"/>
      <c r="FCO55" s="2"/>
      <c r="FCP55" s="2"/>
      <c r="FCQ55" s="2"/>
      <c r="FCR55" s="2"/>
      <c r="FCS55" s="2"/>
      <c r="FCT55" s="2"/>
      <c r="FCU55" s="2"/>
      <c r="FCV55" s="2"/>
      <c r="FCW55" s="2"/>
      <c r="FCX55" s="2"/>
      <c r="FCY55" s="2"/>
      <c r="FCZ55" s="2"/>
      <c r="FDA55" s="2"/>
      <c r="FDB55" s="2"/>
      <c r="FDC55" s="2"/>
      <c r="FDD55" s="2"/>
      <c r="FDE55" s="2"/>
      <c r="FDF55" s="2"/>
      <c r="FDG55" s="2"/>
      <c r="FDH55" s="2"/>
      <c r="FDI55" s="2"/>
      <c r="FDJ55" s="2"/>
      <c r="FDK55" s="2"/>
      <c r="FDL55" s="2"/>
      <c r="FDM55" s="2"/>
      <c r="FDN55" s="2"/>
      <c r="FDO55" s="2"/>
      <c r="FDP55" s="2"/>
      <c r="FDQ55" s="2"/>
      <c r="FDR55" s="2"/>
      <c r="FDS55" s="2"/>
      <c r="FDT55" s="2"/>
      <c r="FDU55" s="2"/>
      <c r="FDV55" s="2"/>
      <c r="FDW55" s="2"/>
      <c r="FDX55" s="2"/>
      <c r="FDY55" s="2"/>
      <c r="FDZ55" s="2"/>
      <c r="FEA55" s="2"/>
      <c r="FEB55" s="2"/>
      <c r="FEC55" s="2"/>
      <c r="FED55" s="2"/>
      <c r="FEE55" s="2"/>
      <c r="FEF55" s="2"/>
      <c r="FEG55" s="2"/>
      <c r="FEH55" s="2"/>
      <c r="FEI55" s="2"/>
      <c r="FEJ55" s="2"/>
      <c r="FEK55" s="2"/>
      <c r="FEL55" s="2"/>
      <c r="FEM55" s="2"/>
      <c r="FEN55" s="2"/>
      <c r="FEO55" s="2"/>
      <c r="FEP55" s="2"/>
      <c r="FEQ55" s="2"/>
      <c r="FER55" s="2"/>
      <c r="FES55" s="2"/>
      <c r="FET55" s="2"/>
      <c r="FEU55" s="2"/>
      <c r="FEV55" s="2"/>
      <c r="FEW55" s="2"/>
      <c r="FEX55" s="2"/>
      <c r="FEY55" s="2"/>
      <c r="FEZ55" s="2"/>
      <c r="FFA55" s="2"/>
      <c r="FFB55" s="2"/>
      <c r="FFC55" s="2"/>
      <c r="FFD55" s="2"/>
      <c r="FFE55" s="2"/>
      <c r="FFF55" s="2"/>
      <c r="FFG55" s="2"/>
      <c r="FFH55" s="2"/>
      <c r="FFI55" s="2"/>
      <c r="FFJ55" s="2"/>
      <c r="FFK55" s="2"/>
      <c r="FFL55" s="2"/>
      <c r="FFM55" s="2"/>
      <c r="FFN55" s="2"/>
      <c r="FFO55" s="2"/>
      <c r="FFP55" s="2"/>
      <c r="FFQ55" s="2"/>
      <c r="FFR55" s="2"/>
      <c r="FFS55" s="2"/>
      <c r="FFT55" s="2"/>
      <c r="FFU55" s="2"/>
      <c r="FFV55" s="2"/>
      <c r="FFW55" s="2"/>
      <c r="FFX55" s="2"/>
      <c r="FFY55" s="2"/>
      <c r="FFZ55" s="2"/>
      <c r="FGA55" s="2"/>
      <c r="FGB55" s="2"/>
      <c r="FGC55" s="2"/>
      <c r="FGD55" s="2"/>
      <c r="FGE55" s="2"/>
      <c r="FGF55" s="2"/>
      <c r="FGG55" s="2"/>
      <c r="FGH55" s="2"/>
      <c r="FGI55" s="2"/>
      <c r="FGJ55" s="2"/>
      <c r="FGK55" s="2"/>
      <c r="FGL55" s="2"/>
      <c r="FGM55" s="2"/>
      <c r="FGN55" s="2"/>
      <c r="FGO55" s="2"/>
      <c r="FGP55" s="2"/>
      <c r="FGQ55" s="2"/>
      <c r="FGR55" s="2"/>
      <c r="FGS55" s="2"/>
      <c r="FGT55" s="2"/>
      <c r="FGU55" s="2"/>
      <c r="FGV55" s="2"/>
      <c r="FGW55" s="2"/>
      <c r="FGX55" s="2"/>
      <c r="FGY55" s="2"/>
      <c r="FGZ55" s="2"/>
      <c r="FHA55" s="2"/>
      <c r="FHB55" s="2"/>
      <c r="FHC55" s="2"/>
      <c r="FHD55" s="2"/>
      <c r="FHE55" s="2"/>
      <c r="FHF55" s="2"/>
      <c r="FHG55" s="2"/>
      <c r="FHH55" s="2"/>
      <c r="FHI55" s="2"/>
      <c r="FHJ55" s="2"/>
      <c r="FHK55" s="2"/>
      <c r="FHL55" s="2"/>
      <c r="FHM55" s="2"/>
      <c r="FHN55" s="2"/>
      <c r="FHO55" s="2"/>
      <c r="FHP55" s="2"/>
      <c r="FHQ55" s="2"/>
      <c r="FHR55" s="2"/>
      <c r="FHS55" s="2"/>
      <c r="FHT55" s="2"/>
      <c r="FHU55" s="2"/>
      <c r="FHV55" s="2"/>
      <c r="FHW55" s="2"/>
      <c r="FHX55" s="2"/>
      <c r="FHY55" s="2"/>
      <c r="FHZ55" s="2"/>
      <c r="FIA55" s="2"/>
      <c r="FIB55" s="2"/>
      <c r="FIC55" s="2"/>
      <c r="FID55" s="2"/>
      <c r="FIE55" s="2"/>
      <c r="FIF55" s="2"/>
      <c r="FIG55" s="2"/>
      <c r="FIH55" s="2"/>
      <c r="FII55" s="2"/>
      <c r="FIJ55" s="2"/>
      <c r="FIK55" s="2"/>
      <c r="FIL55" s="2"/>
      <c r="FIM55" s="2"/>
      <c r="FIN55" s="2"/>
      <c r="FIO55" s="2"/>
      <c r="FIP55" s="2"/>
      <c r="FIQ55" s="2"/>
      <c r="FIR55" s="2"/>
      <c r="FIS55" s="2"/>
      <c r="FIT55" s="2"/>
      <c r="FIU55" s="2"/>
      <c r="FIV55" s="2"/>
      <c r="FIW55" s="2"/>
      <c r="FIX55" s="2"/>
      <c r="FIY55" s="2"/>
      <c r="FIZ55" s="2"/>
      <c r="FJA55" s="2"/>
      <c r="FJB55" s="2"/>
      <c r="FJC55" s="2"/>
      <c r="FJD55" s="2"/>
      <c r="FJE55" s="2"/>
      <c r="FJF55" s="2"/>
      <c r="FJG55" s="2"/>
      <c r="FJH55" s="2"/>
      <c r="FJI55" s="2"/>
      <c r="FJJ55" s="2"/>
      <c r="FJK55" s="2"/>
      <c r="FJL55" s="2"/>
      <c r="FJM55" s="2"/>
      <c r="FJN55" s="2"/>
      <c r="FJO55" s="2"/>
      <c r="FJP55" s="2"/>
      <c r="FJQ55" s="2"/>
      <c r="FJR55" s="2"/>
      <c r="FJS55" s="2"/>
      <c r="FJT55" s="2"/>
      <c r="FJU55" s="2"/>
      <c r="FJV55" s="2"/>
      <c r="FJW55" s="2"/>
      <c r="FJX55" s="2"/>
      <c r="FJY55" s="2"/>
      <c r="FJZ55" s="2"/>
      <c r="FKA55" s="2"/>
      <c r="FKB55" s="2"/>
      <c r="FKC55" s="2"/>
      <c r="FKD55" s="2"/>
      <c r="FKE55" s="2"/>
      <c r="FKF55" s="2"/>
      <c r="FKG55" s="2"/>
      <c r="FKH55" s="2"/>
      <c r="FKI55" s="2"/>
      <c r="FKJ55" s="2"/>
      <c r="FKK55" s="2"/>
      <c r="FKL55" s="2"/>
      <c r="FKM55" s="2"/>
      <c r="FKN55" s="2"/>
      <c r="FKO55" s="2"/>
      <c r="FKP55" s="2"/>
      <c r="FKQ55" s="2"/>
      <c r="FKR55" s="2"/>
      <c r="FKS55" s="2"/>
      <c r="FKT55" s="2"/>
      <c r="FKU55" s="2"/>
      <c r="FKV55" s="2"/>
      <c r="FKW55" s="2"/>
      <c r="FKX55" s="2"/>
      <c r="FKY55" s="2"/>
      <c r="FKZ55" s="2"/>
      <c r="FLA55" s="2"/>
      <c r="FLB55" s="2"/>
      <c r="FLC55" s="2"/>
      <c r="FLD55" s="2"/>
      <c r="FLE55" s="2"/>
      <c r="FLF55" s="2"/>
      <c r="FLG55" s="2"/>
      <c r="FLH55" s="2"/>
      <c r="FLI55" s="2"/>
      <c r="FLJ55" s="2"/>
      <c r="FLK55" s="2"/>
      <c r="FLL55" s="2"/>
      <c r="FLM55" s="2"/>
      <c r="FLN55" s="2"/>
      <c r="FLO55" s="2"/>
      <c r="FLP55" s="2"/>
      <c r="FLQ55" s="2"/>
      <c r="FLR55" s="2"/>
      <c r="FLS55" s="2"/>
      <c r="FLT55" s="2"/>
      <c r="FLU55" s="2"/>
      <c r="FLV55" s="2"/>
      <c r="FLW55" s="2"/>
      <c r="FLX55" s="2"/>
      <c r="FLY55" s="2"/>
      <c r="FLZ55" s="2"/>
      <c r="FMA55" s="2"/>
      <c r="FMB55" s="2"/>
      <c r="FMC55" s="2"/>
      <c r="FMD55" s="2"/>
      <c r="FME55" s="2"/>
      <c r="FMF55" s="2"/>
      <c r="FMG55" s="2"/>
      <c r="FMH55" s="2"/>
      <c r="FMI55" s="2"/>
      <c r="FMJ55" s="2"/>
      <c r="FMK55" s="2"/>
      <c r="FML55" s="2"/>
      <c r="FMM55" s="2"/>
      <c r="FMN55" s="2"/>
      <c r="FMO55" s="2"/>
      <c r="FMP55" s="2"/>
      <c r="FMQ55" s="2"/>
      <c r="FMR55" s="2"/>
      <c r="FMS55" s="2"/>
      <c r="FMT55" s="2"/>
      <c r="FMU55" s="2"/>
      <c r="FMV55" s="2"/>
      <c r="FMW55" s="2"/>
      <c r="FMX55" s="2"/>
      <c r="FMY55" s="2"/>
      <c r="FMZ55" s="2"/>
      <c r="FNA55" s="2"/>
      <c r="FNB55" s="2"/>
      <c r="FNC55" s="2"/>
      <c r="FND55" s="2"/>
      <c r="FNE55" s="2"/>
      <c r="FNF55" s="2"/>
      <c r="FNG55" s="2"/>
      <c r="FNH55" s="2"/>
      <c r="FNI55" s="2"/>
      <c r="FNJ55" s="2"/>
      <c r="FNK55" s="2"/>
      <c r="FNL55" s="2"/>
      <c r="FNM55" s="2"/>
      <c r="FNN55" s="2"/>
      <c r="FNO55" s="2"/>
      <c r="FNP55" s="2"/>
      <c r="FNQ55" s="2"/>
      <c r="FNR55" s="2"/>
      <c r="FNS55" s="2"/>
      <c r="FNT55" s="2"/>
      <c r="FNU55" s="2"/>
      <c r="FNV55" s="2"/>
      <c r="FNW55" s="2"/>
      <c r="FNX55" s="2"/>
      <c r="FNY55" s="2"/>
      <c r="FNZ55" s="2"/>
      <c r="FOA55" s="2"/>
      <c r="FOB55" s="2"/>
      <c r="FOC55" s="2"/>
      <c r="FOD55" s="2"/>
      <c r="FOE55" s="2"/>
      <c r="FOF55" s="2"/>
      <c r="FOG55" s="2"/>
      <c r="FOH55" s="2"/>
      <c r="FOI55" s="2"/>
      <c r="FOJ55" s="2"/>
      <c r="FOK55" s="2"/>
      <c r="FOL55" s="2"/>
      <c r="FOM55" s="2"/>
      <c r="FON55" s="2"/>
      <c r="FOO55" s="2"/>
      <c r="FOP55" s="2"/>
      <c r="FOQ55" s="2"/>
      <c r="FOR55" s="2"/>
      <c r="FOS55" s="2"/>
      <c r="FOT55" s="2"/>
      <c r="FOU55" s="2"/>
      <c r="FOV55" s="2"/>
      <c r="FOW55" s="2"/>
      <c r="FOX55" s="2"/>
      <c r="FOY55" s="2"/>
      <c r="FOZ55" s="2"/>
      <c r="FPA55" s="2"/>
      <c r="FPB55" s="2"/>
      <c r="FPC55" s="2"/>
      <c r="FPD55" s="2"/>
      <c r="FPE55" s="2"/>
      <c r="FPF55" s="2"/>
      <c r="FPG55" s="2"/>
      <c r="FPH55" s="2"/>
      <c r="FPI55" s="2"/>
      <c r="FPJ55" s="2"/>
      <c r="FPK55" s="2"/>
      <c r="FPL55" s="2"/>
      <c r="FPM55" s="2"/>
      <c r="FPN55" s="2"/>
      <c r="FPO55" s="2"/>
      <c r="FPP55" s="2"/>
      <c r="FPQ55" s="2"/>
      <c r="FPR55" s="2"/>
      <c r="FPS55" s="2"/>
      <c r="FPT55" s="2"/>
      <c r="FPU55" s="2"/>
      <c r="FPV55" s="2"/>
      <c r="FPW55" s="2"/>
      <c r="FPX55" s="2"/>
      <c r="FPY55" s="2"/>
      <c r="FPZ55" s="2"/>
      <c r="FQA55" s="2"/>
      <c r="FQB55" s="2"/>
      <c r="FQC55" s="2"/>
      <c r="FQD55" s="2"/>
      <c r="FQE55" s="2"/>
      <c r="FQF55" s="2"/>
      <c r="FQG55" s="2"/>
      <c r="FQH55" s="2"/>
      <c r="FQI55" s="2"/>
      <c r="FQJ55" s="2"/>
      <c r="FQK55" s="2"/>
      <c r="FQL55" s="2"/>
      <c r="FQM55" s="2"/>
      <c r="FQN55" s="2"/>
      <c r="FQO55" s="2"/>
      <c r="FQP55" s="2"/>
      <c r="FQQ55" s="2"/>
      <c r="FQR55" s="2"/>
      <c r="FQS55" s="2"/>
      <c r="FQT55" s="2"/>
      <c r="FQU55" s="2"/>
      <c r="FQV55" s="2"/>
      <c r="FQW55" s="2"/>
      <c r="FQX55" s="2"/>
      <c r="FQY55" s="2"/>
      <c r="FQZ55" s="2"/>
      <c r="FRA55" s="2"/>
      <c r="FRB55" s="2"/>
      <c r="FRC55" s="2"/>
      <c r="FRD55" s="2"/>
      <c r="FRE55" s="2"/>
      <c r="FRF55" s="2"/>
      <c r="FRG55" s="2"/>
      <c r="FRH55" s="2"/>
      <c r="FRI55" s="2"/>
      <c r="FRJ55" s="2"/>
      <c r="FRK55" s="2"/>
      <c r="FRL55" s="2"/>
      <c r="FRM55" s="2"/>
      <c r="FRN55" s="2"/>
      <c r="FRO55" s="2"/>
      <c r="FRP55" s="2"/>
      <c r="FRQ55" s="2"/>
      <c r="FRR55" s="2"/>
      <c r="FRS55" s="2"/>
      <c r="FRT55" s="2"/>
      <c r="FRU55" s="2"/>
      <c r="FRV55" s="2"/>
      <c r="FRW55" s="2"/>
      <c r="FRX55" s="2"/>
      <c r="FRY55" s="2"/>
      <c r="FRZ55" s="2"/>
      <c r="FSA55" s="2"/>
      <c r="FSB55" s="2"/>
      <c r="FSC55" s="2"/>
      <c r="FSD55" s="2"/>
      <c r="FSE55" s="2"/>
      <c r="FSF55" s="2"/>
      <c r="FSG55" s="2"/>
      <c r="FSH55" s="2"/>
      <c r="FSI55" s="2"/>
      <c r="FSJ55" s="2"/>
      <c r="FSK55" s="2"/>
      <c r="FSL55" s="2"/>
      <c r="FSM55" s="2"/>
      <c r="FSN55" s="2"/>
      <c r="FSO55" s="2"/>
      <c r="FSP55" s="2"/>
      <c r="FSQ55" s="2"/>
      <c r="FSR55" s="2"/>
      <c r="FSS55" s="2"/>
      <c r="FST55" s="2"/>
      <c r="FSU55" s="2"/>
      <c r="FSV55" s="2"/>
      <c r="FSW55" s="2"/>
      <c r="FSX55" s="2"/>
      <c r="FSY55" s="2"/>
      <c r="FSZ55" s="2"/>
      <c r="FTA55" s="2"/>
      <c r="FTB55" s="2"/>
      <c r="FTC55" s="2"/>
      <c r="FTD55" s="2"/>
      <c r="FTE55" s="2"/>
      <c r="FTF55" s="2"/>
      <c r="FTG55" s="2"/>
      <c r="FTH55" s="2"/>
      <c r="FTI55" s="2"/>
      <c r="FTJ55" s="2"/>
      <c r="FTK55" s="2"/>
      <c r="FTL55" s="2"/>
      <c r="FTM55" s="2"/>
      <c r="FTN55" s="2"/>
      <c r="FTO55" s="2"/>
      <c r="FTP55" s="2"/>
      <c r="FTQ55" s="2"/>
      <c r="FTR55" s="2"/>
      <c r="FTS55" s="2"/>
      <c r="FTT55" s="2"/>
      <c r="FTU55" s="2"/>
      <c r="FTV55" s="2"/>
      <c r="FTW55" s="2"/>
      <c r="FTX55" s="2"/>
      <c r="FTY55" s="2"/>
      <c r="FTZ55" s="2"/>
      <c r="FUA55" s="2"/>
      <c r="FUB55" s="2"/>
      <c r="FUC55" s="2"/>
      <c r="FUD55" s="2"/>
      <c r="FUE55" s="2"/>
      <c r="FUF55" s="2"/>
      <c r="FUG55" s="2"/>
      <c r="FUH55" s="2"/>
      <c r="FUI55" s="2"/>
      <c r="FUJ55" s="2"/>
      <c r="FUK55" s="2"/>
      <c r="FUL55" s="2"/>
      <c r="FUM55" s="2"/>
      <c r="FUN55" s="2"/>
      <c r="FUO55" s="2"/>
      <c r="FUP55" s="2"/>
      <c r="FUQ55" s="2"/>
      <c r="FUR55" s="2"/>
      <c r="FUS55" s="2"/>
      <c r="FUT55" s="2"/>
      <c r="FUU55" s="2"/>
      <c r="FUV55" s="2"/>
      <c r="FUW55" s="2"/>
      <c r="FUX55" s="2"/>
      <c r="FUY55" s="2"/>
      <c r="FUZ55" s="2"/>
      <c r="FVA55" s="2"/>
      <c r="FVB55" s="2"/>
      <c r="FVC55" s="2"/>
      <c r="FVD55" s="2"/>
      <c r="FVE55" s="2"/>
      <c r="FVF55" s="2"/>
      <c r="FVG55" s="2"/>
      <c r="FVH55" s="2"/>
      <c r="FVI55" s="2"/>
      <c r="FVJ55" s="2"/>
      <c r="FVK55" s="2"/>
      <c r="FVL55" s="2"/>
      <c r="FVM55" s="2"/>
      <c r="FVN55" s="2"/>
      <c r="FVO55" s="2"/>
      <c r="FVP55" s="2"/>
      <c r="FVQ55" s="2"/>
      <c r="FVR55" s="2"/>
      <c r="FVS55" s="2"/>
      <c r="FVT55" s="2"/>
      <c r="FVU55" s="2"/>
      <c r="FVV55" s="2"/>
      <c r="FVW55" s="2"/>
      <c r="FVX55" s="2"/>
      <c r="FVY55" s="2"/>
      <c r="FVZ55" s="2"/>
      <c r="FWA55" s="2"/>
      <c r="FWB55" s="2"/>
      <c r="FWC55" s="2"/>
      <c r="FWD55" s="2"/>
      <c r="FWE55" s="2"/>
      <c r="FWF55" s="2"/>
      <c r="FWG55" s="2"/>
      <c r="FWH55" s="2"/>
      <c r="FWI55" s="2"/>
      <c r="FWJ55" s="2"/>
      <c r="FWK55" s="2"/>
      <c r="FWL55" s="2"/>
      <c r="FWM55" s="2"/>
      <c r="FWN55" s="2"/>
      <c r="FWO55" s="2"/>
      <c r="FWP55" s="2"/>
      <c r="FWQ55" s="2"/>
      <c r="FWR55" s="2"/>
      <c r="FWS55" s="2"/>
      <c r="FWT55" s="2"/>
      <c r="FWU55" s="2"/>
      <c r="FWV55" s="2"/>
      <c r="FWW55" s="2"/>
      <c r="FWX55" s="2"/>
      <c r="FWY55" s="2"/>
      <c r="FWZ55" s="2"/>
      <c r="FXA55" s="2"/>
      <c r="FXB55" s="2"/>
      <c r="FXC55" s="2"/>
      <c r="FXD55" s="2"/>
      <c r="FXE55" s="2"/>
      <c r="FXF55" s="2"/>
      <c r="FXG55" s="2"/>
      <c r="FXH55" s="2"/>
      <c r="FXI55" s="2"/>
      <c r="FXJ55" s="2"/>
      <c r="FXK55" s="2"/>
      <c r="FXL55" s="2"/>
      <c r="FXM55" s="2"/>
      <c r="FXN55" s="2"/>
      <c r="FXO55" s="2"/>
      <c r="FXP55" s="2"/>
      <c r="FXQ55" s="2"/>
      <c r="FXR55" s="2"/>
      <c r="FXS55" s="2"/>
      <c r="FXT55" s="2"/>
      <c r="FXU55" s="2"/>
      <c r="FXV55" s="2"/>
      <c r="FXW55" s="2"/>
      <c r="FXX55" s="2"/>
      <c r="FXY55" s="2"/>
      <c r="FXZ55" s="2"/>
      <c r="FYA55" s="2"/>
      <c r="FYB55" s="2"/>
      <c r="FYC55" s="2"/>
      <c r="FYD55" s="2"/>
      <c r="FYE55" s="2"/>
      <c r="FYF55" s="2"/>
      <c r="FYG55" s="2"/>
      <c r="FYH55" s="2"/>
      <c r="FYI55" s="2"/>
      <c r="FYJ55" s="2"/>
      <c r="FYK55" s="2"/>
      <c r="FYL55" s="2"/>
      <c r="FYM55" s="2"/>
      <c r="FYN55" s="2"/>
      <c r="FYO55" s="2"/>
      <c r="FYP55" s="2"/>
      <c r="FYQ55" s="2"/>
      <c r="FYR55" s="2"/>
      <c r="FYS55" s="2"/>
      <c r="FYT55" s="2"/>
      <c r="FYU55" s="2"/>
      <c r="FYV55" s="2"/>
      <c r="FYW55" s="2"/>
      <c r="FYX55" s="2"/>
      <c r="FYY55" s="2"/>
      <c r="FYZ55" s="2"/>
      <c r="FZA55" s="2"/>
      <c r="FZB55" s="2"/>
      <c r="FZC55" s="2"/>
      <c r="FZD55" s="2"/>
      <c r="FZE55" s="2"/>
      <c r="FZF55" s="2"/>
      <c r="FZG55" s="2"/>
      <c r="FZH55" s="2"/>
      <c r="FZI55" s="2"/>
      <c r="FZJ55" s="2"/>
      <c r="FZK55" s="2"/>
      <c r="FZL55" s="2"/>
      <c r="FZM55" s="2"/>
      <c r="FZN55" s="2"/>
      <c r="FZO55" s="2"/>
      <c r="FZP55" s="2"/>
      <c r="FZQ55" s="2"/>
      <c r="FZR55" s="2"/>
      <c r="FZS55" s="2"/>
      <c r="FZT55" s="2"/>
      <c r="FZU55" s="2"/>
      <c r="FZV55" s="2"/>
      <c r="FZW55" s="2"/>
      <c r="FZX55" s="2"/>
      <c r="FZY55" s="2"/>
      <c r="FZZ55" s="2"/>
      <c r="GAA55" s="2"/>
      <c r="GAB55" s="2"/>
      <c r="GAC55" s="2"/>
      <c r="GAD55" s="2"/>
      <c r="GAE55" s="2"/>
      <c r="GAF55" s="2"/>
      <c r="GAG55" s="2"/>
      <c r="GAH55" s="2"/>
      <c r="GAI55" s="2"/>
      <c r="GAJ55" s="2"/>
      <c r="GAK55" s="2"/>
      <c r="GAL55" s="2"/>
      <c r="GAM55" s="2"/>
      <c r="GAN55" s="2"/>
      <c r="GAO55" s="2"/>
      <c r="GAP55" s="2"/>
      <c r="GAQ55" s="2"/>
      <c r="GAR55" s="2"/>
      <c r="GAS55" s="2"/>
      <c r="GAT55" s="2"/>
      <c r="GAU55" s="2"/>
      <c r="GAV55" s="2"/>
      <c r="GAW55" s="2"/>
      <c r="GAX55" s="2"/>
      <c r="GAY55" s="2"/>
      <c r="GAZ55" s="2"/>
      <c r="GBA55" s="2"/>
      <c r="GBB55" s="2"/>
      <c r="GBC55" s="2"/>
      <c r="GBD55" s="2"/>
      <c r="GBE55" s="2"/>
      <c r="GBF55" s="2"/>
      <c r="GBG55" s="2"/>
      <c r="GBH55" s="2"/>
      <c r="GBI55" s="2"/>
      <c r="GBJ55" s="2"/>
      <c r="GBK55" s="2"/>
      <c r="GBL55" s="2"/>
      <c r="GBM55" s="2"/>
      <c r="GBN55" s="2"/>
      <c r="GBO55" s="2"/>
      <c r="GBP55" s="2"/>
      <c r="GBQ55" s="2"/>
      <c r="GBR55" s="2"/>
      <c r="GBS55" s="2"/>
      <c r="GBT55" s="2"/>
      <c r="GBU55" s="2"/>
      <c r="GBV55" s="2"/>
      <c r="GBW55" s="2"/>
      <c r="GBX55" s="2"/>
      <c r="GBY55" s="2"/>
      <c r="GBZ55" s="2"/>
      <c r="GCA55" s="2"/>
      <c r="GCB55" s="2"/>
      <c r="GCC55" s="2"/>
      <c r="GCD55" s="2"/>
      <c r="GCE55" s="2"/>
      <c r="GCF55" s="2"/>
      <c r="GCG55" s="2"/>
      <c r="GCH55" s="2"/>
      <c r="GCI55" s="2"/>
      <c r="GCJ55" s="2"/>
      <c r="GCK55" s="2"/>
      <c r="GCL55" s="2"/>
      <c r="GCM55" s="2"/>
      <c r="GCN55" s="2"/>
      <c r="GCO55" s="2"/>
      <c r="GCP55" s="2"/>
      <c r="GCQ55" s="2"/>
      <c r="GCR55" s="2"/>
      <c r="GCS55" s="2"/>
      <c r="GCT55" s="2"/>
      <c r="GCU55" s="2"/>
      <c r="GCV55" s="2"/>
      <c r="GCW55" s="2"/>
      <c r="GCX55" s="2"/>
      <c r="GCY55" s="2"/>
      <c r="GCZ55" s="2"/>
      <c r="GDA55" s="2"/>
      <c r="GDB55" s="2"/>
      <c r="GDC55" s="2"/>
      <c r="GDD55" s="2"/>
      <c r="GDE55" s="2"/>
      <c r="GDF55" s="2"/>
      <c r="GDG55" s="2"/>
      <c r="GDH55" s="2"/>
      <c r="GDI55" s="2"/>
      <c r="GDJ55" s="2"/>
      <c r="GDK55" s="2"/>
      <c r="GDL55" s="2"/>
      <c r="GDM55" s="2"/>
      <c r="GDN55" s="2"/>
      <c r="GDO55" s="2"/>
      <c r="GDP55" s="2"/>
      <c r="GDQ55" s="2"/>
      <c r="GDR55" s="2"/>
      <c r="GDS55" s="2"/>
      <c r="GDT55" s="2"/>
      <c r="GDU55" s="2"/>
      <c r="GDV55" s="2"/>
      <c r="GDW55" s="2"/>
      <c r="GDX55" s="2"/>
      <c r="GDY55" s="2"/>
      <c r="GDZ55" s="2"/>
      <c r="GEA55" s="2"/>
      <c r="GEB55" s="2"/>
      <c r="GEC55" s="2"/>
      <c r="GED55" s="2"/>
      <c r="GEE55" s="2"/>
      <c r="GEF55" s="2"/>
      <c r="GEG55" s="2"/>
      <c r="GEH55" s="2"/>
      <c r="GEI55" s="2"/>
      <c r="GEJ55" s="2"/>
      <c r="GEK55" s="2"/>
      <c r="GEL55" s="2"/>
      <c r="GEM55" s="2"/>
      <c r="GEN55" s="2"/>
      <c r="GEO55" s="2"/>
      <c r="GEP55" s="2"/>
      <c r="GEQ55" s="2"/>
      <c r="GER55" s="2"/>
      <c r="GES55" s="2"/>
      <c r="GET55" s="2"/>
      <c r="GEU55" s="2"/>
      <c r="GEV55" s="2"/>
      <c r="GEW55" s="2"/>
      <c r="GEX55" s="2"/>
      <c r="GEY55" s="2"/>
      <c r="GEZ55" s="2"/>
      <c r="GFA55" s="2"/>
      <c r="GFB55" s="2"/>
      <c r="GFC55" s="2"/>
      <c r="GFD55" s="2"/>
      <c r="GFE55" s="2"/>
      <c r="GFF55" s="2"/>
      <c r="GFG55" s="2"/>
      <c r="GFH55" s="2"/>
      <c r="GFI55" s="2"/>
      <c r="GFJ55" s="2"/>
      <c r="GFK55" s="2"/>
      <c r="GFL55" s="2"/>
      <c r="GFM55" s="2"/>
      <c r="GFN55" s="2"/>
      <c r="GFO55" s="2"/>
      <c r="GFP55" s="2"/>
      <c r="GFQ55" s="2"/>
      <c r="GFR55" s="2"/>
      <c r="GFS55" s="2"/>
      <c r="GFT55" s="2"/>
      <c r="GFU55" s="2"/>
      <c r="GFV55" s="2"/>
      <c r="GFW55" s="2"/>
      <c r="GFX55" s="2"/>
      <c r="GFY55" s="2"/>
      <c r="GFZ55" s="2"/>
      <c r="GGA55" s="2"/>
      <c r="GGB55" s="2"/>
      <c r="GGC55" s="2"/>
      <c r="GGD55" s="2"/>
      <c r="GGE55" s="2"/>
      <c r="GGF55" s="2"/>
      <c r="GGG55" s="2"/>
      <c r="GGH55" s="2"/>
      <c r="GGI55" s="2"/>
      <c r="GGJ55" s="2"/>
      <c r="GGK55" s="2"/>
      <c r="GGL55" s="2"/>
      <c r="GGM55" s="2"/>
      <c r="GGN55" s="2"/>
      <c r="GGO55" s="2"/>
      <c r="GGP55" s="2"/>
      <c r="GGQ55" s="2"/>
      <c r="GGR55" s="2"/>
      <c r="GGS55" s="2"/>
      <c r="GGT55" s="2"/>
      <c r="GGU55" s="2"/>
      <c r="GGV55" s="2"/>
      <c r="GGW55" s="2"/>
      <c r="GGX55" s="2"/>
      <c r="GGY55" s="2"/>
      <c r="GGZ55" s="2"/>
      <c r="GHA55" s="2"/>
      <c r="GHB55" s="2"/>
      <c r="GHC55" s="2"/>
      <c r="GHD55" s="2"/>
      <c r="GHE55" s="2"/>
      <c r="GHF55" s="2"/>
      <c r="GHG55" s="2"/>
      <c r="GHH55" s="2"/>
      <c r="GHI55" s="2"/>
      <c r="GHJ55" s="2"/>
      <c r="GHK55" s="2"/>
      <c r="GHL55" s="2"/>
      <c r="GHM55" s="2"/>
      <c r="GHN55" s="2"/>
      <c r="GHO55" s="2"/>
      <c r="GHP55" s="2"/>
      <c r="GHQ55" s="2"/>
      <c r="GHR55" s="2"/>
      <c r="GHS55" s="2"/>
      <c r="GHT55" s="2"/>
      <c r="GHU55" s="2"/>
      <c r="GHV55" s="2"/>
      <c r="GHW55" s="2"/>
      <c r="GHX55" s="2"/>
      <c r="GHY55" s="2"/>
      <c r="GHZ55" s="2"/>
      <c r="GIA55" s="2"/>
      <c r="GIB55" s="2"/>
      <c r="GIC55" s="2"/>
      <c r="GID55" s="2"/>
      <c r="GIE55" s="2"/>
      <c r="GIF55" s="2"/>
      <c r="GIG55" s="2"/>
      <c r="GIH55" s="2"/>
      <c r="GII55" s="2"/>
      <c r="GIJ55" s="2"/>
      <c r="GIK55" s="2"/>
      <c r="GIL55" s="2"/>
      <c r="GIM55" s="2"/>
      <c r="GIN55" s="2"/>
      <c r="GIO55" s="2"/>
      <c r="GIP55" s="2"/>
      <c r="GIQ55" s="2"/>
      <c r="GIR55" s="2"/>
      <c r="GIS55" s="2"/>
      <c r="GIT55" s="2"/>
      <c r="GIU55" s="2"/>
      <c r="GIV55" s="2"/>
      <c r="GIW55" s="2"/>
      <c r="GIX55" s="2"/>
      <c r="GIY55" s="2"/>
      <c r="GIZ55" s="2"/>
      <c r="GJA55" s="2"/>
      <c r="GJB55" s="2"/>
      <c r="GJC55" s="2"/>
      <c r="GJD55" s="2"/>
      <c r="GJE55" s="2"/>
      <c r="GJF55" s="2"/>
      <c r="GJG55" s="2"/>
      <c r="GJH55" s="2"/>
      <c r="GJI55" s="2"/>
      <c r="GJJ55" s="2"/>
      <c r="GJK55" s="2"/>
      <c r="GJL55" s="2"/>
      <c r="GJM55" s="2"/>
      <c r="GJN55" s="2"/>
      <c r="GJO55" s="2"/>
      <c r="GJP55" s="2"/>
      <c r="GJQ55" s="2"/>
      <c r="GJR55" s="2"/>
      <c r="GJS55" s="2"/>
      <c r="GJT55" s="2"/>
      <c r="GJU55" s="2"/>
      <c r="GJV55" s="2"/>
      <c r="GJW55" s="2"/>
      <c r="GJX55" s="2"/>
      <c r="GJY55" s="2"/>
      <c r="GJZ55" s="2"/>
      <c r="GKA55" s="2"/>
      <c r="GKB55" s="2"/>
      <c r="GKC55" s="2"/>
      <c r="GKD55" s="2"/>
      <c r="GKE55" s="2"/>
      <c r="GKF55" s="2"/>
      <c r="GKG55" s="2"/>
      <c r="GKH55" s="2"/>
      <c r="GKI55" s="2"/>
      <c r="GKJ55" s="2"/>
      <c r="GKK55" s="2"/>
      <c r="GKL55" s="2"/>
      <c r="GKM55" s="2"/>
      <c r="GKN55" s="2"/>
      <c r="GKO55" s="2"/>
      <c r="GKP55" s="2"/>
      <c r="GKQ55" s="2"/>
      <c r="GKR55" s="2"/>
      <c r="GKS55" s="2"/>
      <c r="GKT55" s="2"/>
      <c r="GKU55" s="2"/>
      <c r="GKV55" s="2"/>
      <c r="GKW55" s="2"/>
      <c r="GKX55" s="2"/>
      <c r="GKY55" s="2"/>
      <c r="GKZ55" s="2"/>
      <c r="GLA55" s="2"/>
      <c r="GLB55" s="2"/>
      <c r="GLC55" s="2"/>
      <c r="GLD55" s="2"/>
      <c r="GLE55" s="2"/>
      <c r="GLF55" s="2"/>
      <c r="GLG55" s="2"/>
      <c r="GLH55" s="2"/>
      <c r="GLI55" s="2"/>
      <c r="GLJ55" s="2"/>
      <c r="GLK55" s="2"/>
      <c r="GLL55" s="2"/>
      <c r="GLM55" s="2"/>
      <c r="GLN55" s="2"/>
      <c r="GLO55" s="2"/>
      <c r="GLP55" s="2"/>
      <c r="GLQ55" s="2"/>
      <c r="GLR55" s="2"/>
      <c r="GLS55" s="2"/>
      <c r="GLT55" s="2"/>
      <c r="GLU55" s="2"/>
      <c r="GLV55" s="2"/>
      <c r="GLW55" s="2"/>
      <c r="GLX55" s="2"/>
      <c r="GLY55" s="2"/>
      <c r="GLZ55" s="2"/>
      <c r="GMA55" s="2"/>
      <c r="GMB55" s="2"/>
      <c r="GMC55" s="2"/>
      <c r="GMD55" s="2"/>
      <c r="GME55" s="2"/>
      <c r="GMF55" s="2"/>
      <c r="GMG55" s="2"/>
      <c r="GMH55" s="2"/>
      <c r="GMI55" s="2"/>
      <c r="GMJ55" s="2"/>
      <c r="GMK55" s="2"/>
      <c r="GML55" s="2"/>
      <c r="GMM55" s="2"/>
      <c r="GMN55" s="2"/>
      <c r="GMO55" s="2"/>
      <c r="GMP55" s="2"/>
      <c r="GMQ55" s="2"/>
      <c r="GMR55" s="2"/>
      <c r="GMS55" s="2"/>
      <c r="GMT55" s="2"/>
      <c r="GMU55" s="2"/>
      <c r="GMV55" s="2"/>
      <c r="GMW55" s="2"/>
      <c r="GMX55" s="2"/>
      <c r="GMY55" s="2"/>
      <c r="GMZ55" s="2"/>
      <c r="GNA55" s="2"/>
      <c r="GNB55" s="2"/>
      <c r="GNC55" s="2"/>
      <c r="GND55" s="2"/>
      <c r="GNE55" s="2"/>
      <c r="GNF55" s="2"/>
      <c r="GNG55" s="2"/>
      <c r="GNH55" s="2"/>
      <c r="GNI55" s="2"/>
      <c r="GNJ55" s="2"/>
      <c r="GNK55" s="2"/>
      <c r="GNL55" s="2"/>
      <c r="GNM55" s="2"/>
      <c r="GNN55" s="2"/>
      <c r="GNO55" s="2"/>
      <c r="GNP55" s="2"/>
      <c r="GNQ55" s="2"/>
      <c r="GNR55" s="2"/>
      <c r="GNS55" s="2"/>
      <c r="GNT55" s="2"/>
      <c r="GNU55" s="2"/>
      <c r="GNV55" s="2"/>
      <c r="GNW55" s="2"/>
      <c r="GNX55" s="2"/>
      <c r="GNY55" s="2"/>
      <c r="GNZ55" s="2"/>
      <c r="GOA55" s="2"/>
      <c r="GOB55" s="2"/>
      <c r="GOC55" s="2"/>
      <c r="GOD55" s="2"/>
      <c r="GOE55" s="2"/>
      <c r="GOF55" s="2"/>
      <c r="GOG55" s="2"/>
      <c r="GOH55" s="2"/>
      <c r="GOI55" s="2"/>
      <c r="GOJ55" s="2"/>
      <c r="GOK55" s="2"/>
      <c r="GOL55" s="2"/>
      <c r="GOM55" s="2"/>
      <c r="GON55" s="2"/>
      <c r="GOO55" s="2"/>
      <c r="GOP55" s="2"/>
      <c r="GOQ55" s="2"/>
      <c r="GOR55" s="2"/>
      <c r="GOS55" s="2"/>
      <c r="GOT55" s="2"/>
      <c r="GOU55" s="2"/>
      <c r="GOV55" s="2"/>
      <c r="GOW55" s="2"/>
      <c r="GOX55" s="2"/>
      <c r="GOY55" s="2"/>
      <c r="GOZ55" s="2"/>
      <c r="GPA55" s="2"/>
      <c r="GPB55" s="2"/>
      <c r="GPC55" s="2"/>
      <c r="GPD55" s="2"/>
      <c r="GPE55" s="2"/>
      <c r="GPF55" s="2"/>
      <c r="GPG55" s="2"/>
      <c r="GPH55" s="2"/>
      <c r="GPI55" s="2"/>
      <c r="GPJ55" s="2"/>
      <c r="GPK55" s="2"/>
      <c r="GPL55" s="2"/>
      <c r="GPM55" s="2"/>
      <c r="GPN55" s="2"/>
      <c r="GPO55" s="2"/>
      <c r="GPP55" s="2"/>
      <c r="GPQ55" s="2"/>
      <c r="GPR55" s="2"/>
      <c r="GPS55" s="2"/>
      <c r="GPT55" s="2"/>
      <c r="GPU55" s="2"/>
      <c r="GPV55" s="2"/>
      <c r="GPW55" s="2"/>
      <c r="GPX55" s="2"/>
      <c r="GPY55" s="2"/>
      <c r="GPZ55" s="2"/>
      <c r="GQA55" s="2"/>
      <c r="GQB55" s="2"/>
      <c r="GQC55" s="2"/>
      <c r="GQD55" s="2"/>
      <c r="GQE55" s="2"/>
      <c r="GQF55" s="2"/>
      <c r="GQG55" s="2"/>
      <c r="GQH55" s="2"/>
      <c r="GQI55" s="2"/>
      <c r="GQJ55" s="2"/>
      <c r="GQK55" s="2"/>
      <c r="GQL55" s="2"/>
      <c r="GQM55" s="2"/>
      <c r="GQN55" s="2"/>
      <c r="GQO55" s="2"/>
      <c r="GQP55" s="2"/>
      <c r="GQQ55" s="2"/>
      <c r="GQR55" s="2"/>
      <c r="GQS55" s="2"/>
      <c r="GQT55" s="2"/>
      <c r="GQU55" s="2"/>
      <c r="GQV55" s="2"/>
      <c r="GQW55" s="2"/>
      <c r="GQX55" s="2"/>
      <c r="GQY55" s="2"/>
      <c r="GQZ55" s="2"/>
      <c r="GRA55" s="2"/>
      <c r="GRB55" s="2"/>
      <c r="GRC55" s="2"/>
      <c r="GRD55" s="2"/>
      <c r="GRE55" s="2"/>
      <c r="GRF55" s="2"/>
      <c r="GRG55" s="2"/>
      <c r="GRH55" s="2"/>
      <c r="GRI55" s="2"/>
      <c r="GRJ55" s="2"/>
      <c r="GRK55" s="2"/>
      <c r="GRL55" s="2"/>
      <c r="GRM55" s="2"/>
      <c r="GRN55" s="2"/>
      <c r="GRO55" s="2"/>
      <c r="GRP55" s="2"/>
      <c r="GRQ55" s="2"/>
      <c r="GRR55" s="2"/>
      <c r="GRS55" s="2"/>
      <c r="GRT55" s="2"/>
      <c r="GRU55" s="2"/>
      <c r="GRV55" s="2"/>
      <c r="GRW55" s="2"/>
      <c r="GRX55" s="2"/>
      <c r="GRY55" s="2"/>
      <c r="GRZ55" s="2"/>
      <c r="GSA55" s="2"/>
      <c r="GSB55" s="2"/>
      <c r="GSC55" s="2"/>
      <c r="GSD55" s="2"/>
      <c r="GSE55" s="2"/>
      <c r="GSF55" s="2"/>
      <c r="GSG55" s="2"/>
      <c r="GSH55" s="2"/>
      <c r="GSI55" s="2"/>
      <c r="GSJ55" s="2"/>
      <c r="GSK55" s="2"/>
      <c r="GSL55" s="2"/>
      <c r="GSM55" s="2"/>
      <c r="GSN55" s="2"/>
      <c r="GSO55" s="2"/>
      <c r="GSP55" s="2"/>
      <c r="GSQ55" s="2"/>
      <c r="GSR55" s="2"/>
      <c r="GSS55" s="2"/>
      <c r="GST55" s="2"/>
      <c r="GSU55" s="2"/>
      <c r="GSV55" s="2"/>
      <c r="GSW55" s="2"/>
      <c r="GSX55" s="2"/>
      <c r="GSY55" s="2"/>
      <c r="GSZ55" s="2"/>
      <c r="GTA55" s="2"/>
      <c r="GTB55" s="2"/>
      <c r="GTC55" s="2"/>
      <c r="GTD55" s="2"/>
      <c r="GTE55" s="2"/>
      <c r="GTF55" s="2"/>
      <c r="GTG55" s="2"/>
      <c r="GTH55" s="2"/>
      <c r="GTI55" s="2"/>
      <c r="GTJ55" s="2"/>
      <c r="GTK55" s="2"/>
      <c r="GTL55" s="2"/>
      <c r="GTM55" s="2"/>
      <c r="GTN55" s="2"/>
      <c r="GTO55" s="2"/>
      <c r="GTP55" s="2"/>
      <c r="GTQ55" s="2"/>
      <c r="GTR55" s="2"/>
      <c r="GTS55" s="2"/>
      <c r="GTT55" s="2"/>
      <c r="GTU55" s="2"/>
      <c r="GTV55" s="2"/>
      <c r="GTW55" s="2"/>
      <c r="GTX55" s="2"/>
      <c r="GTY55" s="2"/>
      <c r="GTZ55" s="2"/>
      <c r="GUA55" s="2"/>
      <c r="GUB55" s="2"/>
      <c r="GUC55" s="2"/>
      <c r="GUD55" s="2"/>
      <c r="GUE55" s="2"/>
      <c r="GUF55" s="2"/>
      <c r="GUG55" s="2"/>
      <c r="GUH55" s="2"/>
      <c r="GUI55" s="2"/>
      <c r="GUJ55" s="2"/>
      <c r="GUK55" s="2"/>
      <c r="GUL55" s="2"/>
      <c r="GUM55" s="2"/>
      <c r="GUN55" s="2"/>
      <c r="GUO55" s="2"/>
      <c r="GUP55" s="2"/>
      <c r="GUQ55" s="2"/>
      <c r="GUR55" s="2"/>
      <c r="GUS55" s="2"/>
      <c r="GUT55" s="2"/>
      <c r="GUU55" s="2"/>
      <c r="GUV55" s="2"/>
      <c r="GUW55" s="2"/>
      <c r="GUX55" s="2"/>
      <c r="GUY55" s="2"/>
      <c r="GUZ55" s="2"/>
      <c r="GVA55" s="2"/>
      <c r="GVB55" s="2"/>
      <c r="GVC55" s="2"/>
      <c r="GVD55" s="2"/>
      <c r="GVE55" s="2"/>
      <c r="GVF55" s="2"/>
      <c r="GVG55" s="2"/>
      <c r="GVH55" s="2"/>
      <c r="GVI55" s="2"/>
      <c r="GVJ55" s="2"/>
      <c r="GVK55" s="2"/>
      <c r="GVL55" s="2"/>
      <c r="GVM55" s="2"/>
      <c r="GVN55" s="2"/>
      <c r="GVO55" s="2"/>
      <c r="GVP55" s="2"/>
      <c r="GVQ55" s="2"/>
      <c r="GVR55" s="2"/>
      <c r="GVS55" s="2"/>
      <c r="GVT55" s="2"/>
      <c r="GVU55" s="2"/>
      <c r="GVV55" s="2"/>
      <c r="GVW55" s="2"/>
      <c r="GVX55" s="2"/>
      <c r="GVY55" s="2"/>
      <c r="GVZ55" s="2"/>
      <c r="GWA55" s="2"/>
      <c r="GWB55" s="2"/>
      <c r="GWC55" s="2"/>
      <c r="GWD55" s="2"/>
      <c r="GWE55" s="2"/>
      <c r="GWF55" s="2"/>
      <c r="GWG55" s="2"/>
      <c r="GWH55" s="2"/>
      <c r="GWI55" s="2"/>
      <c r="GWJ55" s="2"/>
      <c r="GWK55" s="2"/>
      <c r="GWL55" s="2"/>
      <c r="GWM55" s="2"/>
      <c r="GWN55" s="2"/>
      <c r="GWO55" s="2"/>
      <c r="GWP55" s="2"/>
      <c r="GWQ55" s="2"/>
      <c r="GWR55" s="2"/>
      <c r="GWS55" s="2"/>
      <c r="GWT55" s="2"/>
      <c r="GWU55" s="2"/>
      <c r="GWV55" s="2"/>
      <c r="GWW55" s="2"/>
      <c r="GWX55" s="2"/>
      <c r="GWY55" s="2"/>
      <c r="GWZ55" s="2"/>
      <c r="GXA55" s="2"/>
      <c r="GXB55" s="2"/>
      <c r="GXC55" s="2"/>
      <c r="GXD55" s="2"/>
      <c r="GXE55" s="2"/>
      <c r="GXF55" s="2"/>
      <c r="GXG55" s="2"/>
      <c r="GXH55" s="2"/>
      <c r="GXI55" s="2"/>
      <c r="GXJ55" s="2"/>
      <c r="GXK55" s="2"/>
      <c r="GXL55" s="2"/>
      <c r="GXM55" s="2"/>
      <c r="GXN55" s="2"/>
      <c r="GXO55" s="2"/>
      <c r="GXP55" s="2"/>
      <c r="GXQ55" s="2"/>
      <c r="GXR55" s="2"/>
      <c r="GXS55" s="2"/>
      <c r="GXT55" s="2"/>
      <c r="GXU55" s="2"/>
      <c r="GXV55" s="2"/>
      <c r="GXW55" s="2"/>
      <c r="GXX55" s="2"/>
      <c r="GXY55" s="2"/>
      <c r="GXZ55" s="2"/>
      <c r="GYA55" s="2"/>
      <c r="GYB55" s="2"/>
      <c r="GYC55" s="2"/>
      <c r="GYD55" s="2"/>
      <c r="GYE55" s="2"/>
      <c r="GYF55" s="2"/>
      <c r="GYG55" s="2"/>
      <c r="GYH55" s="2"/>
      <c r="GYI55" s="2"/>
      <c r="GYJ55" s="2"/>
      <c r="GYK55" s="2"/>
      <c r="GYL55" s="2"/>
      <c r="GYM55" s="2"/>
      <c r="GYN55" s="2"/>
      <c r="GYO55" s="2"/>
      <c r="GYP55" s="2"/>
      <c r="GYQ55" s="2"/>
      <c r="GYR55" s="2"/>
      <c r="GYS55" s="2"/>
      <c r="GYT55" s="2"/>
      <c r="GYU55" s="2"/>
      <c r="GYV55" s="2"/>
      <c r="GYW55" s="2"/>
      <c r="GYX55" s="2"/>
      <c r="GYY55" s="2"/>
      <c r="GYZ55" s="2"/>
      <c r="GZA55" s="2"/>
      <c r="GZB55" s="2"/>
      <c r="GZC55" s="2"/>
      <c r="GZD55" s="2"/>
      <c r="GZE55" s="2"/>
      <c r="GZF55" s="2"/>
      <c r="GZG55" s="2"/>
      <c r="GZH55" s="2"/>
      <c r="GZI55" s="2"/>
      <c r="GZJ55" s="2"/>
      <c r="GZK55" s="2"/>
      <c r="GZL55" s="2"/>
      <c r="GZM55" s="2"/>
      <c r="GZN55" s="2"/>
      <c r="GZO55" s="2"/>
      <c r="GZP55" s="2"/>
      <c r="GZQ55" s="2"/>
      <c r="GZR55" s="2"/>
      <c r="GZS55" s="2"/>
      <c r="GZT55" s="2"/>
      <c r="GZU55" s="2"/>
      <c r="GZV55" s="2"/>
      <c r="GZW55" s="2"/>
      <c r="GZX55" s="2"/>
      <c r="GZY55" s="2"/>
      <c r="GZZ55" s="2"/>
      <c r="HAA55" s="2"/>
      <c r="HAB55" s="2"/>
      <c r="HAC55" s="2"/>
      <c r="HAD55" s="2"/>
      <c r="HAE55" s="2"/>
      <c r="HAF55" s="2"/>
      <c r="HAG55" s="2"/>
      <c r="HAH55" s="2"/>
      <c r="HAI55" s="2"/>
      <c r="HAJ55" s="2"/>
      <c r="HAK55" s="2"/>
      <c r="HAL55" s="2"/>
      <c r="HAM55" s="2"/>
      <c r="HAN55" s="2"/>
      <c r="HAO55" s="2"/>
      <c r="HAP55" s="2"/>
      <c r="HAQ55" s="2"/>
      <c r="HAR55" s="2"/>
      <c r="HAS55" s="2"/>
      <c r="HAT55" s="2"/>
      <c r="HAU55" s="2"/>
      <c r="HAV55" s="2"/>
      <c r="HAW55" s="2"/>
      <c r="HAX55" s="2"/>
      <c r="HAY55" s="2"/>
      <c r="HAZ55" s="2"/>
      <c r="HBA55" s="2"/>
      <c r="HBB55" s="2"/>
      <c r="HBC55" s="2"/>
      <c r="HBD55" s="2"/>
      <c r="HBE55" s="2"/>
      <c r="HBF55" s="2"/>
      <c r="HBG55" s="2"/>
      <c r="HBH55" s="2"/>
      <c r="HBI55" s="2"/>
      <c r="HBJ55" s="2"/>
      <c r="HBK55" s="2"/>
      <c r="HBL55" s="2"/>
      <c r="HBM55" s="2"/>
      <c r="HBN55" s="2"/>
      <c r="HBO55" s="2"/>
      <c r="HBP55" s="2"/>
      <c r="HBQ55" s="2"/>
      <c r="HBR55" s="2"/>
      <c r="HBS55" s="2"/>
      <c r="HBT55" s="2"/>
      <c r="HBU55" s="2"/>
      <c r="HBV55" s="2"/>
      <c r="HBW55" s="2"/>
      <c r="HBX55" s="2"/>
      <c r="HBY55" s="2"/>
      <c r="HBZ55" s="2"/>
      <c r="HCA55" s="2"/>
      <c r="HCB55" s="2"/>
      <c r="HCC55" s="2"/>
      <c r="HCD55" s="2"/>
      <c r="HCE55" s="2"/>
      <c r="HCF55" s="2"/>
      <c r="HCG55" s="2"/>
      <c r="HCH55" s="2"/>
      <c r="HCI55" s="2"/>
      <c r="HCJ55" s="2"/>
      <c r="HCK55" s="2"/>
      <c r="HCL55" s="2"/>
      <c r="HCM55" s="2"/>
      <c r="HCN55" s="2"/>
      <c r="HCO55" s="2"/>
      <c r="HCP55" s="2"/>
      <c r="HCQ55" s="2"/>
      <c r="HCR55" s="2"/>
      <c r="HCS55" s="2"/>
      <c r="HCT55" s="2"/>
      <c r="HCU55" s="2"/>
      <c r="HCV55" s="2"/>
      <c r="HCW55" s="2"/>
      <c r="HCX55" s="2"/>
      <c r="HCY55" s="2"/>
      <c r="HCZ55" s="2"/>
      <c r="HDA55" s="2"/>
      <c r="HDB55" s="2"/>
      <c r="HDC55" s="2"/>
      <c r="HDD55" s="2"/>
      <c r="HDE55" s="2"/>
      <c r="HDF55" s="2"/>
      <c r="HDG55" s="2"/>
      <c r="HDH55" s="2"/>
      <c r="HDI55" s="2"/>
      <c r="HDJ55" s="2"/>
      <c r="HDK55" s="2"/>
      <c r="HDL55" s="2"/>
      <c r="HDM55" s="2"/>
      <c r="HDN55" s="2"/>
      <c r="HDO55" s="2"/>
      <c r="HDP55" s="2"/>
      <c r="HDQ55" s="2"/>
      <c r="HDR55" s="2"/>
      <c r="HDS55" s="2"/>
      <c r="HDT55" s="2"/>
      <c r="HDU55" s="2"/>
      <c r="HDV55" s="2"/>
      <c r="HDW55" s="2"/>
      <c r="HDX55" s="2"/>
      <c r="HDY55" s="2"/>
      <c r="HDZ55" s="2"/>
      <c r="HEA55" s="2"/>
      <c r="HEB55" s="2"/>
      <c r="HEC55" s="2"/>
      <c r="HED55" s="2"/>
      <c r="HEE55" s="2"/>
      <c r="HEF55" s="2"/>
      <c r="HEG55" s="2"/>
      <c r="HEH55" s="2"/>
      <c r="HEI55" s="2"/>
      <c r="HEJ55" s="2"/>
      <c r="HEK55" s="2"/>
      <c r="HEL55" s="2"/>
      <c r="HEM55" s="2"/>
      <c r="HEN55" s="2"/>
      <c r="HEO55" s="2"/>
      <c r="HEP55" s="2"/>
      <c r="HEQ55" s="2"/>
      <c r="HER55" s="2"/>
      <c r="HES55" s="2"/>
      <c r="HET55" s="2"/>
      <c r="HEU55" s="2"/>
      <c r="HEV55" s="2"/>
      <c r="HEW55" s="2"/>
      <c r="HEX55" s="2"/>
      <c r="HEY55" s="2"/>
      <c r="HEZ55" s="2"/>
      <c r="HFA55" s="2"/>
      <c r="HFB55" s="2"/>
      <c r="HFC55" s="2"/>
      <c r="HFD55" s="2"/>
      <c r="HFE55" s="2"/>
      <c r="HFF55" s="2"/>
      <c r="HFG55" s="2"/>
      <c r="HFH55" s="2"/>
      <c r="HFI55" s="2"/>
      <c r="HFJ55" s="2"/>
      <c r="HFK55" s="2"/>
      <c r="HFL55" s="2"/>
      <c r="HFM55" s="2"/>
      <c r="HFN55" s="2"/>
      <c r="HFO55" s="2"/>
      <c r="HFP55" s="2"/>
      <c r="HFQ55" s="2"/>
      <c r="HFR55" s="2"/>
      <c r="HFS55" s="2"/>
      <c r="HFT55" s="2"/>
      <c r="HFU55" s="2"/>
      <c r="HFV55" s="2"/>
      <c r="HFW55" s="2"/>
      <c r="HFX55" s="2"/>
      <c r="HFY55" s="2"/>
      <c r="HFZ55" s="2"/>
      <c r="HGA55" s="2"/>
      <c r="HGB55" s="2"/>
      <c r="HGC55" s="2"/>
      <c r="HGD55" s="2"/>
      <c r="HGE55" s="2"/>
      <c r="HGF55" s="2"/>
      <c r="HGG55" s="2"/>
      <c r="HGH55" s="2"/>
      <c r="HGI55" s="2"/>
      <c r="HGJ55" s="2"/>
      <c r="HGK55" s="2"/>
      <c r="HGL55" s="2"/>
      <c r="HGM55" s="2"/>
      <c r="HGN55" s="2"/>
      <c r="HGO55" s="2"/>
      <c r="HGP55" s="2"/>
      <c r="HGQ55" s="2"/>
      <c r="HGR55" s="2"/>
      <c r="HGS55" s="2"/>
      <c r="HGT55" s="2"/>
      <c r="HGU55" s="2"/>
      <c r="HGV55" s="2"/>
      <c r="HGW55" s="2"/>
      <c r="HGX55" s="2"/>
      <c r="HGY55" s="2"/>
      <c r="HGZ55" s="2"/>
      <c r="HHA55" s="2"/>
      <c r="HHB55" s="2"/>
      <c r="HHC55" s="2"/>
      <c r="HHD55" s="2"/>
      <c r="HHE55" s="2"/>
      <c r="HHF55" s="2"/>
      <c r="HHG55" s="2"/>
      <c r="HHH55" s="2"/>
      <c r="HHI55" s="2"/>
      <c r="HHJ55" s="2"/>
      <c r="HHK55" s="2"/>
      <c r="HHL55" s="2"/>
      <c r="HHM55" s="2"/>
      <c r="HHN55" s="2"/>
      <c r="HHO55" s="2"/>
      <c r="HHP55" s="2"/>
      <c r="HHQ55" s="2"/>
      <c r="HHR55" s="2"/>
      <c r="HHS55" s="2"/>
      <c r="HHT55" s="2"/>
      <c r="HHU55" s="2"/>
      <c r="HHV55" s="2"/>
      <c r="HHW55" s="2"/>
      <c r="HHX55" s="2"/>
      <c r="HHY55" s="2"/>
      <c r="HHZ55" s="2"/>
      <c r="HIA55" s="2"/>
      <c r="HIB55" s="2"/>
      <c r="HIC55" s="2"/>
      <c r="HID55" s="2"/>
      <c r="HIE55" s="2"/>
      <c r="HIF55" s="2"/>
      <c r="HIG55" s="2"/>
      <c r="HIH55" s="2"/>
      <c r="HII55" s="2"/>
      <c r="HIJ55" s="2"/>
      <c r="HIK55" s="2"/>
      <c r="HIL55" s="2"/>
      <c r="HIM55" s="2"/>
      <c r="HIN55" s="2"/>
      <c r="HIO55" s="2"/>
      <c r="HIP55" s="2"/>
      <c r="HIQ55" s="2"/>
      <c r="HIR55" s="2"/>
      <c r="HIS55" s="2"/>
      <c r="HIT55" s="2"/>
      <c r="HIU55" s="2"/>
      <c r="HIV55" s="2"/>
      <c r="HIW55" s="2"/>
      <c r="HIX55" s="2"/>
      <c r="HIY55" s="2"/>
      <c r="HIZ55" s="2"/>
      <c r="HJA55" s="2"/>
      <c r="HJB55" s="2"/>
      <c r="HJC55" s="2"/>
      <c r="HJD55" s="2"/>
      <c r="HJE55" s="2"/>
      <c r="HJF55" s="2"/>
      <c r="HJG55" s="2"/>
      <c r="HJH55" s="2"/>
      <c r="HJI55" s="2"/>
      <c r="HJJ55" s="2"/>
      <c r="HJK55" s="2"/>
      <c r="HJL55" s="2"/>
      <c r="HJM55" s="2"/>
      <c r="HJN55" s="2"/>
      <c r="HJO55" s="2"/>
      <c r="HJP55" s="2"/>
      <c r="HJQ55" s="2"/>
      <c r="HJR55" s="2"/>
      <c r="HJS55" s="2"/>
      <c r="HJT55" s="2"/>
      <c r="HJU55" s="2"/>
      <c r="HJV55" s="2"/>
      <c r="HJW55" s="2"/>
      <c r="HJX55" s="2"/>
      <c r="HJY55" s="2"/>
      <c r="HJZ55" s="2"/>
      <c r="HKA55" s="2"/>
      <c r="HKB55" s="2"/>
      <c r="HKC55" s="2"/>
      <c r="HKD55" s="2"/>
      <c r="HKE55" s="2"/>
      <c r="HKF55" s="2"/>
      <c r="HKG55" s="2"/>
      <c r="HKH55" s="2"/>
      <c r="HKI55" s="2"/>
      <c r="HKJ55" s="2"/>
      <c r="HKK55" s="2"/>
      <c r="HKL55" s="2"/>
      <c r="HKM55" s="2"/>
      <c r="HKN55" s="2"/>
      <c r="HKO55" s="2"/>
      <c r="HKP55" s="2"/>
      <c r="HKQ55" s="2"/>
      <c r="HKR55" s="2"/>
      <c r="HKS55" s="2"/>
      <c r="HKT55" s="2"/>
      <c r="HKU55" s="2"/>
      <c r="HKV55" s="2"/>
      <c r="HKW55" s="2"/>
      <c r="HKX55" s="2"/>
      <c r="HKY55" s="2"/>
      <c r="HKZ55" s="2"/>
      <c r="HLA55" s="2"/>
      <c r="HLB55" s="2"/>
      <c r="HLC55" s="2"/>
      <c r="HLD55" s="2"/>
      <c r="HLE55" s="2"/>
      <c r="HLF55" s="2"/>
      <c r="HLG55" s="2"/>
      <c r="HLH55" s="2"/>
      <c r="HLI55" s="2"/>
      <c r="HLJ55" s="2"/>
      <c r="HLK55" s="2"/>
      <c r="HLL55" s="2"/>
      <c r="HLM55" s="2"/>
      <c r="HLN55" s="2"/>
      <c r="HLO55" s="2"/>
      <c r="HLP55" s="2"/>
      <c r="HLQ55" s="2"/>
      <c r="HLR55" s="2"/>
      <c r="HLS55" s="2"/>
      <c r="HLT55" s="2"/>
      <c r="HLU55" s="2"/>
      <c r="HLV55" s="2"/>
      <c r="HLW55" s="2"/>
      <c r="HLX55" s="2"/>
      <c r="HLY55" s="2"/>
      <c r="HLZ55" s="2"/>
      <c r="HMA55" s="2"/>
      <c r="HMB55" s="2"/>
      <c r="HMC55" s="2"/>
      <c r="HMD55" s="2"/>
      <c r="HME55" s="2"/>
      <c r="HMF55" s="2"/>
      <c r="HMG55" s="2"/>
      <c r="HMH55" s="2"/>
      <c r="HMI55" s="2"/>
      <c r="HMJ55" s="2"/>
      <c r="HMK55" s="2"/>
      <c r="HML55" s="2"/>
      <c r="HMM55" s="2"/>
      <c r="HMN55" s="2"/>
      <c r="HMO55" s="2"/>
      <c r="HMP55" s="2"/>
      <c r="HMQ55" s="2"/>
      <c r="HMR55" s="2"/>
      <c r="HMS55" s="2"/>
      <c r="HMT55" s="2"/>
      <c r="HMU55" s="2"/>
      <c r="HMV55" s="2"/>
      <c r="HMW55" s="2"/>
      <c r="HMX55" s="2"/>
      <c r="HMY55" s="2"/>
      <c r="HMZ55" s="2"/>
      <c r="HNA55" s="2"/>
      <c r="HNB55" s="2"/>
      <c r="HNC55" s="2"/>
      <c r="HND55" s="2"/>
      <c r="HNE55" s="2"/>
      <c r="HNF55" s="2"/>
      <c r="HNG55" s="2"/>
      <c r="HNH55" s="2"/>
      <c r="HNI55" s="2"/>
      <c r="HNJ55" s="2"/>
      <c r="HNK55" s="2"/>
      <c r="HNL55" s="2"/>
      <c r="HNM55" s="2"/>
      <c r="HNN55" s="2"/>
      <c r="HNO55" s="2"/>
      <c r="HNP55" s="2"/>
      <c r="HNQ55" s="2"/>
      <c r="HNR55" s="2"/>
      <c r="HNS55" s="2"/>
      <c r="HNT55" s="2"/>
      <c r="HNU55" s="2"/>
      <c r="HNV55" s="2"/>
      <c r="HNW55" s="2"/>
      <c r="HNX55" s="2"/>
      <c r="HNY55" s="2"/>
      <c r="HNZ55" s="2"/>
      <c r="HOA55" s="2"/>
      <c r="HOB55" s="2"/>
      <c r="HOC55" s="2"/>
      <c r="HOD55" s="2"/>
      <c r="HOE55" s="2"/>
      <c r="HOF55" s="2"/>
      <c r="HOG55" s="2"/>
      <c r="HOH55" s="2"/>
      <c r="HOI55" s="2"/>
      <c r="HOJ55" s="2"/>
      <c r="HOK55" s="2"/>
      <c r="HOL55" s="2"/>
      <c r="HOM55" s="2"/>
      <c r="HON55" s="2"/>
      <c r="HOO55" s="2"/>
      <c r="HOP55" s="2"/>
      <c r="HOQ55" s="2"/>
      <c r="HOR55" s="2"/>
      <c r="HOS55" s="2"/>
      <c r="HOT55" s="2"/>
      <c r="HOU55" s="2"/>
      <c r="HOV55" s="2"/>
      <c r="HOW55" s="2"/>
      <c r="HOX55" s="2"/>
      <c r="HOY55" s="2"/>
      <c r="HOZ55" s="2"/>
      <c r="HPA55" s="2"/>
      <c r="HPB55" s="2"/>
      <c r="HPC55" s="2"/>
      <c r="HPD55" s="2"/>
      <c r="HPE55" s="2"/>
      <c r="HPF55" s="2"/>
      <c r="HPG55" s="2"/>
      <c r="HPH55" s="2"/>
      <c r="HPI55" s="2"/>
      <c r="HPJ55" s="2"/>
      <c r="HPK55" s="2"/>
      <c r="HPL55" s="2"/>
      <c r="HPM55" s="2"/>
      <c r="HPN55" s="2"/>
      <c r="HPO55" s="2"/>
      <c r="HPP55" s="2"/>
      <c r="HPQ55" s="2"/>
      <c r="HPR55" s="2"/>
      <c r="HPS55" s="2"/>
      <c r="HPT55" s="2"/>
      <c r="HPU55" s="2"/>
      <c r="HPV55" s="2"/>
      <c r="HPW55" s="2"/>
      <c r="HPX55" s="2"/>
      <c r="HPY55" s="2"/>
      <c r="HPZ55" s="2"/>
      <c r="HQA55" s="2"/>
      <c r="HQB55" s="2"/>
      <c r="HQC55" s="2"/>
      <c r="HQD55" s="2"/>
      <c r="HQE55" s="2"/>
      <c r="HQF55" s="2"/>
      <c r="HQG55" s="2"/>
      <c r="HQH55" s="2"/>
      <c r="HQI55" s="2"/>
      <c r="HQJ55" s="2"/>
      <c r="HQK55" s="2"/>
      <c r="HQL55" s="2"/>
      <c r="HQM55" s="2"/>
      <c r="HQN55" s="2"/>
      <c r="HQO55" s="2"/>
      <c r="HQP55" s="2"/>
      <c r="HQQ55" s="2"/>
      <c r="HQR55" s="2"/>
      <c r="HQS55" s="2"/>
      <c r="HQT55" s="2"/>
      <c r="HQU55" s="2"/>
      <c r="HQV55" s="2"/>
      <c r="HQW55" s="2"/>
      <c r="HQX55" s="2"/>
      <c r="HQY55" s="2"/>
      <c r="HQZ55" s="2"/>
      <c r="HRA55" s="2"/>
      <c r="HRB55" s="2"/>
      <c r="HRC55" s="2"/>
      <c r="HRD55" s="2"/>
      <c r="HRE55" s="2"/>
      <c r="HRF55" s="2"/>
      <c r="HRG55" s="2"/>
      <c r="HRH55" s="2"/>
      <c r="HRI55" s="2"/>
      <c r="HRJ55" s="2"/>
      <c r="HRK55" s="2"/>
      <c r="HRL55" s="2"/>
      <c r="HRM55" s="2"/>
      <c r="HRN55" s="2"/>
      <c r="HRO55" s="2"/>
      <c r="HRP55" s="2"/>
      <c r="HRQ55" s="2"/>
      <c r="HRR55" s="2"/>
      <c r="HRS55" s="2"/>
      <c r="HRT55" s="2"/>
      <c r="HRU55" s="2"/>
      <c r="HRV55" s="2"/>
      <c r="HRW55" s="2"/>
      <c r="HRX55" s="2"/>
      <c r="HRY55" s="2"/>
      <c r="HRZ55" s="2"/>
      <c r="HSA55" s="2"/>
      <c r="HSB55" s="2"/>
      <c r="HSC55" s="2"/>
      <c r="HSD55" s="2"/>
      <c r="HSE55" s="2"/>
      <c r="HSF55" s="2"/>
      <c r="HSG55" s="2"/>
      <c r="HSH55" s="2"/>
      <c r="HSI55" s="2"/>
      <c r="HSJ55" s="2"/>
      <c r="HSK55" s="2"/>
      <c r="HSL55" s="2"/>
      <c r="HSM55" s="2"/>
      <c r="HSN55" s="2"/>
      <c r="HSO55" s="2"/>
      <c r="HSP55" s="2"/>
      <c r="HSQ55" s="2"/>
      <c r="HSR55" s="2"/>
      <c r="HSS55" s="2"/>
      <c r="HST55" s="2"/>
      <c r="HSU55" s="2"/>
      <c r="HSV55" s="2"/>
      <c r="HSW55" s="2"/>
      <c r="HSX55" s="2"/>
      <c r="HSY55" s="2"/>
      <c r="HSZ55" s="2"/>
      <c r="HTA55" s="2"/>
      <c r="HTB55" s="2"/>
      <c r="HTC55" s="2"/>
      <c r="HTD55" s="2"/>
      <c r="HTE55" s="2"/>
      <c r="HTF55" s="2"/>
      <c r="HTG55" s="2"/>
      <c r="HTH55" s="2"/>
      <c r="HTI55" s="2"/>
      <c r="HTJ55" s="2"/>
      <c r="HTK55" s="2"/>
      <c r="HTL55" s="2"/>
      <c r="HTM55" s="2"/>
      <c r="HTN55" s="2"/>
      <c r="HTO55" s="2"/>
      <c r="HTP55" s="2"/>
      <c r="HTQ55" s="2"/>
      <c r="HTR55" s="2"/>
      <c r="HTS55" s="2"/>
      <c r="HTT55" s="2"/>
      <c r="HTU55" s="2"/>
      <c r="HTV55" s="2"/>
      <c r="HTW55" s="2"/>
      <c r="HTX55" s="2"/>
      <c r="HTY55" s="2"/>
      <c r="HTZ55" s="2"/>
      <c r="HUA55" s="2"/>
      <c r="HUB55" s="2"/>
      <c r="HUC55" s="2"/>
      <c r="HUD55" s="2"/>
      <c r="HUE55" s="2"/>
      <c r="HUF55" s="2"/>
      <c r="HUG55" s="2"/>
      <c r="HUH55" s="2"/>
      <c r="HUI55" s="2"/>
      <c r="HUJ55" s="2"/>
      <c r="HUK55" s="2"/>
      <c r="HUL55" s="2"/>
      <c r="HUM55" s="2"/>
      <c r="HUN55" s="2"/>
      <c r="HUO55" s="2"/>
      <c r="HUP55" s="2"/>
      <c r="HUQ55" s="2"/>
      <c r="HUR55" s="2"/>
      <c r="HUS55" s="2"/>
      <c r="HUT55" s="2"/>
      <c r="HUU55" s="2"/>
      <c r="HUV55" s="2"/>
      <c r="HUW55" s="2"/>
      <c r="HUX55" s="2"/>
      <c r="HUY55" s="2"/>
      <c r="HUZ55" s="2"/>
      <c r="HVA55" s="2"/>
      <c r="HVB55" s="2"/>
      <c r="HVC55" s="2"/>
      <c r="HVD55" s="2"/>
      <c r="HVE55" s="2"/>
      <c r="HVF55" s="2"/>
      <c r="HVG55" s="2"/>
      <c r="HVH55" s="2"/>
      <c r="HVI55" s="2"/>
      <c r="HVJ55" s="2"/>
      <c r="HVK55" s="2"/>
      <c r="HVL55" s="2"/>
      <c r="HVM55" s="2"/>
      <c r="HVN55" s="2"/>
      <c r="HVO55" s="2"/>
      <c r="HVP55" s="2"/>
      <c r="HVQ55" s="2"/>
      <c r="HVR55" s="2"/>
      <c r="HVS55" s="2"/>
      <c r="HVT55" s="2"/>
      <c r="HVU55" s="2"/>
      <c r="HVV55" s="2"/>
      <c r="HVW55" s="2"/>
      <c r="HVX55" s="2"/>
      <c r="HVY55" s="2"/>
      <c r="HVZ55" s="2"/>
      <c r="HWA55" s="2"/>
      <c r="HWB55" s="2"/>
      <c r="HWC55" s="2"/>
      <c r="HWD55" s="2"/>
      <c r="HWE55" s="2"/>
      <c r="HWF55" s="2"/>
      <c r="HWG55" s="2"/>
      <c r="HWH55" s="2"/>
      <c r="HWI55" s="2"/>
      <c r="HWJ55" s="2"/>
      <c r="HWK55" s="2"/>
      <c r="HWL55" s="2"/>
      <c r="HWM55" s="2"/>
      <c r="HWN55" s="2"/>
      <c r="HWO55" s="2"/>
      <c r="HWP55" s="2"/>
      <c r="HWQ55" s="2"/>
      <c r="HWR55" s="2"/>
      <c r="HWS55" s="2"/>
      <c r="HWT55" s="2"/>
      <c r="HWU55" s="2"/>
      <c r="HWV55" s="2"/>
      <c r="HWW55" s="2"/>
      <c r="HWX55" s="2"/>
      <c r="HWY55" s="2"/>
      <c r="HWZ55" s="2"/>
      <c r="HXA55" s="2"/>
      <c r="HXB55" s="2"/>
      <c r="HXC55" s="2"/>
      <c r="HXD55" s="2"/>
      <c r="HXE55" s="2"/>
      <c r="HXF55" s="2"/>
      <c r="HXG55" s="2"/>
      <c r="HXH55" s="2"/>
      <c r="HXI55" s="2"/>
      <c r="HXJ55" s="2"/>
      <c r="HXK55" s="2"/>
      <c r="HXL55" s="2"/>
      <c r="HXM55" s="2"/>
      <c r="HXN55" s="2"/>
      <c r="HXO55" s="2"/>
      <c r="HXP55" s="2"/>
      <c r="HXQ55" s="2"/>
      <c r="HXR55" s="2"/>
      <c r="HXS55" s="2"/>
      <c r="HXT55" s="2"/>
      <c r="HXU55" s="2"/>
      <c r="HXV55" s="2"/>
      <c r="HXW55" s="2"/>
      <c r="HXX55" s="2"/>
      <c r="HXY55" s="2"/>
      <c r="HXZ55" s="2"/>
      <c r="HYA55" s="2"/>
      <c r="HYB55" s="2"/>
      <c r="HYC55" s="2"/>
      <c r="HYD55" s="2"/>
      <c r="HYE55" s="2"/>
      <c r="HYF55" s="2"/>
      <c r="HYG55" s="2"/>
      <c r="HYH55" s="2"/>
      <c r="HYI55" s="2"/>
      <c r="HYJ55" s="2"/>
      <c r="HYK55" s="2"/>
      <c r="HYL55" s="2"/>
      <c r="HYM55" s="2"/>
      <c r="HYN55" s="2"/>
      <c r="HYO55" s="2"/>
      <c r="HYP55" s="2"/>
      <c r="HYQ55" s="2"/>
      <c r="HYR55" s="2"/>
      <c r="HYS55" s="2"/>
      <c r="HYT55" s="2"/>
      <c r="HYU55" s="2"/>
      <c r="HYV55" s="2"/>
      <c r="HYW55" s="2"/>
      <c r="HYX55" s="2"/>
      <c r="HYY55" s="2"/>
      <c r="HYZ55" s="2"/>
      <c r="HZA55" s="2"/>
      <c r="HZB55" s="2"/>
      <c r="HZC55" s="2"/>
      <c r="HZD55" s="2"/>
      <c r="HZE55" s="2"/>
      <c r="HZF55" s="2"/>
      <c r="HZG55" s="2"/>
      <c r="HZH55" s="2"/>
      <c r="HZI55" s="2"/>
      <c r="HZJ55" s="2"/>
      <c r="HZK55" s="2"/>
      <c r="HZL55" s="2"/>
      <c r="HZM55" s="2"/>
      <c r="HZN55" s="2"/>
      <c r="HZO55" s="2"/>
      <c r="HZP55" s="2"/>
      <c r="HZQ55" s="2"/>
      <c r="HZR55" s="2"/>
      <c r="HZS55" s="2"/>
      <c r="HZT55" s="2"/>
      <c r="HZU55" s="2"/>
      <c r="HZV55" s="2"/>
      <c r="HZW55" s="2"/>
      <c r="HZX55" s="2"/>
      <c r="HZY55" s="2"/>
      <c r="HZZ55" s="2"/>
      <c r="IAA55" s="2"/>
      <c r="IAB55" s="2"/>
      <c r="IAC55" s="2"/>
      <c r="IAD55" s="2"/>
      <c r="IAE55" s="2"/>
      <c r="IAF55" s="2"/>
      <c r="IAG55" s="2"/>
      <c r="IAH55" s="2"/>
      <c r="IAI55" s="2"/>
      <c r="IAJ55" s="2"/>
      <c r="IAK55" s="2"/>
      <c r="IAL55" s="2"/>
      <c r="IAM55" s="2"/>
      <c r="IAN55" s="2"/>
      <c r="IAO55" s="2"/>
      <c r="IAP55" s="2"/>
      <c r="IAQ55" s="2"/>
      <c r="IAR55" s="2"/>
      <c r="IAS55" s="2"/>
      <c r="IAT55" s="2"/>
      <c r="IAU55" s="2"/>
      <c r="IAV55" s="2"/>
      <c r="IAW55" s="2"/>
      <c r="IAX55" s="2"/>
      <c r="IAY55" s="2"/>
      <c r="IAZ55" s="2"/>
      <c r="IBA55" s="2"/>
      <c r="IBB55" s="2"/>
      <c r="IBC55" s="2"/>
      <c r="IBD55" s="2"/>
      <c r="IBE55" s="2"/>
      <c r="IBF55" s="2"/>
      <c r="IBG55" s="2"/>
      <c r="IBH55" s="2"/>
      <c r="IBI55" s="2"/>
      <c r="IBJ55" s="2"/>
      <c r="IBK55" s="2"/>
      <c r="IBL55" s="2"/>
      <c r="IBM55" s="2"/>
      <c r="IBN55" s="2"/>
      <c r="IBO55" s="2"/>
      <c r="IBP55" s="2"/>
      <c r="IBQ55" s="2"/>
      <c r="IBR55" s="2"/>
      <c r="IBS55" s="2"/>
      <c r="IBT55" s="2"/>
      <c r="IBU55" s="2"/>
      <c r="IBV55" s="2"/>
      <c r="IBW55" s="2"/>
      <c r="IBX55" s="2"/>
      <c r="IBY55" s="2"/>
      <c r="IBZ55" s="2"/>
      <c r="ICA55" s="2"/>
      <c r="ICB55" s="2"/>
      <c r="ICC55" s="2"/>
      <c r="ICD55" s="2"/>
      <c r="ICE55" s="2"/>
      <c r="ICF55" s="2"/>
      <c r="ICG55" s="2"/>
      <c r="ICH55" s="2"/>
      <c r="ICI55" s="2"/>
      <c r="ICJ55" s="2"/>
      <c r="ICK55" s="2"/>
      <c r="ICL55" s="2"/>
      <c r="ICM55" s="2"/>
      <c r="ICN55" s="2"/>
      <c r="ICO55" s="2"/>
      <c r="ICP55" s="2"/>
      <c r="ICQ55" s="2"/>
      <c r="ICR55" s="2"/>
      <c r="ICS55" s="2"/>
      <c r="ICT55" s="2"/>
      <c r="ICU55" s="2"/>
      <c r="ICV55" s="2"/>
      <c r="ICW55" s="2"/>
      <c r="ICX55" s="2"/>
      <c r="ICY55" s="2"/>
      <c r="ICZ55" s="2"/>
      <c r="IDA55" s="2"/>
      <c r="IDB55" s="2"/>
      <c r="IDC55" s="2"/>
      <c r="IDD55" s="2"/>
      <c r="IDE55" s="2"/>
      <c r="IDF55" s="2"/>
      <c r="IDG55" s="2"/>
      <c r="IDH55" s="2"/>
      <c r="IDI55" s="2"/>
      <c r="IDJ55" s="2"/>
      <c r="IDK55" s="2"/>
      <c r="IDL55" s="2"/>
      <c r="IDM55" s="2"/>
      <c r="IDN55" s="2"/>
      <c r="IDO55" s="2"/>
      <c r="IDP55" s="2"/>
      <c r="IDQ55" s="2"/>
      <c r="IDR55" s="2"/>
      <c r="IDS55" s="2"/>
      <c r="IDT55" s="2"/>
      <c r="IDU55" s="2"/>
      <c r="IDV55" s="2"/>
      <c r="IDW55" s="2"/>
      <c r="IDX55" s="2"/>
      <c r="IDY55" s="2"/>
      <c r="IDZ55" s="2"/>
      <c r="IEA55" s="2"/>
      <c r="IEB55" s="2"/>
      <c r="IEC55" s="2"/>
      <c r="IED55" s="2"/>
      <c r="IEE55" s="2"/>
      <c r="IEF55" s="2"/>
      <c r="IEG55" s="2"/>
      <c r="IEH55" s="2"/>
      <c r="IEI55" s="2"/>
      <c r="IEJ55" s="2"/>
      <c r="IEK55" s="2"/>
      <c r="IEL55" s="2"/>
      <c r="IEM55" s="2"/>
      <c r="IEN55" s="2"/>
      <c r="IEO55" s="2"/>
      <c r="IEP55" s="2"/>
      <c r="IEQ55" s="2"/>
      <c r="IER55" s="2"/>
      <c r="IES55" s="2"/>
      <c r="IET55" s="2"/>
      <c r="IEU55" s="2"/>
      <c r="IEV55" s="2"/>
      <c r="IEW55" s="2"/>
      <c r="IEX55" s="2"/>
      <c r="IEY55" s="2"/>
      <c r="IEZ55" s="2"/>
      <c r="IFA55" s="2"/>
      <c r="IFB55" s="2"/>
      <c r="IFC55" s="2"/>
      <c r="IFD55" s="2"/>
      <c r="IFE55" s="2"/>
      <c r="IFF55" s="2"/>
      <c r="IFG55" s="2"/>
      <c r="IFH55" s="2"/>
      <c r="IFI55" s="2"/>
      <c r="IFJ55" s="2"/>
      <c r="IFK55" s="2"/>
      <c r="IFL55" s="2"/>
      <c r="IFM55" s="2"/>
      <c r="IFN55" s="2"/>
      <c r="IFO55" s="2"/>
      <c r="IFP55" s="2"/>
      <c r="IFQ55" s="2"/>
      <c r="IFR55" s="2"/>
      <c r="IFS55" s="2"/>
      <c r="IFT55" s="2"/>
      <c r="IFU55" s="2"/>
      <c r="IFV55" s="2"/>
      <c r="IFW55" s="2"/>
      <c r="IFX55" s="2"/>
      <c r="IFY55" s="2"/>
      <c r="IFZ55" s="2"/>
      <c r="IGA55" s="2"/>
      <c r="IGB55" s="2"/>
      <c r="IGC55" s="2"/>
      <c r="IGD55" s="2"/>
      <c r="IGE55" s="2"/>
      <c r="IGF55" s="2"/>
      <c r="IGG55" s="2"/>
      <c r="IGH55" s="2"/>
      <c r="IGI55" s="2"/>
      <c r="IGJ55" s="2"/>
      <c r="IGK55" s="2"/>
      <c r="IGL55" s="2"/>
      <c r="IGM55" s="2"/>
      <c r="IGN55" s="2"/>
      <c r="IGO55" s="2"/>
      <c r="IGP55" s="2"/>
      <c r="IGQ55" s="2"/>
      <c r="IGR55" s="2"/>
      <c r="IGS55" s="2"/>
      <c r="IGT55" s="2"/>
      <c r="IGU55" s="2"/>
      <c r="IGV55" s="2"/>
      <c r="IGW55" s="2"/>
      <c r="IGX55" s="2"/>
      <c r="IGY55" s="2"/>
      <c r="IGZ55" s="2"/>
      <c r="IHA55" s="2"/>
      <c r="IHB55" s="2"/>
      <c r="IHC55" s="2"/>
      <c r="IHD55" s="2"/>
      <c r="IHE55" s="2"/>
      <c r="IHF55" s="2"/>
      <c r="IHG55" s="2"/>
      <c r="IHH55" s="2"/>
      <c r="IHI55" s="2"/>
      <c r="IHJ55" s="2"/>
      <c r="IHK55" s="2"/>
      <c r="IHL55" s="2"/>
      <c r="IHM55" s="2"/>
      <c r="IHN55" s="2"/>
      <c r="IHO55" s="2"/>
      <c r="IHP55" s="2"/>
      <c r="IHQ55" s="2"/>
      <c r="IHR55" s="2"/>
      <c r="IHS55" s="2"/>
      <c r="IHT55" s="2"/>
      <c r="IHU55" s="2"/>
      <c r="IHV55" s="2"/>
      <c r="IHW55" s="2"/>
      <c r="IHX55" s="2"/>
      <c r="IHY55" s="2"/>
      <c r="IHZ55" s="2"/>
      <c r="IIA55" s="2"/>
      <c r="IIB55" s="2"/>
      <c r="IIC55" s="2"/>
      <c r="IID55" s="2"/>
      <c r="IIE55" s="2"/>
      <c r="IIF55" s="2"/>
      <c r="IIG55" s="2"/>
      <c r="IIH55" s="2"/>
      <c r="III55" s="2"/>
      <c r="IIJ55" s="2"/>
      <c r="IIK55" s="2"/>
      <c r="IIL55" s="2"/>
      <c r="IIM55" s="2"/>
      <c r="IIN55" s="2"/>
      <c r="IIO55" s="2"/>
      <c r="IIP55" s="2"/>
      <c r="IIQ55" s="2"/>
      <c r="IIR55" s="2"/>
      <c r="IIS55" s="2"/>
      <c r="IIT55" s="2"/>
      <c r="IIU55" s="2"/>
      <c r="IIV55" s="2"/>
      <c r="IIW55" s="2"/>
      <c r="IIX55" s="2"/>
      <c r="IIY55" s="2"/>
      <c r="IIZ55" s="2"/>
      <c r="IJA55" s="2"/>
      <c r="IJB55" s="2"/>
      <c r="IJC55" s="2"/>
      <c r="IJD55" s="2"/>
      <c r="IJE55" s="2"/>
      <c r="IJF55" s="2"/>
      <c r="IJG55" s="2"/>
      <c r="IJH55" s="2"/>
      <c r="IJI55" s="2"/>
      <c r="IJJ55" s="2"/>
      <c r="IJK55" s="2"/>
      <c r="IJL55" s="2"/>
      <c r="IJM55" s="2"/>
      <c r="IJN55" s="2"/>
      <c r="IJO55" s="2"/>
      <c r="IJP55" s="2"/>
      <c r="IJQ55" s="2"/>
      <c r="IJR55" s="2"/>
      <c r="IJS55" s="2"/>
      <c r="IJT55" s="2"/>
      <c r="IJU55" s="2"/>
      <c r="IJV55" s="2"/>
      <c r="IJW55" s="2"/>
      <c r="IJX55" s="2"/>
      <c r="IJY55" s="2"/>
      <c r="IJZ55" s="2"/>
      <c r="IKA55" s="2"/>
      <c r="IKB55" s="2"/>
      <c r="IKC55" s="2"/>
      <c r="IKD55" s="2"/>
      <c r="IKE55" s="2"/>
      <c r="IKF55" s="2"/>
      <c r="IKG55" s="2"/>
      <c r="IKH55" s="2"/>
      <c r="IKI55" s="2"/>
      <c r="IKJ55" s="2"/>
      <c r="IKK55" s="2"/>
      <c r="IKL55" s="2"/>
      <c r="IKM55" s="2"/>
      <c r="IKN55" s="2"/>
      <c r="IKO55" s="2"/>
      <c r="IKP55" s="2"/>
      <c r="IKQ55" s="2"/>
      <c r="IKR55" s="2"/>
      <c r="IKS55" s="2"/>
      <c r="IKT55" s="2"/>
      <c r="IKU55" s="2"/>
      <c r="IKV55" s="2"/>
      <c r="IKW55" s="2"/>
      <c r="IKX55" s="2"/>
      <c r="IKY55" s="2"/>
      <c r="IKZ55" s="2"/>
      <c r="ILA55" s="2"/>
      <c r="ILB55" s="2"/>
      <c r="ILC55" s="2"/>
      <c r="ILD55" s="2"/>
      <c r="ILE55" s="2"/>
      <c r="ILF55" s="2"/>
      <c r="ILG55" s="2"/>
      <c r="ILH55" s="2"/>
      <c r="ILI55" s="2"/>
      <c r="ILJ55" s="2"/>
      <c r="ILK55" s="2"/>
      <c r="ILL55" s="2"/>
      <c r="ILM55" s="2"/>
      <c r="ILN55" s="2"/>
      <c r="ILO55" s="2"/>
      <c r="ILP55" s="2"/>
      <c r="ILQ55" s="2"/>
      <c r="ILR55" s="2"/>
      <c r="ILS55" s="2"/>
      <c r="ILT55" s="2"/>
      <c r="ILU55" s="2"/>
      <c r="ILV55" s="2"/>
      <c r="ILW55" s="2"/>
      <c r="ILX55" s="2"/>
      <c r="ILY55" s="2"/>
      <c r="ILZ55" s="2"/>
      <c r="IMA55" s="2"/>
      <c r="IMB55" s="2"/>
      <c r="IMC55" s="2"/>
      <c r="IMD55" s="2"/>
      <c r="IME55" s="2"/>
      <c r="IMF55" s="2"/>
      <c r="IMG55" s="2"/>
      <c r="IMH55" s="2"/>
      <c r="IMI55" s="2"/>
      <c r="IMJ55" s="2"/>
      <c r="IMK55" s="2"/>
      <c r="IML55" s="2"/>
      <c r="IMM55" s="2"/>
      <c r="IMN55" s="2"/>
      <c r="IMO55" s="2"/>
      <c r="IMP55" s="2"/>
      <c r="IMQ55" s="2"/>
      <c r="IMR55" s="2"/>
      <c r="IMS55" s="2"/>
      <c r="IMT55" s="2"/>
      <c r="IMU55" s="2"/>
      <c r="IMV55" s="2"/>
      <c r="IMW55" s="2"/>
      <c r="IMX55" s="2"/>
      <c r="IMY55" s="2"/>
      <c r="IMZ55" s="2"/>
      <c r="INA55" s="2"/>
      <c r="INB55" s="2"/>
      <c r="INC55" s="2"/>
      <c r="IND55" s="2"/>
      <c r="INE55" s="2"/>
      <c r="INF55" s="2"/>
      <c r="ING55" s="2"/>
      <c r="INH55" s="2"/>
      <c r="INI55" s="2"/>
      <c r="INJ55" s="2"/>
      <c r="INK55" s="2"/>
      <c r="INL55" s="2"/>
      <c r="INM55" s="2"/>
      <c r="INN55" s="2"/>
      <c r="INO55" s="2"/>
      <c r="INP55" s="2"/>
      <c r="INQ55" s="2"/>
      <c r="INR55" s="2"/>
      <c r="INS55" s="2"/>
      <c r="INT55" s="2"/>
      <c r="INU55" s="2"/>
      <c r="INV55" s="2"/>
      <c r="INW55" s="2"/>
      <c r="INX55" s="2"/>
      <c r="INY55" s="2"/>
      <c r="INZ55" s="2"/>
      <c r="IOA55" s="2"/>
      <c r="IOB55" s="2"/>
      <c r="IOC55" s="2"/>
      <c r="IOD55" s="2"/>
      <c r="IOE55" s="2"/>
      <c r="IOF55" s="2"/>
      <c r="IOG55" s="2"/>
      <c r="IOH55" s="2"/>
      <c r="IOI55" s="2"/>
      <c r="IOJ55" s="2"/>
      <c r="IOK55" s="2"/>
      <c r="IOL55" s="2"/>
      <c r="IOM55" s="2"/>
      <c r="ION55" s="2"/>
      <c r="IOO55" s="2"/>
      <c r="IOP55" s="2"/>
      <c r="IOQ55" s="2"/>
      <c r="IOR55" s="2"/>
      <c r="IOS55" s="2"/>
      <c r="IOT55" s="2"/>
      <c r="IOU55" s="2"/>
      <c r="IOV55" s="2"/>
      <c r="IOW55" s="2"/>
      <c r="IOX55" s="2"/>
      <c r="IOY55" s="2"/>
      <c r="IOZ55" s="2"/>
      <c r="IPA55" s="2"/>
      <c r="IPB55" s="2"/>
      <c r="IPC55" s="2"/>
      <c r="IPD55" s="2"/>
      <c r="IPE55" s="2"/>
      <c r="IPF55" s="2"/>
      <c r="IPG55" s="2"/>
      <c r="IPH55" s="2"/>
      <c r="IPI55" s="2"/>
      <c r="IPJ55" s="2"/>
      <c r="IPK55" s="2"/>
      <c r="IPL55" s="2"/>
      <c r="IPM55" s="2"/>
      <c r="IPN55" s="2"/>
      <c r="IPO55" s="2"/>
      <c r="IPP55" s="2"/>
      <c r="IPQ55" s="2"/>
      <c r="IPR55" s="2"/>
      <c r="IPS55" s="2"/>
      <c r="IPT55" s="2"/>
      <c r="IPU55" s="2"/>
      <c r="IPV55" s="2"/>
      <c r="IPW55" s="2"/>
      <c r="IPX55" s="2"/>
      <c r="IPY55" s="2"/>
      <c r="IPZ55" s="2"/>
      <c r="IQA55" s="2"/>
      <c r="IQB55" s="2"/>
      <c r="IQC55" s="2"/>
      <c r="IQD55" s="2"/>
      <c r="IQE55" s="2"/>
      <c r="IQF55" s="2"/>
      <c r="IQG55" s="2"/>
      <c r="IQH55" s="2"/>
      <c r="IQI55" s="2"/>
      <c r="IQJ55" s="2"/>
      <c r="IQK55" s="2"/>
      <c r="IQL55" s="2"/>
      <c r="IQM55" s="2"/>
      <c r="IQN55" s="2"/>
      <c r="IQO55" s="2"/>
      <c r="IQP55" s="2"/>
      <c r="IQQ55" s="2"/>
      <c r="IQR55" s="2"/>
      <c r="IQS55" s="2"/>
      <c r="IQT55" s="2"/>
      <c r="IQU55" s="2"/>
      <c r="IQV55" s="2"/>
      <c r="IQW55" s="2"/>
      <c r="IQX55" s="2"/>
      <c r="IQY55" s="2"/>
      <c r="IQZ55" s="2"/>
      <c r="IRA55" s="2"/>
      <c r="IRB55" s="2"/>
      <c r="IRC55" s="2"/>
      <c r="IRD55" s="2"/>
      <c r="IRE55" s="2"/>
      <c r="IRF55" s="2"/>
      <c r="IRG55" s="2"/>
      <c r="IRH55" s="2"/>
      <c r="IRI55" s="2"/>
      <c r="IRJ55" s="2"/>
      <c r="IRK55" s="2"/>
      <c r="IRL55" s="2"/>
      <c r="IRM55" s="2"/>
      <c r="IRN55" s="2"/>
      <c r="IRO55" s="2"/>
      <c r="IRP55" s="2"/>
      <c r="IRQ55" s="2"/>
      <c r="IRR55" s="2"/>
      <c r="IRS55" s="2"/>
      <c r="IRT55" s="2"/>
      <c r="IRU55" s="2"/>
      <c r="IRV55" s="2"/>
      <c r="IRW55" s="2"/>
      <c r="IRX55" s="2"/>
      <c r="IRY55" s="2"/>
      <c r="IRZ55" s="2"/>
      <c r="ISA55" s="2"/>
      <c r="ISB55" s="2"/>
      <c r="ISC55" s="2"/>
      <c r="ISD55" s="2"/>
      <c r="ISE55" s="2"/>
      <c r="ISF55" s="2"/>
      <c r="ISG55" s="2"/>
      <c r="ISH55" s="2"/>
      <c r="ISI55" s="2"/>
      <c r="ISJ55" s="2"/>
      <c r="ISK55" s="2"/>
      <c r="ISL55" s="2"/>
      <c r="ISM55" s="2"/>
      <c r="ISN55" s="2"/>
      <c r="ISO55" s="2"/>
      <c r="ISP55" s="2"/>
      <c r="ISQ55" s="2"/>
      <c r="ISR55" s="2"/>
      <c r="ISS55" s="2"/>
      <c r="IST55" s="2"/>
      <c r="ISU55" s="2"/>
      <c r="ISV55" s="2"/>
      <c r="ISW55" s="2"/>
      <c r="ISX55" s="2"/>
      <c r="ISY55" s="2"/>
      <c r="ISZ55" s="2"/>
      <c r="ITA55" s="2"/>
      <c r="ITB55" s="2"/>
      <c r="ITC55" s="2"/>
      <c r="ITD55" s="2"/>
      <c r="ITE55" s="2"/>
      <c r="ITF55" s="2"/>
      <c r="ITG55" s="2"/>
      <c r="ITH55" s="2"/>
      <c r="ITI55" s="2"/>
      <c r="ITJ55" s="2"/>
      <c r="ITK55" s="2"/>
      <c r="ITL55" s="2"/>
      <c r="ITM55" s="2"/>
      <c r="ITN55" s="2"/>
      <c r="ITO55" s="2"/>
      <c r="ITP55" s="2"/>
      <c r="ITQ55" s="2"/>
      <c r="ITR55" s="2"/>
      <c r="ITS55" s="2"/>
      <c r="ITT55" s="2"/>
      <c r="ITU55" s="2"/>
      <c r="ITV55" s="2"/>
      <c r="ITW55" s="2"/>
      <c r="ITX55" s="2"/>
      <c r="ITY55" s="2"/>
      <c r="ITZ55" s="2"/>
      <c r="IUA55" s="2"/>
      <c r="IUB55" s="2"/>
      <c r="IUC55" s="2"/>
      <c r="IUD55" s="2"/>
      <c r="IUE55" s="2"/>
      <c r="IUF55" s="2"/>
      <c r="IUG55" s="2"/>
      <c r="IUH55" s="2"/>
      <c r="IUI55" s="2"/>
      <c r="IUJ55" s="2"/>
      <c r="IUK55" s="2"/>
      <c r="IUL55" s="2"/>
      <c r="IUM55" s="2"/>
      <c r="IUN55" s="2"/>
      <c r="IUO55" s="2"/>
      <c r="IUP55" s="2"/>
      <c r="IUQ55" s="2"/>
      <c r="IUR55" s="2"/>
      <c r="IUS55" s="2"/>
      <c r="IUT55" s="2"/>
      <c r="IUU55" s="2"/>
      <c r="IUV55" s="2"/>
      <c r="IUW55" s="2"/>
      <c r="IUX55" s="2"/>
      <c r="IUY55" s="2"/>
      <c r="IUZ55" s="2"/>
      <c r="IVA55" s="2"/>
      <c r="IVB55" s="2"/>
      <c r="IVC55" s="2"/>
      <c r="IVD55" s="2"/>
      <c r="IVE55" s="2"/>
      <c r="IVF55" s="2"/>
      <c r="IVG55" s="2"/>
      <c r="IVH55" s="2"/>
      <c r="IVI55" s="2"/>
      <c r="IVJ55" s="2"/>
      <c r="IVK55" s="2"/>
      <c r="IVL55" s="2"/>
      <c r="IVM55" s="2"/>
      <c r="IVN55" s="2"/>
      <c r="IVO55" s="2"/>
      <c r="IVP55" s="2"/>
      <c r="IVQ55" s="2"/>
      <c r="IVR55" s="2"/>
      <c r="IVS55" s="2"/>
      <c r="IVT55" s="2"/>
      <c r="IVU55" s="2"/>
      <c r="IVV55" s="2"/>
      <c r="IVW55" s="2"/>
      <c r="IVX55" s="2"/>
      <c r="IVY55" s="2"/>
      <c r="IVZ55" s="2"/>
      <c r="IWA55" s="2"/>
      <c r="IWB55" s="2"/>
      <c r="IWC55" s="2"/>
      <c r="IWD55" s="2"/>
      <c r="IWE55" s="2"/>
      <c r="IWF55" s="2"/>
      <c r="IWG55" s="2"/>
      <c r="IWH55" s="2"/>
      <c r="IWI55" s="2"/>
      <c r="IWJ55" s="2"/>
      <c r="IWK55" s="2"/>
      <c r="IWL55" s="2"/>
      <c r="IWM55" s="2"/>
      <c r="IWN55" s="2"/>
      <c r="IWO55" s="2"/>
      <c r="IWP55" s="2"/>
      <c r="IWQ55" s="2"/>
      <c r="IWR55" s="2"/>
      <c r="IWS55" s="2"/>
      <c r="IWT55" s="2"/>
      <c r="IWU55" s="2"/>
      <c r="IWV55" s="2"/>
      <c r="IWW55" s="2"/>
      <c r="IWX55" s="2"/>
      <c r="IWY55" s="2"/>
      <c r="IWZ55" s="2"/>
      <c r="IXA55" s="2"/>
      <c r="IXB55" s="2"/>
      <c r="IXC55" s="2"/>
      <c r="IXD55" s="2"/>
      <c r="IXE55" s="2"/>
      <c r="IXF55" s="2"/>
      <c r="IXG55" s="2"/>
      <c r="IXH55" s="2"/>
      <c r="IXI55" s="2"/>
      <c r="IXJ55" s="2"/>
      <c r="IXK55" s="2"/>
      <c r="IXL55" s="2"/>
      <c r="IXM55" s="2"/>
      <c r="IXN55" s="2"/>
      <c r="IXO55" s="2"/>
      <c r="IXP55" s="2"/>
      <c r="IXQ55" s="2"/>
      <c r="IXR55" s="2"/>
      <c r="IXS55" s="2"/>
      <c r="IXT55" s="2"/>
      <c r="IXU55" s="2"/>
      <c r="IXV55" s="2"/>
      <c r="IXW55" s="2"/>
      <c r="IXX55" s="2"/>
      <c r="IXY55" s="2"/>
      <c r="IXZ55" s="2"/>
      <c r="IYA55" s="2"/>
      <c r="IYB55" s="2"/>
      <c r="IYC55" s="2"/>
      <c r="IYD55" s="2"/>
      <c r="IYE55" s="2"/>
      <c r="IYF55" s="2"/>
      <c r="IYG55" s="2"/>
      <c r="IYH55" s="2"/>
      <c r="IYI55" s="2"/>
      <c r="IYJ55" s="2"/>
      <c r="IYK55" s="2"/>
      <c r="IYL55" s="2"/>
      <c r="IYM55" s="2"/>
      <c r="IYN55" s="2"/>
      <c r="IYO55" s="2"/>
      <c r="IYP55" s="2"/>
      <c r="IYQ55" s="2"/>
      <c r="IYR55" s="2"/>
      <c r="IYS55" s="2"/>
      <c r="IYT55" s="2"/>
      <c r="IYU55" s="2"/>
      <c r="IYV55" s="2"/>
      <c r="IYW55" s="2"/>
      <c r="IYX55" s="2"/>
      <c r="IYY55" s="2"/>
      <c r="IYZ55" s="2"/>
      <c r="IZA55" s="2"/>
      <c r="IZB55" s="2"/>
      <c r="IZC55" s="2"/>
      <c r="IZD55" s="2"/>
      <c r="IZE55" s="2"/>
      <c r="IZF55" s="2"/>
      <c r="IZG55" s="2"/>
      <c r="IZH55" s="2"/>
      <c r="IZI55" s="2"/>
      <c r="IZJ55" s="2"/>
      <c r="IZK55" s="2"/>
      <c r="IZL55" s="2"/>
      <c r="IZM55" s="2"/>
      <c r="IZN55" s="2"/>
      <c r="IZO55" s="2"/>
      <c r="IZP55" s="2"/>
      <c r="IZQ55" s="2"/>
      <c r="IZR55" s="2"/>
      <c r="IZS55" s="2"/>
      <c r="IZT55" s="2"/>
      <c r="IZU55" s="2"/>
      <c r="IZV55" s="2"/>
      <c r="IZW55" s="2"/>
      <c r="IZX55" s="2"/>
      <c r="IZY55" s="2"/>
      <c r="IZZ55" s="2"/>
      <c r="JAA55" s="2"/>
      <c r="JAB55" s="2"/>
      <c r="JAC55" s="2"/>
      <c r="JAD55" s="2"/>
      <c r="JAE55" s="2"/>
      <c r="JAF55" s="2"/>
      <c r="JAG55" s="2"/>
      <c r="JAH55" s="2"/>
      <c r="JAI55" s="2"/>
      <c r="JAJ55" s="2"/>
      <c r="JAK55" s="2"/>
      <c r="JAL55" s="2"/>
      <c r="JAM55" s="2"/>
      <c r="JAN55" s="2"/>
      <c r="JAO55" s="2"/>
      <c r="JAP55" s="2"/>
      <c r="JAQ55" s="2"/>
      <c r="JAR55" s="2"/>
      <c r="JAS55" s="2"/>
      <c r="JAT55" s="2"/>
      <c r="JAU55" s="2"/>
      <c r="JAV55" s="2"/>
      <c r="JAW55" s="2"/>
      <c r="JAX55" s="2"/>
      <c r="JAY55" s="2"/>
      <c r="JAZ55" s="2"/>
      <c r="JBA55" s="2"/>
      <c r="JBB55" s="2"/>
      <c r="JBC55" s="2"/>
      <c r="JBD55" s="2"/>
      <c r="JBE55" s="2"/>
      <c r="JBF55" s="2"/>
      <c r="JBG55" s="2"/>
      <c r="JBH55" s="2"/>
      <c r="JBI55" s="2"/>
      <c r="JBJ55" s="2"/>
      <c r="JBK55" s="2"/>
      <c r="JBL55" s="2"/>
      <c r="JBM55" s="2"/>
      <c r="JBN55" s="2"/>
      <c r="JBO55" s="2"/>
      <c r="JBP55" s="2"/>
      <c r="JBQ55" s="2"/>
      <c r="JBR55" s="2"/>
      <c r="JBS55" s="2"/>
      <c r="JBT55" s="2"/>
      <c r="JBU55" s="2"/>
      <c r="JBV55" s="2"/>
      <c r="JBW55" s="2"/>
      <c r="JBX55" s="2"/>
      <c r="JBY55" s="2"/>
      <c r="JBZ55" s="2"/>
      <c r="JCA55" s="2"/>
      <c r="JCB55" s="2"/>
      <c r="JCC55" s="2"/>
      <c r="JCD55" s="2"/>
      <c r="JCE55" s="2"/>
      <c r="JCF55" s="2"/>
      <c r="JCG55" s="2"/>
      <c r="JCH55" s="2"/>
      <c r="JCI55" s="2"/>
      <c r="JCJ55" s="2"/>
      <c r="JCK55" s="2"/>
      <c r="JCL55" s="2"/>
      <c r="JCM55" s="2"/>
      <c r="JCN55" s="2"/>
      <c r="JCO55" s="2"/>
      <c r="JCP55" s="2"/>
      <c r="JCQ55" s="2"/>
      <c r="JCR55" s="2"/>
      <c r="JCS55" s="2"/>
      <c r="JCT55" s="2"/>
      <c r="JCU55" s="2"/>
      <c r="JCV55" s="2"/>
      <c r="JCW55" s="2"/>
      <c r="JCX55" s="2"/>
      <c r="JCY55" s="2"/>
      <c r="JCZ55" s="2"/>
      <c r="JDA55" s="2"/>
      <c r="JDB55" s="2"/>
      <c r="JDC55" s="2"/>
      <c r="JDD55" s="2"/>
      <c r="JDE55" s="2"/>
      <c r="JDF55" s="2"/>
      <c r="JDG55" s="2"/>
      <c r="JDH55" s="2"/>
      <c r="JDI55" s="2"/>
      <c r="JDJ55" s="2"/>
      <c r="JDK55" s="2"/>
      <c r="JDL55" s="2"/>
      <c r="JDM55" s="2"/>
      <c r="JDN55" s="2"/>
      <c r="JDO55" s="2"/>
      <c r="JDP55" s="2"/>
      <c r="JDQ55" s="2"/>
      <c r="JDR55" s="2"/>
      <c r="JDS55" s="2"/>
      <c r="JDT55" s="2"/>
      <c r="JDU55" s="2"/>
      <c r="JDV55" s="2"/>
      <c r="JDW55" s="2"/>
      <c r="JDX55" s="2"/>
      <c r="JDY55" s="2"/>
      <c r="JDZ55" s="2"/>
      <c r="JEA55" s="2"/>
      <c r="JEB55" s="2"/>
      <c r="JEC55" s="2"/>
      <c r="JED55" s="2"/>
      <c r="JEE55" s="2"/>
      <c r="JEF55" s="2"/>
      <c r="JEG55" s="2"/>
      <c r="JEH55" s="2"/>
      <c r="JEI55" s="2"/>
      <c r="JEJ55" s="2"/>
      <c r="JEK55" s="2"/>
      <c r="JEL55" s="2"/>
      <c r="JEM55" s="2"/>
      <c r="JEN55" s="2"/>
      <c r="JEO55" s="2"/>
      <c r="JEP55" s="2"/>
      <c r="JEQ55" s="2"/>
      <c r="JER55" s="2"/>
      <c r="JES55" s="2"/>
      <c r="JET55" s="2"/>
      <c r="JEU55" s="2"/>
      <c r="JEV55" s="2"/>
      <c r="JEW55" s="2"/>
      <c r="JEX55" s="2"/>
      <c r="JEY55" s="2"/>
      <c r="JEZ55" s="2"/>
      <c r="JFA55" s="2"/>
      <c r="JFB55" s="2"/>
      <c r="JFC55" s="2"/>
      <c r="JFD55" s="2"/>
      <c r="JFE55" s="2"/>
      <c r="JFF55" s="2"/>
      <c r="JFG55" s="2"/>
      <c r="JFH55" s="2"/>
      <c r="JFI55" s="2"/>
      <c r="JFJ55" s="2"/>
      <c r="JFK55" s="2"/>
      <c r="JFL55" s="2"/>
      <c r="JFM55" s="2"/>
      <c r="JFN55" s="2"/>
      <c r="JFO55" s="2"/>
      <c r="JFP55" s="2"/>
      <c r="JFQ55" s="2"/>
      <c r="JFR55" s="2"/>
      <c r="JFS55" s="2"/>
      <c r="JFT55" s="2"/>
      <c r="JFU55" s="2"/>
      <c r="JFV55" s="2"/>
      <c r="JFW55" s="2"/>
      <c r="JFX55" s="2"/>
      <c r="JFY55" s="2"/>
      <c r="JFZ55" s="2"/>
      <c r="JGA55" s="2"/>
      <c r="JGB55" s="2"/>
      <c r="JGC55" s="2"/>
      <c r="JGD55" s="2"/>
      <c r="JGE55" s="2"/>
      <c r="JGF55" s="2"/>
      <c r="JGG55" s="2"/>
      <c r="JGH55" s="2"/>
      <c r="JGI55" s="2"/>
      <c r="JGJ55" s="2"/>
      <c r="JGK55" s="2"/>
      <c r="JGL55" s="2"/>
      <c r="JGM55" s="2"/>
      <c r="JGN55" s="2"/>
      <c r="JGO55" s="2"/>
      <c r="JGP55" s="2"/>
      <c r="JGQ55" s="2"/>
      <c r="JGR55" s="2"/>
      <c r="JGS55" s="2"/>
      <c r="JGT55" s="2"/>
      <c r="JGU55" s="2"/>
      <c r="JGV55" s="2"/>
      <c r="JGW55" s="2"/>
      <c r="JGX55" s="2"/>
      <c r="JGY55" s="2"/>
      <c r="JGZ55" s="2"/>
      <c r="JHA55" s="2"/>
      <c r="JHB55" s="2"/>
      <c r="JHC55" s="2"/>
      <c r="JHD55" s="2"/>
      <c r="JHE55" s="2"/>
      <c r="JHF55" s="2"/>
      <c r="JHG55" s="2"/>
      <c r="JHH55" s="2"/>
      <c r="JHI55" s="2"/>
      <c r="JHJ55" s="2"/>
      <c r="JHK55" s="2"/>
      <c r="JHL55" s="2"/>
      <c r="JHM55" s="2"/>
      <c r="JHN55" s="2"/>
      <c r="JHO55" s="2"/>
      <c r="JHP55" s="2"/>
      <c r="JHQ55" s="2"/>
      <c r="JHR55" s="2"/>
      <c r="JHS55" s="2"/>
      <c r="JHT55" s="2"/>
      <c r="JHU55" s="2"/>
      <c r="JHV55" s="2"/>
      <c r="JHW55" s="2"/>
      <c r="JHX55" s="2"/>
      <c r="JHY55" s="2"/>
      <c r="JHZ55" s="2"/>
      <c r="JIA55" s="2"/>
      <c r="JIB55" s="2"/>
      <c r="JIC55" s="2"/>
      <c r="JID55" s="2"/>
      <c r="JIE55" s="2"/>
      <c r="JIF55" s="2"/>
      <c r="JIG55" s="2"/>
      <c r="JIH55" s="2"/>
      <c r="JII55" s="2"/>
      <c r="JIJ55" s="2"/>
      <c r="JIK55" s="2"/>
      <c r="JIL55" s="2"/>
      <c r="JIM55" s="2"/>
      <c r="JIN55" s="2"/>
      <c r="JIO55" s="2"/>
      <c r="JIP55" s="2"/>
      <c r="JIQ55" s="2"/>
      <c r="JIR55" s="2"/>
      <c r="JIS55" s="2"/>
      <c r="JIT55" s="2"/>
      <c r="JIU55" s="2"/>
      <c r="JIV55" s="2"/>
      <c r="JIW55" s="2"/>
      <c r="JIX55" s="2"/>
      <c r="JIY55" s="2"/>
      <c r="JIZ55" s="2"/>
      <c r="JJA55" s="2"/>
      <c r="JJB55" s="2"/>
      <c r="JJC55" s="2"/>
      <c r="JJD55" s="2"/>
      <c r="JJE55" s="2"/>
      <c r="JJF55" s="2"/>
      <c r="JJG55" s="2"/>
      <c r="JJH55" s="2"/>
      <c r="JJI55" s="2"/>
      <c r="JJJ55" s="2"/>
      <c r="JJK55" s="2"/>
      <c r="JJL55" s="2"/>
      <c r="JJM55" s="2"/>
      <c r="JJN55" s="2"/>
      <c r="JJO55" s="2"/>
      <c r="JJP55" s="2"/>
      <c r="JJQ55" s="2"/>
      <c r="JJR55" s="2"/>
      <c r="JJS55" s="2"/>
      <c r="JJT55" s="2"/>
      <c r="JJU55" s="2"/>
      <c r="JJV55" s="2"/>
      <c r="JJW55" s="2"/>
      <c r="JJX55" s="2"/>
      <c r="JJY55" s="2"/>
      <c r="JJZ55" s="2"/>
      <c r="JKA55" s="2"/>
      <c r="JKB55" s="2"/>
      <c r="JKC55" s="2"/>
      <c r="JKD55" s="2"/>
      <c r="JKE55" s="2"/>
      <c r="JKF55" s="2"/>
      <c r="JKG55" s="2"/>
      <c r="JKH55" s="2"/>
      <c r="JKI55" s="2"/>
      <c r="JKJ55" s="2"/>
      <c r="JKK55" s="2"/>
      <c r="JKL55" s="2"/>
      <c r="JKM55" s="2"/>
      <c r="JKN55" s="2"/>
      <c r="JKO55" s="2"/>
      <c r="JKP55" s="2"/>
      <c r="JKQ55" s="2"/>
      <c r="JKR55" s="2"/>
      <c r="JKS55" s="2"/>
      <c r="JKT55" s="2"/>
      <c r="JKU55" s="2"/>
      <c r="JKV55" s="2"/>
      <c r="JKW55" s="2"/>
      <c r="JKX55" s="2"/>
      <c r="JKY55" s="2"/>
      <c r="JKZ55" s="2"/>
      <c r="JLA55" s="2"/>
      <c r="JLB55" s="2"/>
      <c r="JLC55" s="2"/>
      <c r="JLD55" s="2"/>
      <c r="JLE55" s="2"/>
      <c r="JLF55" s="2"/>
      <c r="JLG55" s="2"/>
      <c r="JLH55" s="2"/>
      <c r="JLI55" s="2"/>
      <c r="JLJ55" s="2"/>
      <c r="JLK55" s="2"/>
      <c r="JLL55" s="2"/>
      <c r="JLM55" s="2"/>
      <c r="JLN55" s="2"/>
      <c r="JLO55" s="2"/>
      <c r="JLP55" s="2"/>
      <c r="JLQ55" s="2"/>
      <c r="JLR55" s="2"/>
      <c r="JLS55" s="2"/>
      <c r="JLT55" s="2"/>
      <c r="JLU55" s="2"/>
      <c r="JLV55" s="2"/>
      <c r="JLW55" s="2"/>
      <c r="JLX55" s="2"/>
      <c r="JLY55" s="2"/>
      <c r="JLZ55" s="2"/>
      <c r="JMA55" s="2"/>
      <c r="JMB55" s="2"/>
      <c r="JMC55" s="2"/>
      <c r="JMD55" s="2"/>
      <c r="JME55" s="2"/>
      <c r="JMF55" s="2"/>
      <c r="JMG55" s="2"/>
      <c r="JMH55" s="2"/>
      <c r="JMI55" s="2"/>
      <c r="JMJ55" s="2"/>
      <c r="JMK55" s="2"/>
      <c r="JML55" s="2"/>
      <c r="JMM55" s="2"/>
      <c r="JMN55" s="2"/>
      <c r="JMO55" s="2"/>
      <c r="JMP55" s="2"/>
      <c r="JMQ55" s="2"/>
      <c r="JMR55" s="2"/>
      <c r="JMS55" s="2"/>
      <c r="JMT55" s="2"/>
      <c r="JMU55" s="2"/>
      <c r="JMV55" s="2"/>
      <c r="JMW55" s="2"/>
      <c r="JMX55" s="2"/>
      <c r="JMY55" s="2"/>
      <c r="JMZ55" s="2"/>
      <c r="JNA55" s="2"/>
      <c r="JNB55" s="2"/>
      <c r="JNC55" s="2"/>
      <c r="JND55" s="2"/>
      <c r="JNE55" s="2"/>
      <c r="JNF55" s="2"/>
      <c r="JNG55" s="2"/>
      <c r="JNH55" s="2"/>
      <c r="JNI55" s="2"/>
      <c r="JNJ55" s="2"/>
      <c r="JNK55" s="2"/>
      <c r="JNL55" s="2"/>
      <c r="JNM55" s="2"/>
      <c r="JNN55" s="2"/>
      <c r="JNO55" s="2"/>
      <c r="JNP55" s="2"/>
      <c r="JNQ55" s="2"/>
      <c r="JNR55" s="2"/>
      <c r="JNS55" s="2"/>
      <c r="JNT55" s="2"/>
      <c r="JNU55" s="2"/>
      <c r="JNV55" s="2"/>
      <c r="JNW55" s="2"/>
      <c r="JNX55" s="2"/>
      <c r="JNY55" s="2"/>
      <c r="JNZ55" s="2"/>
      <c r="JOA55" s="2"/>
      <c r="JOB55" s="2"/>
      <c r="JOC55" s="2"/>
      <c r="JOD55" s="2"/>
      <c r="JOE55" s="2"/>
      <c r="JOF55" s="2"/>
      <c r="JOG55" s="2"/>
      <c r="JOH55" s="2"/>
      <c r="JOI55" s="2"/>
      <c r="JOJ55" s="2"/>
      <c r="JOK55" s="2"/>
      <c r="JOL55" s="2"/>
      <c r="JOM55" s="2"/>
      <c r="JON55" s="2"/>
      <c r="JOO55" s="2"/>
      <c r="JOP55" s="2"/>
      <c r="JOQ55" s="2"/>
      <c r="JOR55" s="2"/>
      <c r="JOS55" s="2"/>
      <c r="JOT55" s="2"/>
      <c r="JOU55" s="2"/>
      <c r="JOV55" s="2"/>
      <c r="JOW55" s="2"/>
      <c r="JOX55" s="2"/>
      <c r="JOY55" s="2"/>
      <c r="JOZ55" s="2"/>
      <c r="JPA55" s="2"/>
      <c r="JPB55" s="2"/>
      <c r="JPC55" s="2"/>
      <c r="JPD55" s="2"/>
      <c r="JPE55" s="2"/>
      <c r="JPF55" s="2"/>
      <c r="JPG55" s="2"/>
      <c r="JPH55" s="2"/>
      <c r="JPI55" s="2"/>
      <c r="JPJ55" s="2"/>
      <c r="JPK55" s="2"/>
      <c r="JPL55" s="2"/>
      <c r="JPM55" s="2"/>
      <c r="JPN55" s="2"/>
      <c r="JPO55" s="2"/>
      <c r="JPP55" s="2"/>
      <c r="JPQ55" s="2"/>
      <c r="JPR55" s="2"/>
      <c r="JPS55" s="2"/>
      <c r="JPT55" s="2"/>
      <c r="JPU55" s="2"/>
      <c r="JPV55" s="2"/>
      <c r="JPW55" s="2"/>
      <c r="JPX55" s="2"/>
      <c r="JPY55" s="2"/>
      <c r="JPZ55" s="2"/>
      <c r="JQA55" s="2"/>
      <c r="JQB55" s="2"/>
      <c r="JQC55" s="2"/>
      <c r="JQD55" s="2"/>
      <c r="JQE55" s="2"/>
      <c r="JQF55" s="2"/>
      <c r="JQG55" s="2"/>
      <c r="JQH55" s="2"/>
      <c r="JQI55" s="2"/>
      <c r="JQJ55" s="2"/>
      <c r="JQK55" s="2"/>
      <c r="JQL55" s="2"/>
      <c r="JQM55" s="2"/>
      <c r="JQN55" s="2"/>
      <c r="JQO55" s="2"/>
      <c r="JQP55" s="2"/>
      <c r="JQQ55" s="2"/>
      <c r="JQR55" s="2"/>
      <c r="JQS55" s="2"/>
      <c r="JQT55" s="2"/>
      <c r="JQU55" s="2"/>
      <c r="JQV55" s="2"/>
      <c r="JQW55" s="2"/>
      <c r="JQX55" s="2"/>
      <c r="JQY55" s="2"/>
      <c r="JQZ55" s="2"/>
      <c r="JRA55" s="2"/>
      <c r="JRB55" s="2"/>
      <c r="JRC55" s="2"/>
      <c r="JRD55" s="2"/>
      <c r="JRE55" s="2"/>
      <c r="JRF55" s="2"/>
      <c r="JRG55" s="2"/>
      <c r="JRH55" s="2"/>
      <c r="JRI55" s="2"/>
      <c r="JRJ55" s="2"/>
      <c r="JRK55" s="2"/>
      <c r="JRL55" s="2"/>
      <c r="JRM55" s="2"/>
      <c r="JRN55" s="2"/>
      <c r="JRO55" s="2"/>
      <c r="JRP55" s="2"/>
      <c r="JRQ55" s="2"/>
      <c r="JRR55" s="2"/>
      <c r="JRS55" s="2"/>
      <c r="JRT55" s="2"/>
      <c r="JRU55" s="2"/>
      <c r="JRV55" s="2"/>
      <c r="JRW55" s="2"/>
      <c r="JRX55" s="2"/>
      <c r="JRY55" s="2"/>
      <c r="JRZ55" s="2"/>
      <c r="JSA55" s="2"/>
      <c r="JSB55" s="2"/>
      <c r="JSC55" s="2"/>
      <c r="JSD55" s="2"/>
      <c r="JSE55" s="2"/>
      <c r="JSF55" s="2"/>
      <c r="JSG55" s="2"/>
      <c r="JSH55" s="2"/>
      <c r="JSI55" s="2"/>
      <c r="JSJ55" s="2"/>
      <c r="JSK55" s="2"/>
      <c r="JSL55" s="2"/>
      <c r="JSM55" s="2"/>
      <c r="JSN55" s="2"/>
      <c r="JSO55" s="2"/>
      <c r="JSP55" s="2"/>
      <c r="JSQ55" s="2"/>
      <c r="JSR55" s="2"/>
      <c r="JSS55" s="2"/>
      <c r="JST55" s="2"/>
      <c r="JSU55" s="2"/>
      <c r="JSV55" s="2"/>
      <c r="JSW55" s="2"/>
      <c r="JSX55" s="2"/>
      <c r="JSY55" s="2"/>
      <c r="JSZ55" s="2"/>
      <c r="JTA55" s="2"/>
      <c r="JTB55" s="2"/>
      <c r="JTC55" s="2"/>
      <c r="JTD55" s="2"/>
      <c r="JTE55" s="2"/>
      <c r="JTF55" s="2"/>
      <c r="JTG55" s="2"/>
      <c r="JTH55" s="2"/>
      <c r="JTI55" s="2"/>
      <c r="JTJ55" s="2"/>
      <c r="JTK55" s="2"/>
      <c r="JTL55" s="2"/>
      <c r="JTM55" s="2"/>
      <c r="JTN55" s="2"/>
      <c r="JTO55" s="2"/>
      <c r="JTP55" s="2"/>
      <c r="JTQ55" s="2"/>
      <c r="JTR55" s="2"/>
      <c r="JTS55" s="2"/>
      <c r="JTT55" s="2"/>
      <c r="JTU55" s="2"/>
      <c r="JTV55" s="2"/>
      <c r="JTW55" s="2"/>
      <c r="JTX55" s="2"/>
      <c r="JTY55" s="2"/>
      <c r="JTZ55" s="2"/>
      <c r="JUA55" s="2"/>
      <c r="JUB55" s="2"/>
      <c r="JUC55" s="2"/>
      <c r="JUD55" s="2"/>
      <c r="JUE55" s="2"/>
      <c r="JUF55" s="2"/>
      <c r="JUG55" s="2"/>
      <c r="JUH55" s="2"/>
      <c r="JUI55" s="2"/>
      <c r="JUJ55" s="2"/>
      <c r="JUK55" s="2"/>
      <c r="JUL55" s="2"/>
      <c r="JUM55" s="2"/>
      <c r="JUN55" s="2"/>
      <c r="JUO55" s="2"/>
      <c r="JUP55" s="2"/>
      <c r="JUQ55" s="2"/>
      <c r="JUR55" s="2"/>
      <c r="JUS55" s="2"/>
      <c r="JUT55" s="2"/>
      <c r="JUU55" s="2"/>
      <c r="JUV55" s="2"/>
      <c r="JUW55" s="2"/>
      <c r="JUX55" s="2"/>
      <c r="JUY55" s="2"/>
      <c r="JUZ55" s="2"/>
      <c r="JVA55" s="2"/>
      <c r="JVB55" s="2"/>
      <c r="JVC55" s="2"/>
      <c r="JVD55" s="2"/>
      <c r="JVE55" s="2"/>
      <c r="JVF55" s="2"/>
      <c r="JVG55" s="2"/>
      <c r="JVH55" s="2"/>
      <c r="JVI55" s="2"/>
      <c r="JVJ55" s="2"/>
      <c r="JVK55" s="2"/>
      <c r="JVL55" s="2"/>
      <c r="JVM55" s="2"/>
      <c r="JVN55" s="2"/>
      <c r="JVO55" s="2"/>
      <c r="JVP55" s="2"/>
      <c r="JVQ55" s="2"/>
      <c r="JVR55" s="2"/>
      <c r="JVS55" s="2"/>
      <c r="JVT55" s="2"/>
      <c r="JVU55" s="2"/>
      <c r="JVV55" s="2"/>
      <c r="JVW55" s="2"/>
      <c r="JVX55" s="2"/>
      <c r="JVY55" s="2"/>
      <c r="JVZ55" s="2"/>
      <c r="JWA55" s="2"/>
      <c r="JWB55" s="2"/>
      <c r="JWC55" s="2"/>
      <c r="JWD55" s="2"/>
      <c r="JWE55" s="2"/>
      <c r="JWF55" s="2"/>
      <c r="JWG55" s="2"/>
      <c r="JWH55" s="2"/>
      <c r="JWI55" s="2"/>
      <c r="JWJ55" s="2"/>
      <c r="JWK55" s="2"/>
      <c r="JWL55" s="2"/>
      <c r="JWM55" s="2"/>
      <c r="JWN55" s="2"/>
      <c r="JWO55" s="2"/>
      <c r="JWP55" s="2"/>
      <c r="JWQ55" s="2"/>
      <c r="JWR55" s="2"/>
      <c r="JWS55" s="2"/>
      <c r="JWT55" s="2"/>
      <c r="JWU55" s="2"/>
      <c r="JWV55" s="2"/>
      <c r="JWW55" s="2"/>
      <c r="JWX55" s="2"/>
      <c r="JWY55" s="2"/>
      <c r="JWZ55" s="2"/>
      <c r="JXA55" s="2"/>
      <c r="JXB55" s="2"/>
      <c r="JXC55" s="2"/>
      <c r="JXD55" s="2"/>
      <c r="JXE55" s="2"/>
      <c r="JXF55" s="2"/>
      <c r="JXG55" s="2"/>
      <c r="JXH55" s="2"/>
      <c r="JXI55" s="2"/>
      <c r="JXJ55" s="2"/>
      <c r="JXK55" s="2"/>
      <c r="JXL55" s="2"/>
      <c r="JXM55" s="2"/>
      <c r="JXN55" s="2"/>
      <c r="JXO55" s="2"/>
      <c r="JXP55" s="2"/>
      <c r="JXQ55" s="2"/>
      <c r="JXR55" s="2"/>
      <c r="JXS55" s="2"/>
      <c r="JXT55" s="2"/>
      <c r="JXU55" s="2"/>
      <c r="JXV55" s="2"/>
      <c r="JXW55" s="2"/>
      <c r="JXX55" s="2"/>
      <c r="JXY55" s="2"/>
      <c r="JXZ55" s="2"/>
      <c r="JYA55" s="2"/>
      <c r="JYB55" s="2"/>
      <c r="JYC55" s="2"/>
      <c r="JYD55" s="2"/>
      <c r="JYE55" s="2"/>
      <c r="JYF55" s="2"/>
      <c r="JYG55" s="2"/>
      <c r="JYH55" s="2"/>
      <c r="JYI55" s="2"/>
      <c r="JYJ55" s="2"/>
      <c r="JYK55" s="2"/>
      <c r="JYL55" s="2"/>
      <c r="JYM55" s="2"/>
      <c r="JYN55" s="2"/>
      <c r="JYO55" s="2"/>
      <c r="JYP55" s="2"/>
      <c r="JYQ55" s="2"/>
      <c r="JYR55" s="2"/>
      <c r="JYS55" s="2"/>
      <c r="JYT55" s="2"/>
      <c r="JYU55" s="2"/>
      <c r="JYV55" s="2"/>
      <c r="JYW55" s="2"/>
      <c r="JYX55" s="2"/>
      <c r="JYY55" s="2"/>
      <c r="JYZ55" s="2"/>
      <c r="JZA55" s="2"/>
      <c r="JZB55" s="2"/>
      <c r="JZC55" s="2"/>
      <c r="JZD55" s="2"/>
      <c r="JZE55" s="2"/>
      <c r="JZF55" s="2"/>
      <c r="JZG55" s="2"/>
      <c r="JZH55" s="2"/>
      <c r="JZI55" s="2"/>
      <c r="JZJ55" s="2"/>
      <c r="JZK55" s="2"/>
      <c r="JZL55" s="2"/>
      <c r="JZM55" s="2"/>
      <c r="JZN55" s="2"/>
      <c r="JZO55" s="2"/>
      <c r="JZP55" s="2"/>
      <c r="JZQ55" s="2"/>
      <c r="JZR55" s="2"/>
      <c r="JZS55" s="2"/>
      <c r="JZT55" s="2"/>
      <c r="JZU55" s="2"/>
      <c r="JZV55" s="2"/>
      <c r="JZW55" s="2"/>
      <c r="JZX55" s="2"/>
      <c r="JZY55" s="2"/>
      <c r="JZZ55" s="2"/>
      <c r="KAA55" s="2"/>
      <c r="KAB55" s="2"/>
      <c r="KAC55" s="2"/>
      <c r="KAD55" s="2"/>
      <c r="KAE55" s="2"/>
      <c r="KAF55" s="2"/>
      <c r="KAG55" s="2"/>
      <c r="KAH55" s="2"/>
      <c r="KAI55" s="2"/>
      <c r="KAJ55" s="2"/>
      <c r="KAK55" s="2"/>
      <c r="KAL55" s="2"/>
      <c r="KAM55" s="2"/>
      <c r="KAN55" s="2"/>
      <c r="KAO55" s="2"/>
      <c r="KAP55" s="2"/>
      <c r="KAQ55" s="2"/>
      <c r="KAR55" s="2"/>
      <c r="KAS55" s="2"/>
      <c r="KAT55" s="2"/>
      <c r="KAU55" s="2"/>
      <c r="KAV55" s="2"/>
      <c r="KAW55" s="2"/>
      <c r="KAX55" s="2"/>
      <c r="KAY55" s="2"/>
      <c r="KAZ55" s="2"/>
      <c r="KBA55" s="2"/>
      <c r="KBB55" s="2"/>
      <c r="KBC55" s="2"/>
      <c r="KBD55" s="2"/>
      <c r="KBE55" s="2"/>
      <c r="KBF55" s="2"/>
      <c r="KBG55" s="2"/>
      <c r="KBH55" s="2"/>
      <c r="KBI55" s="2"/>
      <c r="KBJ55" s="2"/>
      <c r="KBK55" s="2"/>
      <c r="KBL55" s="2"/>
      <c r="KBM55" s="2"/>
      <c r="KBN55" s="2"/>
      <c r="KBO55" s="2"/>
      <c r="KBP55" s="2"/>
      <c r="KBQ55" s="2"/>
      <c r="KBR55" s="2"/>
      <c r="KBS55" s="2"/>
      <c r="KBT55" s="2"/>
      <c r="KBU55" s="2"/>
      <c r="KBV55" s="2"/>
      <c r="KBW55" s="2"/>
      <c r="KBX55" s="2"/>
      <c r="KBY55" s="2"/>
      <c r="KBZ55" s="2"/>
      <c r="KCA55" s="2"/>
      <c r="KCB55" s="2"/>
      <c r="KCC55" s="2"/>
      <c r="KCD55" s="2"/>
      <c r="KCE55" s="2"/>
      <c r="KCF55" s="2"/>
      <c r="KCG55" s="2"/>
      <c r="KCH55" s="2"/>
      <c r="KCI55" s="2"/>
      <c r="KCJ55" s="2"/>
      <c r="KCK55" s="2"/>
      <c r="KCL55" s="2"/>
      <c r="KCM55" s="2"/>
      <c r="KCN55" s="2"/>
      <c r="KCO55" s="2"/>
      <c r="KCP55" s="2"/>
      <c r="KCQ55" s="2"/>
      <c r="KCR55" s="2"/>
      <c r="KCS55" s="2"/>
      <c r="KCT55" s="2"/>
      <c r="KCU55" s="2"/>
      <c r="KCV55" s="2"/>
      <c r="KCW55" s="2"/>
      <c r="KCX55" s="2"/>
      <c r="KCY55" s="2"/>
      <c r="KCZ55" s="2"/>
      <c r="KDA55" s="2"/>
      <c r="KDB55" s="2"/>
      <c r="KDC55" s="2"/>
      <c r="KDD55" s="2"/>
      <c r="KDE55" s="2"/>
      <c r="KDF55" s="2"/>
      <c r="KDG55" s="2"/>
      <c r="KDH55" s="2"/>
      <c r="KDI55" s="2"/>
      <c r="KDJ55" s="2"/>
      <c r="KDK55" s="2"/>
      <c r="KDL55" s="2"/>
      <c r="KDM55" s="2"/>
      <c r="KDN55" s="2"/>
      <c r="KDO55" s="2"/>
      <c r="KDP55" s="2"/>
      <c r="KDQ55" s="2"/>
      <c r="KDR55" s="2"/>
      <c r="KDS55" s="2"/>
      <c r="KDT55" s="2"/>
      <c r="KDU55" s="2"/>
      <c r="KDV55" s="2"/>
      <c r="KDW55" s="2"/>
      <c r="KDX55" s="2"/>
      <c r="KDY55" s="2"/>
      <c r="KDZ55" s="2"/>
      <c r="KEA55" s="2"/>
      <c r="KEB55" s="2"/>
      <c r="KEC55" s="2"/>
      <c r="KED55" s="2"/>
      <c r="KEE55" s="2"/>
      <c r="KEF55" s="2"/>
      <c r="KEG55" s="2"/>
      <c r="KEH55" s="2"/>
      <c r="KEI55" s="2"/>
      <c r="KEJ55" s="2"/>
      <c r="KEK55" s="2"/>
      <c r="KEL55" s="2"/>
      <c r="KEM55" s="2"/>
      <c r="KEN55" s="2"/>
      <c r="KEO55" s="2"/>
      <c r="KEP55" s="2"/>
      <c r="KEQ55" s="2"/>
      <c r="KER55" s="2"/>
      <c r="KES55" s="2"/>
      <c r="KET55" s="2"/>
      <c r="KEU55" s="2"/>
      <c r="KEV55" s="2"/>
      <c r="KEW55" s="2"/>
      <c r="KEX55" s="2"/>
      <c r="KEY55" s="2"/>
      <c r="KEZ55" s="2"/>
      <c r="KFA55" s="2"/>
      <c r="KFB55" s="2"/>
      <c r="KFC55" s="2"/>
      <c r="KFD55" s="2"/>
      <c r="KFE55" s="2"/>
      <c r="KFF55" s="2"/>
      <c r="KFG55" s="2"/>
      <c r="KFH55" s="2"/>
      <c r="KFI55" s="2"/>
      <c r="KFJ55" s="2"/>
      <c r="KFK55" s="2"/>
      <c r="KFL55" s="2"/>
      <c r="KFM55" s="2"/>
      <c r="KFN55" s="2"/>
      <c r="KFO55" s="2"/>
      <c r="KFP55" s="2"/>
      <c r="KFQ55" s="2"/>
      <c r="KFR55" s="2"/>
      <c r="KFS55" s="2"/>
      <c r="KFT55" s="2"/>
      <c r="KFU55" s="2"/>
      <c r="KFV55" s="2"/>
      <c r="KFW55" s="2"/>
      <c r="KFX55" s="2"/>
      <c r="KFY55" s="2"/>
      <c r="KFZ55" s="2"/>
      <c r="KGA55" s="2"/>
      <c r="KGB55" s="2"/>
      <c r="KGC55" s="2"/>
      <c r="KGD55" s="2"/>
      <c r="KGE55" s="2"/>
      <c r="KGF55" s="2"/>
      <c r="KGG55" s="2"/>
      <c r="KGH55" s="2"/>
      <c r="KGI55" s="2"/>
      <c r="KGJ55" s="2"/>
      <c r="KGK55" s="2"/>
      <c r="KGL55" s="2"/>
      <c r="KGM55" s="2"/>
      <c r="KGN55" s="2"/>
      <c r="KGO55" s="2"/>
      <c r="KGP55" s="2"/>
      <c r="KGQ55" s="2"/>
      <c r="KGR55" s="2"/>
      <c r="KGS55" s="2"/>
      <c r="KGT55" s="2"/>
      <c r="KGU55" s="2"/>
      <c r="KGV55" s="2"/>
      <c r="KGW55" s="2"/>
      <c r="KGX55" s="2"/>
      <c r="KGY55" s="2"/>
      <c r="KGZ55" s="2"/>
      <c r="KHA55" s="2"/>
      <c r="KHB55" s="2"/>
      <c r="KHC55" s="2"/>
      <c r="KHD55" s="2"/>
      <c r="KHE55" s="2"/>
      <c r="KHF55" s="2"/>
      <c r="KHG55" s="2"/>
      <c r="KHH55" s="2"/>
      <c r="KHI55" s="2"/>
      <c r="KHJ55" s="2"/>
      <c r="KHK55" s="2"/>
      <c r="KHL55" s="2"/>
      <c r="KHM55" s="2"/>
      <c r="KHN55" s="2"/>
      <c r="KHO55" s="2"/>
      <c r="KHP55" s="2"/>
      <c r="KHQ55" s="2"/>
      <c r="KHR55" s="2"/>
      <c r="KHS55" s="2"/>
      <c r="KHT55" s="2"/>
      <c r="KHU55" s="2"/>
      <c r="KHV55" s="2"/>
      <c r="KHW55" s="2"/>
      <c r="KHX55" s="2"/>
      <c r="KHY55" s="2"/>
      <c r="KHZ55" s="2"/>
      <c r="KIA55" s="2"/>
      <c r="KIB55" s="2"/>
      <c r="KIC55" s="2"/>
      <c r="KID55" s="2"/>
      <c r="KIE55" s="2"/>
      <c r="KIF55" s="2"/>
      <c r="KIG55" s="2"/>
      <c r="KIH55" s="2"/>
      <c r="KII55" s="2"/>
      <c r="KIJ55" s="2"/>
      <c r="KIK55" s="2"/>
      <c r="KIL55" s="2"/>
      <c r="KIM55" s="2"/>
      <c r="KIN55" s="2"/>
      <c r="KIO55" s="2"/>
      <c r="KIP55" s="2"/>
      <c r="KIQ55" s="2"/>
      <c r="KIR55" s="2"/>
      <c r="KIS55" s="2"/>
      <c r="KIT55" s="2"/>
      <c r="KIU55" s="2"/>
      <c r="KIV55" s="2"/>
      <c r="KIW55" s="2"/>
      <c r="KIX55" s="2"/>
      <c r="KIY55" s="2"/>
      <c r="KIZ55" s="2"/>
      <c r="KJA55" s="2"/>
      <c r="KJB55" s="2"/>
      <c r="KJC55" s="2"/>
      <c r="KJD55" s="2"/>
      <c r="KJE55" s="2"/>
      <c r="KJF55" s="2"/>
      <c r="KJG55" s="2"/>
      <c r="KJH55" s="2"/>
      <c r="KJI55" s="2"/>
      <c r="KJJ55" s="2"/>
      <c r="KJK55" s="2"/>
      <c r="KJL55" s="2"/>
      <c r="KJM55" s="2"/>
      <c r="KJN55" s="2"/>
      <c r="KJO55" s="2"/>
      <c r="KJP55" s="2"/>
      <c r="KJQ55" s="2"/>
      <c r="KJR55" s="2"/>
      <c r="KJS55" s="2"/>
      <c r="KJT55" s="2"/>
      <c r="KJU55" s="2"/>
      <c r="KJV55" s="2"/>
      <c r="KJW55" s="2"/>
      <c r="KJX55" s="2"/>
      <c r="KJY55" s="2"/>
      <c r="KJZ55" s="2"/>
      <c r="KKA55" s="2"/>
      <c r="KKB55" s="2"/>
      <c r="KKC55" s="2"/>
      <c r="KKD55" s="2"/>
      <c r="KKE55" s="2"/>
      <c r="KKF55" s="2"/>
      <c r="KKG55" s="2"/>
      <c r="KKH55" s="2"/>
      <c r="KKI55" s="2"/>
      <c r="KKJ55" s="2"/>
      <c r="KKK55" s="2"/>
      <c r="KKL55" s="2"/>
      <c r="KKM55" s="2"/>
      <c r="KKN55" s="2"/>
      <c r="KKO55" s="2"/>
      <c r="KKP55" s="2"/>
      <c r="KKQ55" s="2"/>
      <c r="KKR55" s="2"/>
      <c r="KKS55" s="2"/>
      <c r="KKT55" s="2"/>
      <c r="KKU55" s="2"/>
      <c r="KKV55" s="2"/>
      <c r="KKW55" s="2"/>
      <c r="KKX55" s="2"/>
      <c r="KKY55" s="2"/>
      <c r="KKZ55" s="2"/>
      <c r="KLA55" s="2"/>
      <c r="KLB55" s="2"/>
      <c r="KLC55" s="2"/>
      <c r="KLD55" s="2"/>
      <c r="KLE55" s="2"/>
      <c r="KLF55" s="2"/>
      <c r="KLG55" s="2"/>
      <c r="KLH55" s="2"/>
      <c r="KLI55" s="2"/>
      <c r="KLJ55" s="2"/>
      <c r="KLK55" s="2"/>
      <c r="KLL55" s="2"/>
      <c r="KLM55" s="2"/>
      <c r="KLN55" s="2"/>
      <c r="KLO55" s="2"/>
      <c r="KLP55" s="2"/>
      <c r="KLQ55" s="2"/>
      <c r="KLR55" s="2"/>
      <c r="KLS55" s="2"/>
      <c r="KLT55" s="2"/>
      <c r="KLU55" s="2"/>
      <c r="KLV55" s="2"/>
      <c r="KLW55" s="2"/>
      <c r="KLX55" s="2"/>
      <c r="KLY55" s="2"/>
      <c r="KLZ55" s="2"/>
      <c r="KMA55" s="2"/>
      <c r="KMB55" s="2"/>
      <c r="KMC55" s="2"/>
      <c r="KMD55" s="2"/>
      <c r="KME55" s="2"/>
      <c r="KMF55" s="2"/>
      <c r="KMG55" s="2"/>
      <c r="KMH55" s="2"/>
      <c r="KMI55" s="2"/>
      <c r="KMJ55" s="2"/>
      <c r="KMK55" s="2"/>
      <c r="KML55" s="2"/>
      <c r="KMM55" s="2"/>
      <c r="KMN55" s="2"/>
      <c r="KMO55" s="2"/>
      <c r="KMP55" s="2"/>
      <c r="KMQ55" s="2"/>
      <c r="KMR55" s="2"/>
      <c r="KMS55" s="2"/>
      <c r="KMT55" s="2"/>
      <c r="KMU55" s="2"/>
      <c r="KMV55" s="2"/>
      <c r="KMW55" s="2"/>
      <c r="KMX55" s="2"/>
      <c r="KMY55" s="2"/>
      <c r="KMZ55" s="2"/>
      <c r="KNA55" s="2"/>
      <c r="KNB55" s="2"/>
      <c r="KNC55" s="2"/>
      <c r="KND55" s="2"/>
      <c r="KNE55" s="2"/>
      <c r="KNF55" s="2"/>
      <c r="KNG55" s="2"/>
      <c r="KNH55" s="2"/>
      <c r="KNI55" s="2"/>
      <c r="KNJ55" s="2"/>
      <c r="KNK55" s="2"/>
      <c r="KNL55" s="2"/>
      <c r="KNM55" s="2"/>
      <c r="KNN55" s="2"/>
      <c r="KNO55" s="2"/>
      <c r="KNP55" s="2"/>
      <c r="KNQ55" s="2"/>
      <c r="KNR55" s="2"/>
      <c r="KNS55" s="2"/>
      <c r="KNT55" s="2"/>
      <c r="KNU55" s="2"/>
      <c r="KNV55" s="2"/>
      <c r="KNW55" s="2"/>
      <c r="KNX55" s="2"/>
      <c r="KNY55" s="2"/>
      <c r="KNZ55" s="2"/>
      <c r="KOA55" s="2"/>
      <c r="KOB55" s="2"/>
      <c r="KOC55" s="2"/>
      <c r="KOD55" s="2"/>
      <c r="KOE55" s="2"/>
      <c r="KOF55" s="2"/>
      <c r="KOG55" s="2"/>
      <c r="KOH55" s="2"/>
      <c r="KOI55" s="2"/>
      <c r="KOJ55" s="2"/>
      <c r="KOK55" s="2"/>
      <c r="KOL55" s="2"/>
      <c r="KOM55" s="2"/>
      <c r="KON55" s="2"/>
      <c r="KOO55" s="2"/>
      <c r="KOP55" s="2"/>
      <c r="KOQ55" s="2"/>
      <c r="KOR55" s="2"/>
      <c r="KOS55" s="2"/>
      <c r="KOT55" s="2"/>
      <c r="KOU55" s="2"/>
      <c r="KOV55" s="2"/>
      <c r="KOW55" s="2"/>
      <c r="KOX55" s="2"/>
      <c r="KOY55" s="2"/>
      <c r="KOZ55" s="2"/>
      <c r="KPA55" s="2"/>
      <c r="KPB55" s="2"/>
      <c r="KPC55" s="2"/>
      <c r="KPD55" s="2"/>
      <c r="KPE55" s="2"/>
      <c r="KPF55" s="2"/>
      <c r="KPG55" s="2"/>
      <c r="KPH55" s="2"/>
      <c r="KPI55" s="2"/>
      <c r="KPJ55" s="2"/>
      <c r="KPK55" s="2"/>
      <c r="KPL55" s="2"/>
      <c r="KPM55" s="2"/>
      <c r="KPN55" s="2"/>
      <c r="KPO55" s="2"/>
      <c r="KPP55" s="2"/>
      <c r="KPQ55" s="2"/>
      <c r="KPR55" s="2"/>
      <c r="KPS55" s="2"/>
      <c r="KPT55" s="2"/>
      <c r="KPU55" s="2"/>
      <c r="KPV55" s="2"/>
      <c r="KPW55" s="2"/>
      <c r="KPX55" s="2"/>
      <c r="KPY55" s="2"/>
      <c r="KPZ55" s="2"/>
      <c r="KQA55" s="2"/>
      <c r="KQB55" s="2"/>
      <c r="KQC55" s="2"/>
      <c r="KQD55" s="2"/>
      <c r="KQE55" s="2"/>
      <c r="KQF55" s="2"/>
      <c r="KQG55" s="2"/>
      <c r="KQH55" s="2"/>
      <c r="KQI55" s="2"/>
      <c r="KQJ55" s="2"/>
      <c r="KQK55" s="2"/>
      <c r="KQL55" s="2"/>
      <c r="KQM55" s="2"/>
      <c r="KQN55" s="2"/>
      <c r="KQO55" s="2"/>
      <c r="KQP55" s="2"/>
      <c r="KQQ55" s="2"/>
      <c r="KQR55" s="2"/>
      <c r="KQS55" s="2"/>
      <c r="KQT55" s="2"/>
      <c r="KQU55" s="2"/>
      <c r="KQV55" s="2"/>
      <c r="KQW55" s="2"/>
      <c r="KQX55" s="2"/>
      <c r="KQY55" s="2"/>
      <c r="KQZ55" s="2"/>
      <c r="KRA55" s="2"/>
      <c r="KRB55" s="2"/>
      <c r="KRC55" s="2"/>
      <c r="KRD55" s="2"/>
      <c r="KRE55" s="2"/>
      <c r="KRF55" s="2"/>
      <c r="KRG55" s="2"/>
      <c r="KRH55" s="2"/>
      <c r="KRI55" s="2"/>
      <c r="KRJ55" s="2"/>
      <c r="KRK55" s="2"/>
      <c r="KRL55" s="2"/>
      <c r="KRM55" s="2"/>
      <c r="KRN55" s="2"/>
      <c r="KRO55" s="2"/>
      <c r="KRP55" s="2"/>
      <c r="KRQ55" s="2"/>
      <c r="KRR55" s="2"/>
      <c r="KRS55" s="2"/>
      <c r="KRT55" s="2"/>
      <c r="KRU55" s="2"/>
      <c r="KRV55" s="2"/>
      <c r="KRW55" s="2"/>
      <c r="KRX55" s="2"/>
      <c r="KRY55" s="2"/>
      <c r="KRZ55" s="2"/>
      <c r="KSA55" s="2"/>
      <c r="KSB55" s="2"/>
      <c r="KSC55" s="2"/>
      <c r="KSD55" s="2"/>
      <c r="KSE55" s="2"/>
      <c r="KSF55" s="2"/>
      <c r="KSG55" s="2"/>
      <c r="KSH55" s="2"/>
      <c r="KSI55" s="2"/>
      <c r="KSJ55" s="2"/>
      <c r="KSK55" s="2"/>
      <c r="KSL55" s="2"/>
      <c r="KSM55" s="2"/>
      <c r="KSN55" s="2"/>
      <c r="KSO55" s="2"/>
      <c r="KSP55" s="2"/>
      <c r="KSQ55" s="2"/>
      <c r="KSR55" s="2"/>
      <c r="KSS55" s="2"/>
      <c r="KST55" s="2"/>
      <c r="KSU55" s="2"/>
      <c r="KSV55" s="2"/>
      <c r="KSW55" s="2"/>
      <c r="KSX55" s="2"/>
      <c r="KSY55" s="2"/>
      <c r="KSZ55" s="2"/>
      <c r="KTA55" s="2"/>
      <c r="KTB55" s="2"/>
      <c r="KTC55" s="2"/>
      <c r="KTD55" s="2"/>
      <c r="KTE55" s="2"/>
      <c r="KTF55" s="2"/>
      <c r="KTG55" s="2"/>
      <c r="KTH55" s="2"/>
      <c r="KTI55" s="2"/>
      <c r="KTJ55" s="2"/>
      <c r="KTK55" s="2"/>
      <c r="KTL55" s="2"/>
      <c r="KTM55" s="2"/>
      <c r="KTN55" s="2"/>
      <c r="KTO55" s="2"/>
      <c r="KTP55" s="2"/>
      <c r="KTQ55" s="2"/>
      <c r="KTR55" s="2"/>
      <c r="KTS55" s="2"/>
      <c r="KTT55" s="2"/>
      <c r="KTU55" s="2"/>
      <c r="KTV55" s="2"/>
      <c r="KTW55" s="2"/>
      <c r="KTX55" s="2"/>
      <c r="KTY55" s="2"/>
      <c r="KTZ55" s="2"/>
      <c r="KUA55" s="2"/>
      <c r="KUB55" s="2"/>
      <c r="KUC55" s="2"/>
      <c r="KUD55" s="2"/>
      <c r="KUE55" s="2"/>
      <c r="KUF55" s="2"/>
      <c r="KUG55" s="2"/>
      <c r="KUH55" s="2"/>
      <c r="KUI55" s="2"/>
      <c r="KUJ55" s="2"/>
      <c r="KUK55" s="2"/>
      <c r="KUL55" s="2"/>
      <c r="KUM55" s="2"/>
      <c r="KUN55" s="2"/>
      <c r="KUO55" s="2"/>
      <c r="KUP55" s="2"/>
      <c r="KUQ55" s="2"/>
      <c r="KUR55" s="2"/>
      <c r="KUS55" s="2"/>
      <c r="KUT55" s="2"/>
      <c r="KUU55" s="2"/>
      <c r="KUV55" s="2"/>
      <c r="KUW55" s="2"/>
      <c r="KUX55" s="2"/>
      <c r="KUY55" s="2"/>
      <c r="KUZ55" s="2"/>
      <c r="KVA55" s="2"/>
      <c r="KVB55" s="2"/>
      <c r="KVC55" s="2"/>
      <c r="KVD55" s="2"/>
      <c r="KVE55" s="2"/>
      <c r="KVF55" s="2"/>
      <c r="KVG55" s="2"/>
      <c r="KVH55" s="2"/>
      <c r="KVI55" s="2"/>
      <c r="KVJ55" s="2"/>
      <c r="KVK55" s="2"/>
      <c r="KVL55" s="2"/>
      <c r="KVM55" s="2"/>
      <c r="KVN55" s="2"/>
      <c r="KVO55" s="2"/>
      <c r="KVP55" s="2"/>
      <c r="KVQ55" s="2"/>
      <c r="KVR55" s="2"/>
      <c r="KVS55" s="2"/>
      <c r="KVT55" s="2"/>
      <c r="KVU55" s="2"/>
      <c r="KVV55" s="2"/>
      <c r="KVW55" s="2"/>
      <c r="KVX55" s="2"/>
      <c r="KVY55" s="2"/>
      <c r="KVZ55" s="2"/>
      <c r="KWA55" s="2"/>
      <c r="KWB55" s="2"/>
      <c r="KWC55" s="2"/>
      <c r="KWD55" s="2"/>
      <c r="KWE55" s="2"/>
      <c r="KWF55" s="2"/>
      <c r="KWG55" s="2"/>
      <c r="KWH55" s="2"/>
      <c r="KWI55" s="2"/>
      <c r="KWJ55" s="2"/>
      <c r="KWK55" s="2"/>
      <c r="KWL55" s="2"/>
      <c r="KWM55" s="2"/>
      <c r="KWN55" s="2"/>
      <c r="KWO55" s="2"/>
      <c r="KWP55" s="2"/>
      <c r="KWQ55" s="2"/>
      <c r="KWR55" s="2"/>
      <c r="KWS55" s="2"/>
      <c r="KWT55" s="2"/>
      <c r="KWU55" s="2"/>
      <c r="KWV55" s="2"/>
      <c r="KWW55" s="2"/>
      <c r="KWX55" s="2"/>
      <c r="KWY55" s="2"/>
      <c r="KWZ55" s="2"/>
      <c r="KXA55" s="2"/>
      <c r="KXB55" s="2"/>
      <c r="KXC55" s="2"/>
      <c r="KXD55" s="2"/>
      <c r="KXE55" s="2"/>
      <c r="KXF55" s="2"/>
      <c r="KXG55" s="2"/>
      <c r="KXH55" s="2"/>
      <c r="KXI55" s="2"/>
      <c r="KXJ55" s="2"/>
      <c r="KXK55" s="2"/>
      <c r="KXL55" s="2"/>
      <c r="KXM55" s="2"/>
      <c r="KXN55" s="2"/>
      <c r="KXO55" s="2"/>
      <c r="KXP55" s="2"/>
      <c r="KXQ55" s="2"/>
      <c r="KXR55" s="2"/>
      <c r="KXS55" s="2"/>
      <c r="KXT55" s="2"/>
      <c r="KXU55" s="2"/>
      <c r="KXV55" s="2"/>
      <c r="KXW55" s="2"/>
      <c r="KXX55" s="2"/>
      <c r="KXY55" s="2"/>
      <c r="KXZ55" s="2"/>
      <c r="KYA55" s="2"/>
      <c r="KYB55" s="2"/>
      <c r="KYC55" s="2"/>
      <c r="KYD55" s="2"/>
      <c r="KYE55" s="2"/>
      <c r="KYF55" s="2"/>
      <c r="KYG55" s="2"/>
      <c r="KYH55" s="2"/>
      <c r="KYI55" s="2"/>
      <c r="KYJ55" s="2"/>
      <c r="KYK55" s="2"/>
      <c r="KYL55" s="2"/>
      <c r="KYM55" s="2"/>
      <c r="KYN55" s="2"/>
      <c r="KYO55" s="2"/>
      <c r="KYP55" s="2"/>
      <c r="KYQ55" s="2"/>
      <c r="KYR55" s="2"/>
      <c r="KYS55" s="2"/>
      <c r="KYT55" s="2"/>
      <c r="KYU55" s="2"/>
      <c r="KYV55" s="2"/>
      <c r="KYW55" s="2"/>
      <c r="KYX55" s="2"/>
      <c r="KYY55" s="2"/>
      <c r="KYZ55" s="2"/>
      <c r="KZA55" s="2"/>
      <c r="KZB55" s="2"/>
      <c r="KZC55" s="2"/>
      <c r="KZD55" s="2"/>
      <c r="KZE55" s="2"/>
      <c r="KZF55" s="2"/>
      <c r="KZG55" s="2"/>
      <c r="KZH55" s="2"/>
      <c r="KZI55" s="2"/>
      <c r="KZJ55" s="2"/>
      <c r="KZK55" s="2"/>
      <c r="KZL55" s="2"/>
      <c r="KZM55" s="2"/>
      <c r="KZN55" s="2"/>
      <c r="KZO55" s="2"/>
      <c r="KZP55" s="2"/>
      <c r="KZQ55" s="2"/>
      <c r="KZR55" s="2"/>
      <c r="KZS55" s="2"/>
      <c r="KZT55" s="2"/>
      <c r="KZU55" s="2"/>
      <c r="KZV55" s="2"/>
      <c r="KZW55" s="2"/>
      <c r="KZX55" s="2"/>
      <c r="KZY55" s="2"/>
      <c r="KZZ55" s="2"/>
      <c r="LAA55" s="2"/>
      <c r="LAB55" s="2"/>
      <c r="LAC55" s="2"/>
      <c r="LAD55" s="2"/>
      <c r="LAE55" s="2"/>
      <c r="LAF55" s="2"/>
      <c r="LAG55" s="2"/>
      <c r="LAH55" s="2"/>
      <c r="LAI55" s="2"/>
      <c r="LAJ55" s="2"/>
      <c r="LAK55" s="2"/>
      <c r="LAL55" s="2"/>
      <c r="LAM55" s="2"/>
      <c r="LAN55" s="2"/>
      <c r="LAO55" s="2"/>
      <c r="LAP55" s="2"/>
      <c r="LAQ55" s="2"/>
      <c r="LAR55" s="2"/>
      <c r="LAS55" s="2"/>
      <c r="LAT55" s="2"/>
      <c r="LAU55" s="2"/>
      <c r="LAV55" s="2"/>
      <c r="LAW55" s="2"/>
      <c r="LAX55" s="2"/>
      <c r="LAY55" s="2"/>
      <c r="LAZ55" s="2"/>
      <c r="LBA55" s="2"/>
      <c r="LBB55" s="2"/>
      <c r="LBC55" s="2"/>
      <c r="LBD55" s="2"/>
      <c r="LBE55" s="2"/>
      <c r="LBF55" s="2"/>
      <c r="LBG55" s="2"/>
      <c r="LBH55" s="2"/>
      <c r="LBI55" s="2"/>
      <c r="LBJ55" s="2"/>
      <c r="LBK55" s="2"/>
      <c r="LBL55" s="2"/>
      <c r="LBM55" s="2"/>
      <c r="LBN55" s="2"/>
      <c r="LBO55" s="2"/>
      <c r="LBP55" s="2"/>
      <c r="LBQ55" s="2"/>
      <c r="LBR55" s="2"/>
      <c r="LBS55" s="2"/>
      <c r="LBT55" s="2"/>
      <c r="LBU55" s="2"/>
      <c r="LBV55" s="2"/>
      <c r="LBW55" s="2"/>
      <c r="LBX55" s="2"/>
      <c r="LBY55" s="2"/>
      <c r="LBZ55" s="2"/>
      <c r="LCA55" s="2"/>
      <c r="LCB55" s="2"/>
      <c r="LCC55" s="2"/>
      <c r="LCD55" s="2"/>
      <c r="LCE55" s="2"/>
      <c r="LCF55" s="2"/>
      <c r="LCG55" s="2"/>
      <c r="LCH55" s="2"/>
      <c r="LCI55" s="2"/>
      <c r="LCJ55" s="2"/>
      <c r="LCK55" s="2"/>
      <c r="LCL55" s="2"/>
      <c r="LCM55" s="2"/>
      <c r="LCN55" s="2"/>
      <c r="LCO55" s="2"/>
      <c r="LCP55" s="2"/>
      <c r="LCQ55" s="2"/>
      <c r="LCR55" s="2"/>
      <c r="LCS55" s="2"/>
      <c r="LCT55" s="2"/>
      <c r="LCU55" s="2"/>
      <c r="LCV55" s="2"/>
      <c r="LCW55" s="2"/>
      <c r="LCX55" s="2"/>
      <c r="LCY55" s="2"/>
      <c r="LCZ55" s="2"/>
      <c r="LDA55" s="2"/>
      <c r="LDB55" s="2"/>
      <c r="LDC55" s="2"/>
      <c r="LDD55" s="2"/>
      <c r="LDE55" s="2"/>
      <c r="LDF55" s="2"/>
      <c r="LDG55" s="2"/>
      <c r="LDH55" s="2"/>
      <c r="LDI55" s="2"/>
      <c r="LDJ55" s="2"/>
      <c r="LDK55" s="2"/>
      <c r="LDL55" s="2"/>
      <c r="LDM55" s="2"/>
      <c r="LDN55" s="2"/>
      <c r="LDO55" s="2"/>
      <c r="LDP55" s="2"/>
      <c r="LDQ55" s="2"/>
      <c r="LDR55" s="2"/>
      <c r="LDS55" s="2"/>
      <c r="LDT55" s="2"/>
      <c r="LDU55" s="2"/>
      <c r="LDV55" s="2"/>
      <c r="LDW55" s="2"/>
      <c r="LDX55" s="2"/>
      <c r="LDY55" s="2"/>
      <c r="LDZ55" s="2"/>
      <c r="LEA55" s="2"/>
      <c r="LEB55" s="2"/>
      <c r="LEC55" s="2"/>
      <c r="LED55" s="2"/>
      <c r="LEE55" s="2"/>
      <c r="LEF55" s="2"/>
      <c r="LEG55" s="2"/>
      <c r="LEH55" s="2"/>
      <c r="LEI55" s="2"/>
      <c r="LEJ55" s="2"/>
      <c r="LEK55" s="2"/>
      <c r="LEL55" s="2"/>
      <c r="LEM55" s="2"/>
      <c r="LEN55" s="2"/>
      <c r="LEO55" s="2"/>
      <c r="LEP55" s="2"/>
      <c r="LEQ55" s="2"/>
      <c r="LER55" s="2"/>
      <c r="LES55" s="2"/>
      <c r="LET55" s="2"/>
      <c r="LEU55" s="2"/>
      <c r="LEV55" s="2"/>
      <c r="LEW55" s="2"/>
      <c r="LEX55" s="2"/>
      <c r="LEY55" s="2"/>
      <c r="LEZ55" s="2"/>
      <c r="LFA55" s="2"/>
      <c r="LFB55" s="2"/>
      <c r="LFC55" s="2"/>
      <c r="LFD55" s="2"/>
      <c r="LFE55" s="2"/>
      <c r="LFF55" s="2"/>
      <c r="LFG55" s="2"/>
      <c r="LFH55" s="2"/>
      <c r="LFI55" s="2"/>
      <c r="LFJ55" s="2"/>
      <c r="LFK55" s="2"/>
      <c r="LFL55" s="2"/>
      <c r="LFM55" s="2"/>
      <c r="LFN55" s="2"/>
      <c r="LFO55" s="2"/>
      <c r="LFP55" s="2"/>
      <c r="LFQ55" s="2"/>
      <c r="LFR55" s="2"/>
      <c r="LFS55" s="2"/>
      <c r="LFT55" s="2"/>
      <c r="LFU55" s="2"/>
      <c r="LFV55" s="2"/>
      <c r="LFW55" s="2"/>
      <c r="LFX55" s="2"/>
      <c r="LFY55" s="2"/>
      <c r="LFZ55" s="2"/>
      <c r="LGA55" s="2"/>
      <c r="LGB55" s="2"/>
      <c r="LGC55" s="2"/>
      <c r="LGD55" s="2"/>
      <c r="LGE55" s="2"/>
      <c r="LGF55" s="2"/>
      <c r="LGG55" s="2"/>
      <c r="LGH55" s="2"/>
      <c r="LGI55" s="2"/>
      <c r="LGJ55" s="2"/>
      <c r="LGK55" s="2"/>
      <c r="LGL55" s="2"/>
      <c r="LGM55" s="2"/>
      <c r="LGN55" s="2"/>
      <c r="LGO55" s="2"/>
      <c r="LGP55" s="2"/>
      <c r="LGQ55" s="2"/>
      <c r="LGR55" s="2"/>
      <c r="LGS55" s="2"/>
      <c r="LGT55" s="2"/>
      <c r="LGU55" s="2"/>
      <c r="LGV55" s="2"/>
      <c r="LGW55" s="2"/>
      <c r="LGX55" s="2"/>
      <c r="LGY55" s="2"/>
      <c r="LGZ55" s="2"/>
      <c r="LHA55" s="2"/>
      <c r="LHB55" s="2"/>
      <c r="LHC55" s="2"/>
      <c r="LHD55" s="2"/>
      <c r="LHE55" s="2"/>
      <c r="LHF55" s="2"/>
      <c r="LHG55" s="2"/>
      <c r="LHH55" s="2"/>
      <c r="LHI55" s="2"/>
      <c r="LHJ55" s="2"/>
      <c r="LHK55" s="2"/>
      <c r="LHL55" s="2"/>
      <c r="LHM55" s="2"/>
      <c r="LHN55" s="2"/>
      <c r="LHO55" s="2"/>
      <c r="LHP55" s="2"/>
      <c r="LHQ55" s="2"/>
      <c r="LHR55" s="2"/>
      <c r="LHS55" s="2"/>
      <c r="LHT55" s="2"/>
      <c r="LHU55" s="2"/>
      <c r="LHV55" s="2"/>
      <c r="LHW55" s="2"/>
      <c r="LHX55" s="2"/>
      <c r="LHY55" s="2"/>
      <c r="LHZ55" s="2"/>
      <c r="LIA55" s="2"/>
      <c r="LIB55" s="2"/>
      <c r="LIC55" s="2"/>
      <c r="LID55" s="2"/>
      <c r="LIE55" s="2"/>
      <c r="LIF55" s="2"/>
      <c r="LIG55" s="2"/>
      <c r="LIH55" s="2"/>
      <c r="LII55" s="2"/>
      <c r="LIJ55" s="2"/>
      <c r="LIK55" s="2"/>
      <c r="LIL55" s="2"/>
      <c r="LIM55" s="2"/>
      <c r="LIN55" s="2"/>
      <c r="LIO55" s="2"/>
      <c r="LIP55" s="2"/>
      <c r="LIQ55" s="2"/>
      <c r="LIR55" s="2"/>
      <c r="LIS55" s="2"/>
      <c r="LIT55" s="2"/>
      <c r="LIU55" s="2"/>
      <c r="LIV55" s="2"/>
      <c r="LIW55" s="2"/>
      <c r="LIX55" s="2"/>
      <c r="LIY55" s="2"/>
      <c r="LIZ55" s="2"/>
      <c r="LJA55" s="2"/>
      <c r="LJB55" s="2"/>
      <c r="LJC55" s="2"/>
      <c r="LJD55" s="2"/>
      <c r="LJE55" s="2"/>
      <c r="LJF55" s="2"/>
      <c r="LJG55" s="2"/>
      <c r="LJH55" s="2"/>
      <c r="LJI55" s="2"/>
      <c r="LJJ55" s="2"/>
      <c r="LJK55" s="2"/>
      <c r="LJL55" s="2"/>
      <c r="LJM55" s="2"/>
      <c r="LJN55" s="2"/>
      <c r="LJO55" s="2"/>
      <c r="LJP55" s="2"/>
      <c r="LJQ55" s="2"/>
      <c r="LJR55" s="2"/>
      <c r="LJS55" s="2"/>
      <c r="LJT55" s="2"/>
      <c r="LJU55" s="2"/>
      <c r="LJV55" s="2"/>
      <c r="LJW55" s="2"/>
      <c r="LJX55" s="2"/>
      <c r="LJY55" s="2"/>
      <c r="LJZ55" s="2"/>
      <c r="LKA55" s="2"/>
      <c r="LKB55" s="2"/>
      <c r="LKC55" s="2"/>
      <c r="LKD55" s="2"/>
      <c r="LKE55" s="2"/>
      <c r="LKF55" s="2"/>
      <c r="LKG55" s="2"/>
      <c r="LKH55" s="2"/>
      <c r="LKI55" s="2"/>
      <c r="LKJ55" s="2"/>
      <c r="LKK55" s="2"/>
      <c r="LKL55" s="2"/>
      <c r="LKM55" s="2"/>
      <c r="LKN55" s="2"/>
      <c r="LKO55" s="2"/>
      <c r="LKP55" s="2"/>
      <c r="LKQ55" s="2"/>
      <c r="LKR55" s="2"/>
      <c r="LKS55" s="2"/>
      <c r="LKT55" s="2"/>
      <c r="LKU55" s="2"/>
      <c r="LKV55" s="2"/>
      <c r="LKW55" s="2"/>
      <c r="LKX55" s="2"/>
      <c r="LKY55" s="2"/>
      <c r="LKZ55" s="2"/>
      <c r="LLA55" s="2"/>
      <c r="LLB55" s="2"/>
      <c r="LLC55" s="2"/>
      <c r="LLD55" s="2"/>
      <c r="LLE55" s="2"/>
      <c r="LLF55" s="2"/>
      <c r="LLG55" s="2"/>
      <c r="LLH55" s="2"/>
      <c r="LLI55" s="2"/>
      <c r="LLJ55" s="2"/>
      <c r="LLK55" s="2"/>
      <c r="LLL55" s="2"/>
      <c r="LLM55" s="2"/>
      <c r="LLN55" s="2"/>
      <c r="LLO55" s="2"/>
      <c r="LLP55" s="2"/>
      <c r="LLQ55" s="2"/>
      <c r="LLR55" s="2"/>
      <c r="LLS55" s="2"/>
      <c r="LLT55" s="2"/>
      <c r="LLU55" s="2"/>
      <c r="LLV55" s="2"/>
      <c r="LLW55" s="2"/>
      <c r="LLX55" s="2"/>
      <c r="LLY55" s="2"/>
      <c r="LLZ55" s="2"/>
      <c r="LMA55" s="2"/>
      <c r="LMB55" s="2"/>
      <c r="LMC55" s="2"/>
      <c r="LMD55" s="2"/>
      <c r="LME55" s="2"/>
      <c r="LMF55" s="2"/>
      <c r="LMG55" s="2"/>
      <c r="LMH55" s="2"/>
      <c r="LMI55" s="2"/>
      <c r="LMJ55" s="2"/>
      <c r="LMK55" s="2"/>
      <c r="LML55" s="2"/>
      <c r="LMM55" s="2"/>
      <c r="LMN55" s="2"/>
      <c r="LMO55" s="2"/>
      <c r="LMP55" s="2"/>
      <c r="LMQ55" s="2"/>
      <c r="LMR55" s="2"/>
      <c r="LMS55" s="2"/>
      <c r="LMT55" s="2"/>
      <c r="LMU55" s="2"/>
      <c r="LMV55" s="2"/>
      <c r="LMW55" s="2"/>
      <c r="LMX55" s="2"/>
      <c r="LMY55" s="2"/>
      <c r="LMZ55" s="2"/>
      <c r="LNA55" s="2"/>
      <c r="LNB55" s="2"/>
      <c r="LNC55" s="2"/>
      <c r="LND55" s="2"/>
      <c r="LNE55" s="2"/>
      <c r="LNF55" s="2"/>
      <c r="LNG55" s="2"/>
      <c r="LNH55" s="2"/>
      <c r="LNI55" s="2"/>
      <c r="LNJ55" s="2"/>
      <c r="LNK55" s="2"/>
      <c r="LNL55" s="2"/>
      <c r="LNM55" s="2"/>
      <c r="LNN55" s="2"/>
      <c r="LNO55" s="2"/>
      <c r="LNP55" s="2"/>
      <c r="LNQ55" s="2"/>
      <c r="LNR55" s="2"/>
      <c r="LNS55" s="2"/>
      <c r="LNT55" s="2"/>
      <c r="LNU55" s="2"/>
      <c r="LNV55" s="2"/>
      <c r="LNW55" s="2"/>
      <c r="LNX55" s="2"/>
      <c r="LNY55" s="2"/>
      <c r="LNZ55" s="2"/>
      <c r="LOA55" s="2"/>
      <c r="LOB55" s="2"/>
      <c r="LOC55" s="2"/>
      <c r="LOD55" s="2"/>
      <c r="LOE55" s="2"/>
      <c r="LOF55" s="2"/>
      <c r="LOG55" s="2"/>
      <c r="LOH55" s="2"/>
      <c r="LOI55" s="2"/>
      <c r="LOJ55" s="2"/>
      <c r="LOK55" s="2"/>
      <c r="LOL55" s="2"/>
      <c r="LOM55" s="2"/>
      <c r="LON55" s="2"/>
      <c r="LOO55" s="2"/>
      <c r="LOP55" s="2"/>
      <c r="LOQ55" s="2"/>
      <c r="LOR55" s="2"/>
      <c r="LOS55" s="2"/>
      <c r="LOT55" s="2"/>
      <c r="LOU55" s="2"/>
      <c r="LOV55" s="2"/>
      <c r="LOW55" s="2"/>
      <c r="LOX55" s="2"/>
      <c r="LOY55" s="2"/>
      <c r="LOZ55" s="2"/>
      <c r="LPA55" s="2"/>
      <c r="LPB55" s="2"/>
      <c r="LPC55" s="2"/>
      <c r="LPD55" s="2"/>
      <c r="LPE55" s="2"/>
      <c r="LPF55" s="2"/>
      <c r="LPG55" s="2"/>
      <c r="LPH55" s="2"/>
      <c r="LPI55" s="2"/>
      <c r="LPJ55" s="2"/>
      <c r="LPK55" s="2"/>
      <c r="LPL55" s="2"/>
      <c r="LPM55" s="2"/>
      <c r="LPN55" s="2"/>
      <c r="LPO55" s="2"/>
      <c r="LPP55" s="2"/>
      <c r="LPQ55" s="2"/>
      <c r="LPR55" s="2"/>
      <c r="LPS55" s="2"/>
      <c r="LPT55" s="2"/>
      <c r="LPU55" s="2"/>
      <c r="LPV55" s="2"/>
      <c r="LPW55" s="2"/>
      <c r="LPX55" s="2"/>
      <c r="LPY55" s="2"/>
      <c r="LPZ55" s="2"/>
      <c r="LQA55" s="2"/>
      <c r="LQB55" s="2"/>
      <c r="LQC55" s="2"/>
      <c r="LQD55" s="2"/>
      <c r="LQE55" s="2"/>
      <c r="LQF55" s="2"/>
      <c r="LQG55" s="2"/>
      <c r="LQH55" s="2"/>
      <c r="LQI55" s="2"/>
      <c r="LQJ55" s="2"/>
      <c r="LQK55" s="2"/>
      <c r="LQL55" s="2"/>
      <c r="LQM55" s="2"/>
      <c r="LQN55" s="2"/>
      <c r="LQO55" s="2"/>
      <c r="LQP55" s="2"/>
      <c r="LQQ55" s="2"/>
      <c r="LQR55" s="2"/>
      <c r="LQS55" s="2"/>
      <c r="LQT55" s="2"/>
      <c r="LQU55" s="2"/>
      <c r="LQV55" s="2"/>
      <c r="LQW55" s="2"/>
      <c r="LQX55" s="2"/>
      <c r="LQY55" s="2"/>
      <c r="LQZ55" s="2"/>
      <c r="LRA55" s="2"/>
      <c r="LRB55" s="2"/>
      <c r="LRC55" s="2"/>
      <c r="LRD55" s="2"/>
      <c r="LRE55" s="2"/>
      <c r="LRF55" s="2"/>
      <c r="LRG55" s="2"/>
      <c r="LRH55" s="2"/>
      <c r="LRI55" s="2"/>
      <c r="LRJ55" s="2"/>
      <c r="LRK55" s="2"/>
      <c r="LRL55" s="2"/>
      <c r="LRM55" s="2"/>
      <c r="LRN55" s="2"/>
      <c r="LRO55" s="2"/>
      <c r="LRP55" s="2"/>
      <c r="LRQ55" s="2"/>
      <c r="LRR55" s="2"/>
      <c r="LRS55" s="2"/>
      <c r="LRT55" s="2"/>
      <c r="LRU55" s="2"/>
      <c r="LRV55" s="2"/>
      <c r="LRW55" s="2"/>
      <c r="LRX55" s="2"/>
      <c r="LRY55" s="2"/>
      <c r="LRZ55" s="2"/>
      <c r="LSA55" s="2"/>
      <c r="LSB55" s="2"/>
      <c r="LSC55" s="2"/>
      <c r="LSD55" s="2"/>
      <c r="LSE55" s="2"/>
      <c r="LSF55" s="2"/>
      <c r="LSG55" s="2"/>
      <c r="LSH55" s="2"/>
      <c r="LSI55" s="2"/>
      <c r="LSJ55" s="2"/>
      <c r="LSK55" s="2"/>
      <c r="LSL55" s="2"/>
      <c r="LSM55" s="2"/>
      <c r="LSN55" s="2"/>
      <c r="LSO55" s="2"/>
      <c r="LSP55" s="2"/>
      <c r="LSQ55" s="2"/>
      <c r="LSR55" s="2"/>
      <c r="LSS55" s="2"/>
      <c r="LST55" s="2"/>
      <c r="LSU55" s="2"/>
      <c r="LSV55" s="2"/>
      <c r="LSW55" s="2"/>
      <c r="LSX55" s="2"/>
      <c r="LSY55" s="2"/>
      <c r="LSZ55" s="2"/>
      <c r="LTA55" s="2"/>
      <c r="LTB55" s="2"/>
      <c r="LTC55" s="2"/>
      <c r="LTD55" s="2"/>
      <c r="LTE55" s="2"/>
      <c r="LTF55" s="2"/>
      <c r="LTG55" s="2"/>
      <c r="LTH55" s="2"/>
      <c r="LTI55" s="2"/>
      <c r="LTJ55" s="2"/>
      <c r="LTK55" s="2"/>
      <c r="LTL55" s="2"/>
      <c r="LTM55" s="2"/>
      <c r="LTN55" s="2"/>
      <c r="LTO55" s="2"/>
      <c r="LTP55" s="2"/>
      <c r="LTQ55" s="2"/>
      <c r="LTR55" s="2"/>
      <c r="LTS55" s="2"/>
      <c r="LTT55" s="2"/>
      <c r="LTU55" s="2"/>
      <c r="LTV55" s="2"/>
      <c r="LTW55" s="2"/>
      <c r="LTX55" s="2"/>
      <c r="LTY55" s="2"/>
      <c r="LTZ55" s="2"/>
      <c r="LUA55" s="2"/>
      <c r="LUB55" s="2"/>
      <c r="LUC55" s="2"/>
      <c r="LUD55" s="2"/>
      <c r="LUE55" s="2"/>
      <c r="LUF55" s="2"/>
      <c r="LUG55" s="2"/>
      <c r="LUH55" s="2"/>
      <c r="LUI55" s="2"/>
      <c r="LUJ55" s="2"/>
      <c r="LUK55" s="2"/>
      <c r="LUL55" s="2"/>
      <c r="LUM55" s="2"/>
      <c r="LUN55" s="2"/>
      <c r="LUO55" s="2"/>
      <c r="LUP55" s="2"/>
      <c r="LUQ55" s="2"/>
      <c r="LUR55" s="2"/>
      <c r="LUS55" s="2"/>
      <c r="LUT55" s="2"/>
      <c r="LUU55" s="2"/>
      <c r="LUV55" s="2"/>
      <c r="LUW55" s="2"/>
      <c r="LUX55" s="2"/>
      <c r="LUY55" s="2"/>
      <c r="LUZ55" s="2"/>
      <c r="LVA55" s="2"/>
      <c r="LVB55" s="2"/>
      <c r="LVC55" s="2"/>
      <c r="LVD55" s="2"/>
      <c r="LVE55" s="2"/>
      <c r="LVF55" s="2"/>
      <c r="LVG55" s="2"/>
      <c r="LVH55" s="2"/>
      <c r="LVI55" s="2"/>
      <c r="LVJ55" s="2"/>
      <c r="LVK55" s="2"/>
      <c r="LVL55" s="2"/>
      <c r="LVM55" s="2"/>
      <c r="LVN55" s="2"/>
      <c r="LVO55" s="2"/>
      <c r="LVP55" s="2"/>
      <c r="LVQ55" s="2"/>
      <c r="LVR55" s="2"/>
      <c r="LVS55" s="2"/>
      <c r="LVT55" s="2"/>
      <c r="LVU55" s="2"/>
      <c r="LVV55" s="2"/>
      <c r="LVW55" s="2"/>
      <c r="LVX55" s="2"/>
      <c r="LVY55" s="2"/>
      <c r="LVZ55" s="2"/>
      <c r="LWA55" s="2"/>
      <c r="LWB55" s="2"/>
      <c r="LWC55" s="2"/>
      <c r="LWD55" s="2"/>
      <c r="LWE55" s="2"/>
      <c r="LWF55" s="2"/>
      <c r="LWG55" s="2"/>
      <c r="LWH55" s="2"/>
      <c r="LWI55" s="2"/>
      <c r="LWJ55" s="2"/>
      <c r="LWK55" s="2"/>
      <c r="LWL55" s="2"/>
      <c r="LWM55" s="2"/>
      <c r="LWN55" s="2"/>
      <c r="LWO55" s="2"/>
      <c r="LWP55" s="2"/>
      <c r="LWQ55" s="2"/>
      <c r="LWR55" s="2"/>
      <c r="LWS55" s="2"/>
      <c r="LWT55" s="2"/>
      <c r="LWU55" s="2"/>
      <c r="LWV55" s="2"/>
      <c r="LWW55" s="2"/>
      <c r="LWX55" s="2"/>
      <c r="LWY55" s="2"/>
      <c r="LWZ55" s="2"/>
      <c r="LXA55" s="2"/>
      <c r="LXB55" s="2"/>
      <c r="LXC55" s="2"/>
      <c r="LXD55" s="2"/>
      <c r="LXE55" s="2"/>
      <c r="LXF55" s="2"/>
      <c r="LXG55" s="2"/>
      <c r="LXH55" s="2"/>
      <c r="LXI55" s="2"/>
      <c r="LXJ55" s="2"/>
      <c r="LXK55" s="2"/>
      <c r="LXL55" s="2"/>
      <c r="LXM55" s="2"/>
      <c r="LXN55" s="2"/>
      <c r="LXO55" s="2"/>
      <c r="LXP55" s="2"/>
      <c r="LXQ55" s="2"/>
      <c r="LXR55" s="2"/>
      <c r="LXS55" s="2"/>
      <c r="LXT55" s="2"/>
      <c r="LXU55" s="2"/>
      <c r="LXV55" s="2"/>
      <c r="LXW55" s="2"/>
      <c r="LXX55" s="2"/>
      <c r="LXY55" s="2"/>
      <c r="LXZ55" s="2"/>
      <c r="LYA55" s="2"/>
      <c r="LYB55" s="2"/>
      <c r="LYC55" s="2"/>
      <c r="LYD55" s="2"/>
      <c r="LYE55" s="2"/>
      <c r="LYF55" s="2"/>
      <c r="LYG55" s="2"/>
      <c r="LYH55" s="2"/>
      <c r="LYI55" s="2"/>
      <c r="LYJ55" s="2"/>
      <c r="LYK55" s="2"/>
      <c r="LYL55" s="2"/>
      <c r="LYM55" s="2"/>
      <c r="LYN55" s="2"/>
      <c r="LYO55" s="2"/>
      <c r="LYP55" s="2"/>
      <c r="LYQ55" s="2"/>
      <c r="LYR55" s="2"/>
      <c r="LYS55" s="2"/>
      <c r="LYT55" s="2"/>
      <c r="LYU55" s="2"/>
      <c r="LYV55" s="2"/>
      <c r="LYW55" s="2"/>
      <c r="LYX55" s="2"/>
      <c r="LYY55" s="2"/>
      <c r="LYZ55" s="2"/>
      <c r="LZA55" s="2"/>
      <c r="LZB55" s="2"/>
      <c r="LZC55" s="2"/>
      <c r="LZD55" s="2"/>
      <c r="LZE55" s="2"/>
      <c r="LZF55" s="2"/>
      <c r="LZG55" s="2"/>
      <c r="LZH55" s="2"/>
      <c r="LZI55" s="2"/>
      <c r="LZJ55" s="2"/>
      <c r="LZK55" s="2"/>
      <c r="LZL55" s="2"/>
      <c r="LZM55" s="2"/>
      <c r="LZN55" s="2"/>
      <c r="LZO55" s="2"/>
      <c r="LZP55" s="2"/>
      <c r="LZQ55" s="2"/>
      <c r="LZR55" s="2"/>
      <c r="LZS55" s="2"/>
      <c r="LZT55" s="2"/>
      <c r="LZU55" s="2"/>
      <c r="LZV55" s="2"/>
      <c r="LZW55" s="2"/>
      <c r="LZX55" s="2"/>
      <c r="LZY55" s="2"/>
      <c r="LZZ55" s="2"/>
      <c r="MAA55" s="2"/>
      <c r="MAB55" s="2"/>
      <c r="MAC55" s="2"/>
      <c r="MAD55" s="2"/>
      <c r="MAE55" s="2"/>
      <c r="MAF55" s="2"/>
      <c r="MAG55" s="2"/>
      <c r="MAH55" s="2"/>
      <c r="MAI55" s="2"/>
      <c r="MAJ55" s="2"/>
      <c r="MAK55" s="2"/>
      <c r="MAL55" s="2"/>
      <c r="MAM55" s="2"/>
      <c r="MAN55" s="2"/>
      <c r="MAO55" s="2"/>
      <c r="MAP55" s="2"/>
      <c r="MAQ55" s="2"/>
      <c r="MAR55" s="2"/>
      <c r="MAS55" s="2"/>
      <c r="MAT55" s="2"/>
      <c r="MAU55" s="2"/>
      <c r="MAV55" s="2"/>
      <c r="MAW55" s="2"/>
      <c r="MAX55" s="2"/>
      <c r="MAY55" s="2"/>
      <c r="MAZ55" s="2"/>
      <c r="MBA55" s="2"/>
      <c r="MBB55" s="2"/>
      <c r="MBC55" s="2"/>
      <c r="MBD55" s="2"/>
      <c r="MBE55" s="2"/>
      <c r="MBF55" s="2"/>
      <c r="MBG55" s="2"/>
      <c r="MBH55" s="2"/>
      <c r="MBI55" s="2"/>
      <c r="MBJ55" s="2"/>
      <c r="MBK55" s="2"/>
      <c r="MBL55" s="2"/>
      <c r="MBM55" s="2"/>
      <c r="MBN55" s="2"/>
      <c r="MBO55" s="2"/>
      <c r="MBP55" s="2"/>
      <c r="MBQ55" s="2"/>
      <c r="MBR55" s="2"/>
      <c r="MBS55" s="2"/>
      <c r="MBT55" s="2"/>
      <c r="MBU55" s="2"/>
      <c r="MBV55" s="2"/>
      <c r="MBW55" s="2"/>
      <c r="MBX55" s="2"/>
      <c r="MBY55" s="2"/>
      <c r="MBZ55" s="2"/>
      <c r="MCA55" s="2"/>
      <c r="MCB55" s="2"/>
      <c r="MCC55" s="2"/>
      <c r="MCD55" s="2"/>
      <c r="MCE55" s="2"/>
      <c r="MCF55" s="2"/>
      <c r="MCG55" s="2"/>
      <c r="MCH55" s="2"/>
      <c r="MCI55" s="2"/>
      <c r="MCJ55" s="2"/>
      <c r="MCK55" s="2"/>
      <c r="MCL55" s="2"/>
      <c r="MCM55" s="2"/>
      <c r="MCN55" s="2"/>
      <c r="MCO55" s="2"/>
      <c r="MCP55" s="2"/>
      <c r="MCQ55" s="2"/>
      <c r="MCR55" s="2"/>
      <c r="MCS55" s="2"/>
      <c r="MCT55" s="2"/>
      <c r="MCU55" s="2"/>
      <c r="MCV55" s="2"/>
      <c r="MCW55" s="2"/>
      <c r="MCX55" s="2"/>
      <c r="MCY55" s="2"/>
      <c r="MCZ55" s="2"/>
      <c r="MDA55" s="2"/>
      <c r="MDB55" s="2"/>
      <c r="MDC55" s="2"/>
      <c r="MDD55" s="2"/>
      <c r="MDE55" s="2"/>
      <c r="MDF55" s="2"/>
      <c r="MDG55" s="2"/>
      <c r="MDH55" s="2"/>
      <c r="MDI55" s="2"/>
      <c r="MDJ55" s="2"/>
      <c r="MDK55" s="2"/>
      <c r="MDL55" s="2"/>
      <c r="MDM55" s="2"/>
      <c r="MDN55" s="2"/>
      <c r="MDO55" s="2"/>
      <c r="MDP55" s="2"/>
      <c r="MDQ55" s="2"/>
      <c r="MDR55" s="2"/>
      <c r="MDS55" s="2"/>
      <c r="MDT55" s="2"/>
      <c r="MDU55" s="2"/>
      <c r="MDV55" s="2"/>
      <c r="MDW55" s="2"/>
      <c r="MDX55" s="2"/>
      <c r="MDY55" s="2"/>
      <c r="MDZ55" s="2"/>
      <c r="MEA55" s="2"/>
      <c r="MEB55" s="2"/>
      <c r="MEC55" s="2"/>
      <c r="MED55" s="2"/>
      <c r="MEE55" s="2"/>
      <c r="MEF55" s="2"/>
      <c r="MEG55" s="2"/>
      <c r="MEH55" s="2"/>
      <c r="MEI55" s="2"/>
      <c r="MEJ55" s="2"/>
      <c r="MEK55" s="2"/>
      <c r="MEL55" s="2"/>
      <c r="MEM55" s="2"/>
      <c r="MEN55" s="2"/>
      <c r="MEO55" s="2"/>
      <c r="MEP55" s="2"/>
      <c r="MEQ55" s="2"/>
      <c r="MER55" s="2"/>
      <c r="MES55" s="2"/>
      <c r="MET55" s="2"/>
      <c r="MEU55" s="2"/>
      <c r="MEV55" s="2"/>
      <c r="MEW55" s="2"/>
      <c r="MEX55" s="2"/>
      <c r="MEY55" s="2"/>
      <c r="MEZ55" s="2"/>
      <c r="MFA55" s="2"/>
      <c r="MFB55" s="2"/>
      <c r="MFC55" s="2"/>
      <c r="MFD55" s="2"/>
      <c r="MFE55" s="2"/>
      <c r="MFF55" s="2"/>
      <c r="MFG55" s="2"/>
      <c r="MFH55" s="2"/>
      <c r="MFI55" s="2"/>
      <c r="MFJ55" s="2"/>
      <c r="MFK55" s="2"/>
      <c r="MFL55" s="2"/>
      <c r="MFM55" s="2"/>
      <c r="MFN55" s="2"/>
      <c r="MFO55" s="2"/>
      <c r="MFP55" s="2"/>
      <c r="MFQ55" s="2"/>
      <c r="MFR55" s="2"/>
      <c r="MFS55" s="2"/>
      <c r="MFT55" s="2"/>
      <c r="MFU55" s="2"/>
      <c r="MFV55" s="2"/>
      <c r="MFW55" s="2"/>
      <c r="MFX55" s="2"/>
      <c r="MFY55" s="2"/>
      <c r="MFZ55" s="2"/>
      <c r="MGA55" s="2"/>
      <c r="MGB55" s="2"/>
      <c r="MGC55" s="2"/>
      <c r="MGD55" s="2"/>
      <c r="MGE55" s="2"/>
      <c r="MGF55" s="2"/>
      <c r="MGG55" s="2"/>
      <c r="MGH55" s="2"/>
      <c r="MGI55" s="2"/>
      <c r="MGJ55" s="2"/>
      <c r="MGK55" s="2"/>
      <c r="MGL55" s="2"/>
      <c r="MGM55" s="2"/>
      <c r="MGN55" s="2"/>
      <c r="MGO55" s="2"/>
      <c r="MGP55" s="2"/>
      <c r="MGQ55" s="2"/>
      <c r="MGR55" s="2"/>
      <c r="MGS55" s="2"/>
      <c r="MGT55" s="2"/>
      <c r="MGU55" s="2"/>
      <c r="MGV55" s="2"/>
      <c r="MGW55" s="2"/>
      <c r="MGX55" s="2"/>
      <c r="MGY55" s="2"/>
      <c r="MGZ55" s="2"/>
      <c r="MHA55" s="2"/>
      <c r="MHB55" s="2"/>
      <c r="MHC55" s="2"/>
      <c r="MHD55" s="2"/>
      <c r="MHE55" s="2"/>
      <c r="MHF55" s="2"/>
      <c r="MHG55" s="2"/>
      <c r="MHH55" s="2"/>
      <c r="MHI55" s="2"/>
      <c r="MHJ55" s="2"/>
      <c r="MHK55" s="2"/>
      <c r="MHL55" s="2"/>
      <c r="MHM55" s="2"/>
      <c r="MHN55" s="2"/>
      <c r="MHO55" s="2"/>
      <c r="MHP55" s="2"/>
      <c r="MHQ55" s="2"/>
      <c r="MHR55" s="2"/>
      <c r="MHS55" s="2"/>
      <c r="MHT55" s="2"/>
      <c r="MHU55" s="2"/>
      <c r="MHV55" s="2"/>
      <c r="MHW55" s="2"/>
      <c r="MHX55" s="2"/>
      <c r="MHY55" s="2"/>
      <c r="MHZ55" s="2"/>
      <c r="MIA55" s="2"/>
      <c r="MIB55" s="2"/>
      <c r="MIC55" s="2"/>
      <c r="MID55" s="2"/>
      <c r="MIE55" s="2"/>
      <c r="MIF55" s="2"/>
      <c r="MIG55" s="2"/>
      <c r="MIH55" s="2"/>
      <c r="MII55" s="2"/>
      <c r="MIJ55" s="2"/>
      <c r="MIK55" s="2"/>
      <c r="MIL55" s="2"/>
      <c r="MIM55" s="2"/>
      <c r="MIN55" s="2"/>
      <c r="MIO55" s="2"/>
      <c r="MIP55" s="2"/>
      <c r="MIQ55" s="2"/>
      <c r="MIR55" s="2"/>
      <c r="MIS55" s="2"/>
      <c r="MIT55" s="2"/>
      <c r="MIU55" s="2"/>
      <c r="MIV55" s="2"/>
      <c r="MIW55" s="2"/>
      <c r="MIX55" s="2"/>
      <c r="MIY55" s="2"/>
      <c r="MIZ55" s="2"/>
      <c r="MJA55" s="2"/>
      <c r="MJB55" s="2"/>
      <c r="MJC55" s="2"/>
      <c r="MJD55" s="2"/>
      <c r="MJE55" s="2"/>
      <c r="MJF55" s="2"/>
      <c r="MJG55" s="2"/>
      <c r="MJH55" s="2"/>
      <c r="MJI55" s="2"/>
      <c r="MJJ55" s="2"/>
      <c r="MJK55" s="2"/>
      <c r="MJL55" s="2"/>
      <c r="MJM55" s="2"/>
      <c r="MJN55" s="2"/>
      <c r="MJO55" s="2"/>
      <c r="MJP55" s="2"/>
      <c r="MJQ55" s="2"/>
      <c r="MJR55" s="2"/>
      <c r="MJS55" s="2"/>
      <c r="MJT55" s="2"/>
      <c r="MJU55" s="2"/>
      <c r="MJV55" s="2"/>
      <c r="MJW55" s="2"/>
      <c r="MJX55" s="2"/>
      <c r="MJY55" s="2"/>
      <c r="MJZ55" s="2"/>
      <c r="MKA55" s="2"/>
      <c r="MKB55" s="2"/>
      <c r="MKC55" s="2"/>
      <c r="MKD55" s="2"/>
      <c r="MKE55" s="2"/>
      <c r="MKF55" s="2"/>
      <c r="MKG55" s="2"/>
      <c r="MKH55" s="2"/>
      <c r="MKI55" s="2"/>
      <c r="MKJ55" s="2"/>
      <c r="MKK55" s="2"/>
      <c r="MKL55" s="2"/>
      <c r="MKM55" s="2"/>
      <c r="MKN55" s="2"/>
      <c r="MKO55" s="2"/>
      <c r="MKP55" s="2"/>
      <c r="MKQ55" s="2"/>
      <c r="MKR55" s="2"/>
      <c r="MKS55" s="2"/>
      <c r="MKT55" s="2"/>
      <c r="MKU55" s="2"/>
      <c r="MKV55" s="2"/>
      <c r="MKW55" s="2"/>
      <c r="MKX55" s="2"/>
      <c r="MKY55" s="2"/>
      <c r="MKZ55" s="2"/>
      <c r="MLA55" s="2"/>
      <c r="MLB55" s="2"/>
      <c r="MLC55" s="2"/>
      <c r="MLD55" s="2"/>
      <c r="MLE55" s="2"/>
      <c r="MLF55" s="2"/>
      <c r="MLG55" s="2"/>
      <c r="MLH55" s="2"/>
      <c r="MLI55" s="2"/>
      <c r="MLJ55" s="2"/>
      <c r="MLK55" s="2"/>
      <c r="MLL55" s="2"/>
      <c r="MLM55" s="2"/>
      <c r="MLN55" s="2"/>
      <c r="MLO55" s="2"/>
      <c r="MLP55" s="2"/>
      <c r="MLQ55" s="2"/>
      <c r="MLR55" s="2"/>
      <c r="MLS55" s="2"/>
      <c r="MLT55" s="2"/>
      <c r="MLU55" s="2"/>
      <c r="MLV55" s="2"/>
      <c r="MLW55" s="2"/>
      <c r="MLX55" s="2"/>
      <c r="MLY55" s="2"/>
      <c r="MLZ55" s="2"/>
      <c r="MMA55" s="2"/>
      <c r="MMB55" s="2"/>
      <c r="MMC55" s="2"/>
      <c r="MMD55" s="2"/>
      <c r="MME55" s="2"/>
      <c r="MMF55" s="2"/>
      <c r="MMG55" s="2"/>
      <c r="MMH55" s="2"/>
      <c r="MMI55" s="2"/>
      <c r="MMJ55" s="2"/>
      <c r="MMK55" s="2"/>
      <c r="MML55" s="2"/>
      <c r="MMM55" s="2"/>
      <c r="MMN55" s="2"/>
      <c r="MMO55" s="2"/>
      <c r="MMP55" s="2"/>
      <c r="MMQ55" s="2"/>
      <c r="MMR55" s="2"/>
      <c r="MMS55" s="2"/>
      <c r="MMT55" s="2"/>
      <c r="MMU55" s="2"/>
      <c r="MMV55" s="2"/>
      <c r="MMW55" s="2"/>
      <c r="MMX55" s="2"/>
      <c r="MMY55" s="2"/>
      <c r="MMZ55" s="2"/>
      <c r="MNA55" s="2"/>
      <c r="MNB55" s="2"/>
      <c r="MNC55" s="2"/>
      <c r="MND55" s="2"/>
      <c r="MNE55" s="2"/>
      <c r="MNF55" s="2"/>
      <c r="MNG55" s="2"/>
      <c r="MNH55" s="2"/>
      <c r="MNI55" s="2"/>
      <c r="MNJ55" s="2"/>
      <c r="MNK55" s="2"/>
      <c r="MNL55" s="2"/>
      <c r="MNM55" s="2"/>
      <c r="MNN55" s="2"/>
      <c r="MNO55" s="2"/>
      <c r="MNP55" s="2"/>
      <c r="MNQ55" s="2"/>
      <c r="MNR55" s="2"/>
      <c r="MNS55" s="2"/>
      <c r="MNT55" s="2"/>
      <c r="MNU55" s="2"/>
      <c r="MNV55" s="2"/>
      <c r="MNW55" s="2"/>
      <c r="MNX55" s="2"/>
      <c r="MNY55" s="2"/>
      <c r="MNZ55" s="2"/>
      <c r="MOA55" s="2"/>
      <c r="MOB55" s="2"/>
      <c r="MOC55" s="2"/>
      <c r="MOD55" s="2"/>
      <c r="MOE55" s="2"/>
      <c r="MOF55" s="2"/>
      <c r="MOG55" s="2"/>
      <c r="MOH55" s="2"/>
      <c r="MOI55" s="2"/>
      <c r="MOJ55" s="2"/>
      <c r="MOK55" s="2"/>
      <c r="MOL55" s="2"/>
      <c r="MOM55" s="2"/>
      <c r="MON55" s="2"/>
      <c r="MOO55" s="2"/>
      <c r="MOP55" s="2"/>
      <c r="MOQ55" s="2"/>
      <c r="MOR55" s="2"/>
      <c r="MOS55" s="2"/>
      <c r="MOT55" s="2"/>
      <c r="MOU55" s="2"/>
      <c r="MOV55" s="2"/>
      <c r="MOW55" s="2"/>
      <c r="MOX55" s="2"/>
      <c r="MOY55" s="2"/>
      <c r="MOZ55" s="2"/>
      <c r="MPA55" s="2"/>
      <c r="MPB55" s="2"/>
      <c r="MPC55" s="2"/>
      <c r="MPD55" s="2"/>
      <c r="MPE55" s="2"/>
      <c r="MPF55" s="2"/>
      <c r="MPG55" s="2"/>
      <c r="MPH55" s="2"/>
      <c r="MPI55" s="2"/>
      <c r="MPJ55" s="2"/>
      <c r="MPK55" s="2"/>
      <c r="MPL55" s="2"/>
      <c r="MPM55" s="2"/>
      <c r="MPN55" s="2"/>
      <c r="MPO55" s="2"/>
      <c r="MPP55" s="2"/>
      <c r="MPQ55" s="2"/>
      <c r="MPR55" s="2"/>
      <c r="MPS55" s="2"/>
      <c r="MPT55" s="2"/>
      <c r="MPU55" s="2"/>
      <c r="MPV55" s="2"/>
      <c r="MPW55" s="2"/>
      <c r="MPX55" s="2"/>
      <c r="MPY55" s="2"/>
      <c r="MPZ55" s="2"/>
      <c r="MQA55" s="2"/>
      <c r="MQB55" s="2"/>
      <c r="MQC55" s="2"/>
      <c r="MQD55" s="2"/>
      <c r="MQE55" s="2"/>
      <c r="MQF55" s="2"/>
      <c r="MQG55" s="2"/>
      <c r="MQH55" s="2"/>
      <c r="MQI55" s="2"/>
      <c r="MQJ55" s="2"/>
      <c r="MQK55" s="2"/>
      <c r="MQL55" s="2"/>
      <c r="MQM55" s="2"/>
      <c r="MQN55" s="2"/>
      <c r="MQO55" s="2"/>
      <c r="MQP55" s="2"/>
      <c r="MQQ55" s="2"/>
      <c r="MQR55" s="2"/>
      <c r="MQS55" s="2"/>
      <c r="MQT55" s="2"/>
      <c r="MQU55" s="2"/>
      <c r="MQV55" s="2"/>
      <c r="MQW55" s="2"/>
      <c r="MQX55" s="2"/>
      <c r="MQY55" s="2"/>
      <c r="MQZ55" s="2"/>
      <c r="MRA55" s="2"/>
      <c r="MRB55" s="2"/>
      <c r="MRC55" s="2"/>
      <c r="MRD55" s="2"/>
      <c r="MRE55" s="2"/>
      <c r="MRF55" s="2"/>
      <c r="MRG55" s="2"/>
      <c r="MRH55" s="2"/>
      <c r="MRI55" s="2"/>
      <c r="MRJ55" s="2"/>
      <c r="MRK55" s="2"/>
      <c r="MRL55" s="2"/>
      <c r="MRM55" s="2"/>
      <c r="MRN55" s="2"/>
      <c r="MRO55" s="2"/>
      <c r="MRP55" s="2"/>
      <c r="MRQ55" s="2"/>
      <c r="MRR55" s="2"/>
      <c r="MRS55" s="2"/>
      <c r="MRT55" s="2"/>
      <c r="MRU55" s="2"/>
      <c r="MRV55" s="2"/>
      <c r="MRW55" s="2"/>
      <c r="MRX55" s="2"/>
      <c r="MRY55" s="2"/>
      <c r="MRZ55" s="2"/>
      <c r="MSA55" s="2"/>
      <c r="MSB55" s="2"/>
      <c r="MSC55" s="2"/>
      <c r="MSD55" s="2"/>
      <c r="MSE55" s="2"/>
      <c r="MSF55" s="2"/>
      <c r="MSG55" s="2"/>
      <c r="MSH55" s="2"/>
      <c r="MSI55" s="2"/>
      <c r="MSJ55" s="2"/>
      <c r="MSK55" s="2"/>
      <c r="MSL55" s="2"/>
      <c r="MSM55" s="2"/>
      <c r="MSN55" s="2"/>
      <c r="MSO55" s="2"/>
      <c r="MSP55" s="2"/>
      <c r="MSQ55" s="2"/>
      <c r="MSR55" s="2"/>
      <c r="MSS55" s="2"/>
      <c r="MST55" s="2"/>
      <c r="MSU55" s="2"/>
      <c r="MSV55" s="2"/>
      <c r="MSW55" s="2"/>
      <c r="MSX55" s="2"/>
      <c r="MSY55" s="2"/>
      <c r="MSZ55" s="2"/>
      <c r="MTA55" s="2"/>
      <c r="MTB55" s="2"/>
      <c r="MTC55" s="2"/>
      <c r="MTD55" s="2"/>
      <c r="MTE55" s="2"/>
      <c r="MTF55" s="2"/>
      <c r="MTG55" s="2"/>
      <c r="MTH55" s="2"/>
      <c r="MTI55" s="2"/>
      <c r="MTJ55" s="2"/>
      <c r="MTK55" s="2"/>
      <c r="MTL55" s="2"/>
      <c r="MTM55" s="2"/>
      <c r="MTN55" s="2"/>
      <c r="MTO55" s="2"/>
      <c r="MTP55" s="2"/>
      <c r="MTQ55" s="2"/>
      <c r="MTR55" s="2"/>
      <c r="MTS55" s="2"/>
      <c r="MTT55" s="2"/>
      <c r="MTU55" s="2"/>
      <c r="MTV55" s="2"/>
      <c r="MTW55" s="2"/>
      <c r="MTX55" s="2"/>
      <c r="MTY55" s="2"/>
      <c r="MTZ55" s="2"/>
      <c r="MUA55" s="2"/>
      <c r="MUB55" s="2"/>
      <c r="MUC55" s="2"/>
      <c r="MUD55" s="2"/>
      <c r="MUE55" s="2"/>
      <c r="MUF55" s="2"/>
      <c r="MUG55" s="2"/>
      <c r="MUH55" s="2"/>
      <c r="MUI55" s="2"/>
      <c r="MUJ55" s="2"/>
      <c r="MUK55" s="2"/>
      <c r="MUL55" s="2"/>
      <c r="MUM55" s="2"/>
      <c r="MUN55" s="2"/>
      <c r="MUO55" s="2"/>
      <c r="MUP55" s="2"/>
      <c r="MUQ55" s="2"/>
      <c r="MUR55" s="2"/>
      <c r="MUS55" s="2"/>
      <c r="MUT55" s="2"/>
      <c r="MUU55" s="2"/>
      <c r="MUV55" s="2"/>
      <c r="MUW55" s="2"/>
      <c r="MUX55" s="2"/>
      <c r="MUY55" s="2"/>
      <c r="MUZ55" s="2"/>
      <c r="MVA55" s="2"/>
      <c r="MVB55" s="2"/>
      <c r="MVC55" s="2"/>
      <c r="MVD55" s="2"/>
      <c r="MVE55" s="2"/>
      <c r="MVF55" s="2"/>
      <c r="MVG55" s="2"/>
      <c r="MVH55" s="2"/>
      <c r="MVI55" s="2"/>
      <c r="MVJ55" s="2"/>
      <c r="MVK55" s="2"/>
      <c r="MVL55" s="2"/>
      <c r="MVM55" s="2"/>
      <c r="MVN55" s="2"/>
      <c r="MVO55" s="2"/>
      <c r="MVP55" s="2"/>
      <c r="MVQ55" s="2"/>
      <c r="MVR55" s="2"/>
      <c r="MVS55" s="2"/>
      <c r="MVT55" s="2"/>
      <c r="MVU55" s="2"/>
      <c r="MVV55" s="2"/>
      <c r="MVW55" s="2"/>
      <c r="MVX55" s="2"/>
      <c r="MVY55" s="2"/>
      <c r="MVZ55" s="2"/>
      <c r="MWA55" s="2"/>
      <c r="MWB55" s="2"/>
      <c r="MWC55" s="2"/>
      <c r="MWD55" s="2"/>
      <c r="MWE55" s="2"/>
      <c r="MWF55" s="2"/>
      <c r="MWG55" s="2"/>
      <c r="MWH55" s="2"/>
      <c r="MWI55" s="2"/>
      <c r="MWJ55" s="2"/>
      <c r="MWK55" s="2"/>
      <c r="MWL55" s="2"/>
      <c r="MWM55" s="2"/>
      <c r="MWN55" s="2"/>
      <c r="MWO55" s="2"/>
      <c r="MWP55" s="2"/>
      <c r="MWQ55" s="2"/>
      <c r="MWR55" s="2"/>
      <c r="MWS55" s="2"/>
      <c r="MWT55" s="2"/>
      <c r="MWU55" s="2"/>
      <c r="MWV55" s="2"/>
      <c r="MWW55" s="2"/>
      <c r="MWX55" s="2"/>
      <c r="MWY55" s="2"/>
      <c r="MWZ55" s="2"/>
      <c r="MXA55" s="2"/>
      <c r="MXB55" s="2"/>
      <c r="MXC55" s="2"/>
      <c r="MXD55" s="2"/>
      <c r="MXE55" s="2"/>
      <c r="MXF55" s="2"/>
      <c r="MXG55" s="2"/>
      <c r="MXH55" s="2"/>
      <c r="MXI55" s="2"/>
      <c r="MXJ55" s="2"/>
      <c r="MXK55" s="2"/>
      <c r="MXL55" s="2"/>
      <c r="MXM55" s="2"/>
      <c r="MXN55" s="2"/>
      <c r="MXO55" s="2"/>
      <c r="MXP55" s="2"/>
      <c r="MXQ55" s="2"/>
      <c r="MXR55" s="2"/>
      <c r="MXS55" s="2"/>
      <c r="MXT55" s="2"/>
      <c r="MXU55" s="2"/>
      <c r="MXV55" s="2"/>
      <c r="MXW55" s="2"/>
      <c r="MXX55" s="2"/>
      <c r="MXY55" s="2"/>
      <c r="MXZ55" s="2"/>
      <c r="MYA55" s="2"/>
      <c r="MYB55" s="2"/>
      <c r="MYC55" s="2"/>
      <c r="MYD55" s="2"/>
      <c r="MYE55" s="2"/>
      <c r="MYF55" s="2"/>
      <c r="MYG55" s="2"/>
      <c r="MYH55" s="2"/>
      <c r="MYI55" s="2"/>
      <c r="MYJ55" s="2"/>
      <c r="MYK55" s="2"/>
      <c r="MYL55" s="2"/>
      <c r="MYM55" s="2"/>
      <c r="MYN55" s="2"/>
      <c r="MYO55" s="2"/>
      <c r="MYP55" s="2"/>
      <c r="MYQ55" s="2"/>
      <c r="MYR55" s="2"/>
      <c r="MYS55" s="2"/>
      <c r="MYT55" s="2"/>
      <c r="MYU55" s="2"/>
      <c r="MYV55" s="2"/>
      <c r="MYW55" s="2"/>
      <c r="MYX55" s="2"/>
      <c r="MYY55" s="2"/>
      <c r="MYZ55" s="2"/>
      <c r="MZA55" s="2"/>
      <c r="MZB55" s="2"/>
      <c r="MZC55" s="2"/>
      <c r="MZD55" s="2"/>
      <c r="MZE55" s="2"/>
      <c r="MZF55" s="2"/>
      <c r="MZG55" s="2"/>
      <c r="MZH55" s="2"/>
      <c r="MZI55" s="2"/>
      <c r="MZJ55" s="2"/>
      <c r="MZK55" s="2"/>
      <c r="MZL55" s="2"/>
      <c r="MZM55" s="2"/>
      <c r="MZN55" s="2"/>
      <c r="MZO55" s="2"/>
      <c r="MZP55" s="2"/>
      <c r="MZQ55" s="2"/>
      <c r="MZR55" s="2"/>
      <c r="MZS55" s="2"/>
      <c r="MZT55" s="2"/>
      <c r="MZU55" s="2"/>
      <c r="MZV55" s="2"/>
      <c r="MZW55" s="2"/>
      <c r="MZX55" s="2"/>
      <c r="MZY55" s="2"/>
      <c r="MZZ55" s="2"/>
      <c r="NAA55" s="2"/>
      <c r="NAB55" s="2"/>
      <c r="NAC55" s="2"/>
      <c r="NAD55" s="2"/>
      <c r="NAE55" s="2"/>
      <c r="NAF55" s="2"/>
      <c r="NAG55" s="2"/>
      <c r="NAH55" s="2"/>
      <c r="NAI55" s="2"/>
      <c r="NAJ55" s="2"/>
      <c r="NAK55" s="2"/>
      <c r="NAL55" s="2"/>
      <c r="NAM55" s="2"/>
      <c r="NAN55" s="2"/>
      <c r="NAO55" s="2"/>
      <c r="NAP55" s="2"/>
      <c r="NAQ55" s="2"/>
      <c r="NAR55" s="2"/>
      <c r="NAS55" s="2"/>
      <c r="NAT55" s="2"/>
      <c r="NAU55" s="2"/>
      <c r="NAV55" s="2"/>
      <c r="NAW55" s="2"/>
      <c r="NAX55" s="2"/>
      <c r="NAY55" s="2"/>
      <c r="NAZ55" s="2"/>
      <c r="NBA55" s="2"/>
      <c r="NBB55" s="2"/>
      <c r="NBC55" s="2"/>
      <c r="NBD55" s="2"/>
      <c r="NBE55" s="2"/>
      <c r="NBF55" s="2"/>
      <c r="NBG55" s="2"/>
      <c r="NBH55" s="2"/>
      <c r="NBI55" s="2"/>
      <c r="NBJ55" s="2"/>
      <c r="NBK55" s="2"/>
      <c r="NBL55" s="2"/>
      <c r="NBM55" s="2"/>
      <c r="NBN55" s="2"/>
      <c r="NBO55" s="2"/>
      <c r="NBP55" s="2"/>
      <c r="NBQ55" s="2"/>
      <c r="NBR55" s="2"/>
      <c r="NBS55" s="2"/>
      <c r="NBT55" s="2"/>
      <c r="NBU55" s="2"/>
      <c r="NBV55" s="2"/>
      <c r="NBW55" s="2"/>
      <c r="NBX55" s="2"/>
      <c r="NBY55" s="2"/>
      <c r="NBZ55" s="2"/>
      <c r="NCA55" s="2"/>
      <c r="NCB55" s="2"/>
      <c r="NCC55" s="2"/>
      <c r="NCD55" s="2"/>
      <c r="NCE55" s="2"/>
      <c r="NCF55" s="2"/>
      <c r="NCG55" s="2"/>
      <c r="NCH55" s="2"/>
      <c r="NCI55" s="2"/>
      <c r="NCJ55" s="2"/>
      <c r="NCK55" s="2"/>
      <c r="NCL55" s="2"/>
      <c r="NCM55" s="2"/>
      <c r="NCN55" s="2"/>
      <c r="NCO55" s="2"/>
      <c r="NCP55" s="2"/>
      <c r="NCQ55" s="2"/>
      <c r="NCR55" s="2"/>
      <c r="NCS55" s="2"/>
      <c r="NCT55" s="2"/>
      <c r="NCU55" s="2"/>
      <c r="NCV55" s="2"/>
      <c r="NCW55" s="2"/>
      <c r="NCX55" s="2"/>
      <c r="NCY55" s="2"/>
      <c r="NCZ55" s="2"/>
      <c r="NDA55" s="2"/>
      <c r="NDB55" s="2"/>
      <c r="NDC55" s="2"/>
      <c r="NDD55" s="2"/>
      <c r="NDE55" s="2"/>
      <c r="NDF55" s="2"/>
      <c r="NDG55" s="2"/>
      <c r="NDH55" s="2"/>
      <c r="NDI55" s="2"/>
      <c r="NDJ55" s="2"/>
      <c r="NDK55" s="2"/>
      <c r="NDL55" s="2"/>
      <c r="NDM55" s="2"/>
      <c r="NDN55" s="2"/>
      <c r="NDO55" s="2"/>
      <c r="NDP55" s="2"/>
      <c r="NDQ55" s="2"/>
      <c r="NDR55" s="2"/>
      <c r="NDS55" s="2"/>
      <c r="NDT55" s="2"/>
      <c r="NDU55" s="2"/>
      <c r="NDV55" s="2"/>
      <c r="NDW55" s="2"/>
      <c r="NDX55" s="2"/>
      <c r="NDY55" s="2"/>
      <c r="NDZ55" s="2"/>
      <c r="NEA55" s="2"/>
      <c r="NEB55" s="2"/>
      <c r="NEC55" s="2"/>
      <c r="NED55" s="2"/>
      <c r="NEE55" s="2"/>
      <c r="NEF55" s="2"/>
      <c r="NEG55" s="2"/>
      <c r="NEH55" s="2"/>
      <c r="NEI55" s="2"/>
      <c r="NEJ55" s="2"/>
      <c r="NEK55" s="2"/>
      <c r="NEL55" s="2"/>
      <c r="NEM55" s="2"/>
      <c r="NEN55" s="2"/>
      <c r="NEO55" s="2"/>
      <c r="NEP55" s="2"/>
      <c r="NEQ55" s="2"/>
      <c r="NER55" s="2"/>
      <c r="NES55" s="2"/>
      <c r="NET55" s="2"/>
      <c r="NEU55" s="2"/>
      <c r="NEV55" s="2"/>
      <c r="NEW55" s="2"/>
      <c r="NEX55" s="2"/>
      <c r="NEY55" s="2"/>
      <c r="NEZ55" s="2"/>
      <c r="NFA55" s="2"/>
      <c r="NFB55" s="2"/>
      <c r="NFC55" s="2"/>
      <c r="NFD55" s="2"/>
      <c r="NFE55" s="2"/>
      <c r="NFF55" s="2"/>
      <c r="NFG55" s="2"/>
      <c r="NFH55" s="2"/>
      <c r="NFI55" s="2"/>
      <c r="NFJ55" s="2"/>
      <c r="NFK55" s="2"/>
      <c r="NFL55" s="2"/>
      <c r="NFM55" s="2"/>
      <c r="NFN55" s="2"/>
      <c r="NFO55" s="2"/>
      <c r="NFP55" s="2"/>
      <c r="NFQ55" s="2"/>
      <c r="NFR55" s="2"/>
      <c r="NFS55" s="2"/>
      <c r="NFT55" s="2"/>
      <c r="NFU55" s="2"/>
      <c r="NFV55" s="2"/>
      <c r="NFW55" s="2"/>
      <c r="NFX55" s="2"/>
      <c r="NFY55" s="2"/>
      <c r="NFZ55" s="2"/>
      <c r="NGA55" s="2"/>
      <c r="NGB55" s="2"/>
      <c r="NGC55" s="2"/>
      <c r="NGD55" s="2"/>
      <c r="NGE55" s="2"/>
      <c r="NGF55" s="2"/>
      <c r="NGG55" s="2"/>
      <c r="NGH55" s="2"/>
      <c r="NGI55" s="2"/>
      <c r="NGJ55" s="2"/>
      <c r="NGK55" s="2"/>
      <c r="NGL55" s="2"/>
      <c r="NGM55" s="2"/>
      <c r="NGN55" s="2"/>
      <c r="NGO55" s="2"/>
      <c r="NGP55" s="2"/>
      <c r="NGQ55" s="2"/>
      <c r="NGR55" s="2"/>
      <c r="NGS55" s="2"/>
      <c r="NGT55" s="2"/>
      <c r="NGU55" s="2"/>
      <c r="NGV55" s="2"/>
      <c r="NGW55" s="2"/>
      <c r="NGX55" s="2"/>
      <c r="NGY55" s="2"/>
      <c r="NGZ55" s="2"/>
      <c r="NHA55" s="2"/>
      <c r="NHB55" s="2"/>
      <c r="NHC55" s="2"/>
      <c r="NHD55" s="2"/>
      <c r="NHE55" s="2"/>
      <c r="NHF55" s="2"/>
      <c r="NHG55" s="2"/>
      <c r="NHH55" s="2"/>
      <c r="NHI55" s="2"/>
      <c r="NHJ55" s="2"/>
      <c r="NHK55" s="2"/>
      <c r="NHL55" s="2"/>
      <c r="NHM55" s="2"/>
      <c r="NHN55" s="2"/>
      <c r="NHO55" s="2"/>
      <c r="NHP55" s="2"/>
      <c r="NHQ55" s="2"/>
      <c r="NHR55" s="2"/>
      <c r="NHS55" s="2"/>
      <c r="NHT55" s="2"/>
      <c r="NHU55" s="2"/>
      <c r="NHV55" s="2"/>
      <c r="NHW55" s="2"/>
      <c r="NHX55" s="2"/>
      <c r="NHY55" s="2"/>
      <c r="NHZ55" s="2"/>
      <c r="NIA55" s="2"/>
      <c r="NIB55" s="2"/>
      <c r="NIC55" s="2"/>
      <c r="NID55" s="2"/>
      <c r="NIE55" s="2"/>
      <c r="NIF55" s="2"/>
      <c r="NIG55" s="2"/>
      <c r="NIH55" s="2"/>
      <c r="NII55" s="2"/>
      <c r="NIJ55" s="2"/>
      <c r="NIK55" s="2"/>
      <c r="NIL55" s="2"/>
      <c r="NIM55" s="2"/>
      <c r="NIN55" s="2"/>
      <c r="NIO55" s="2"/>
      <c r="NIP55" s="2"/>
      <c r="NIQ55" s="2"/>
      <c r="NIR55" s="2"/>
      <c r="NIS55" s="2"/>
      <c r="NIT55" s="2"/>
      <c r="NIU55" s="2"/>
      <c r="NIV55" s="2"/>
      <c r="NIW55" s="2"/>
      <c r="NIX55" s="2"/>
      <c r="NIY55" s="2"/>
      <c r="NIZ55" s="2"/>
      <c r="NJA55" s="2"/>
      <c r="NJB55" s="2"/>
      <c r="NJC55" s="2"/>
      <c r="NJD55" s="2"/>
      <c r="NJE55" s="2"/>
      <c r="NJF55" s="2"/>
      <c r="NJG55" s="2"/>
      <c r="NJH55" s="2"/>
      <c r="NJI55" s="2"/>
      <c r="NJJ55" s="2"/>
      <c r="NJK55" s="2"/>
      <c r="NJL55" s="2"/>
      <c r="NJM55" s="2"/>
      <c r="NJN55" s="2"/>
      <c r="NJO55" s="2"/>
      <c r="NJP55" s="2"/>
      <c r="NJQ55" s="2"/>
      <c r="NJR55" s="2"/>
      <c r="NJS55" s="2"/>
      <c r="NJT55" s="2"/>
      <c r="NJU55" s="2"/>
      <c r="NJV55" s="2"/>
      <c r="NJW55" s="2"/>
      <c r="NJX55" s="2"/>
      <c r="NJY55" s="2"/>
      <c r="NJZ55" s="2"/>
      <c r="NKA55" s="2"/>
      <c r="NKB55" s="2"/>
      <c r="NKC55" s="2"/>
      <c r="NKD55" s="2"/>
      <c r="NKE55" s="2"/>
      <c r="NKF55" s="2"/>
      <c r="NKG55" s="2"/>
      <c r="NKH55" s="2"/>
      <c r="NKI55" s="2"/>
      <c r="NKJ55" s="2"/>
      <c r="NKK55" s="2"/>
      <c r="NKL55" s="2"/>
      <c r="NKM55" s="2"/>
      <c r="NKN55" s="2"/>
      <c r="NKO55" s="2"/>
      <c r="NKP55" s="2"/>
      <c r="NKQ55" s="2"/>
      <c r="NKR55" s="2"/>
      <c r="NKS55" s="2"/>
      <c r="NKT55" s="2"/>
      <c r="NKU55" s="2"/>
      <c r="NKV55" s="2"/>
      <c r="NKW55" s="2"/>
      <c r="NKX55" s="2"/>
      <c r="NKY55" s="2"/>
      <c r="NKZ55" s="2"/>
      <c r="NLA55" s="2"/>
      <c r="NLB55" s="2"/>
      <c r="NLC55" s="2"/>
      <c r="NLD55" s="2"/>
      <c r="NLE55" s="2"/>
      <c r="NLF55" s="2"/>
      <c r="NLG55" s="2"/>
      <c r="NLH55" s="2"/>
      <c r="NLI55" s="2"/>
      <c r="NLJ55" s="2"/>
      <c r="NLK55" s="2"/>
      <c r="NLL55" s="2"/>
      <c r="NLM55" s="2"/>
      <c r="NLN55" s="2"/>
      <c r="NLO55" s="2"/>
      <c r="NLP55" s="2"/>
      <c r="NLQ55" s="2"/>
      <c r="NLR55" s="2"/>
      <c r="NLS55" s="2"/>
      <c r="NLT55" s="2"/>
      <c r="NLU55" s="2"/>
      <c r="NLV55" s="2"/>
      <c r="NLW55" s="2"/>
      <c r="NLX55" s="2"/>
      <c r="NLY55" s="2"/>
      <c r="NLZ55" s="2"/>
      <c r="NMA55" s="2"/>
      <c r="NMB55" s="2"/>
      <c r="NMC55" s="2"/>
      <c r="NMD55" s="2"/>
      <c r="NME55" s="2"/>
      <c r="NMF55" s="2"/>
      <c r="NMG55" s="2"/>
      <c r="NMH55" s="2"/>
      <c r="NMI55" s="2"/>
      <c r="NMJ55" s="2"/>
      <c r="NMK55" s="2"/>
      <c r="NML55" s="2"/>
      <c r="NMM55" s="2"/>
      <c r="NMN55" s="2"/>
      <c r="NMO55" s="2"/>
      <c r="NMP55" s="2"/>
      <c r="NMQ55" s="2"/>
      <c r="NMR55" s="2"/>
      <c r="NMS55" s="2"/>
      <c r="NMT55" s="2"/>
      <c r="NMU55" s="2"/>
      <c r="NMV55" s="2"/>
      <c r="NMW55" s="2"/>
      <c r="NMX55" s="2"/>
      <c r="NMY55" s="2"/>
      <c r="NMZ55" s="2"/>
      <c r="NNA55" s="2"/>
      <c r="NNB55" s="2"/>
      <c r="NNC55" s="2"/>
      <c r="NND55" s="2"/>
      <c r="NNE55" s="2"/>
      <c r="NNF55" s="2"/>
      <c r="NNG55" s="2"/>
      <c r="NNH55" s="2"/>
      <c r="NNI55" s="2"/>
      <c r="NNJ55" s="2"/>
      <c r="NNK55" s="2"/>
      <c r="NNL55" s="2"/>
      <c r="NNM55" s="2"/>
      <c r="NNN55" s="2"/>
      <c r="NNO55" s="2"/>
      <c r="NNP55" s="2"/>
      <c r="NNQ55" s="2"/>
      <c r="NNR55" s="2"/>
      <c r="NNS55" s="2"/>
      <c r="NNT55" s="2"/>
      <c r="NNU55" s="2"/>
      <c r="NNV55" s="2"/>
      <c r="NNW55" s="2"/>
      <c r="NNX55" s="2"/>
      <c r="NNY55" s="2"/>
      <c r="NNZ55" s="2"/>
      <c r="NOA55" s="2"/>
      <c r="NOB55" s="2"/>
      <c r="NOC55" s="2"/>
      <c r="NOD55" s="2"/>
      <c r="NOE55" s="2"/>
      <c r="NOF55" s="2"/>
      <c r="NOG55" s="2"/>
      <c r="NOH55" s="2"/>
      <c r="NOI55" s="2"/>
      <c r="NOJ55" s="2"/>
      <c r="NOK55" s="2"/>
      <c r="NOL55" s="2"/>
      <c r="NOM55" s="2"/>
      <c r="NON55" s="2"/>
      <c r="NOO55" s="2"/>
      <c r="NOP55" s="2"/>
      <c r="NOQ55" s="2"/>
      <c r="NOR55" s="2"/>
      <c r="NOS55" s="2"/>
      <c r="NOT55" s="2"/>
      <c r="NOU55" s="2"/>
      <c r="NOV55" s="2"/>
      <c r="NOW55" s="2"/>
      <c r="NOX55" s="2"/>
      <c r="NOY55" s="2"/>
      <c r="NOZ55" s="2"/>
      <c r="NPA55" s="2"/>
      <c r="NPB55" s="2"/>
      <c r="NPC55" s="2"/>
      <c r="NPD55" s="2"/>
      <c r="NPE55" s="2"/>
      <c r="NPF55" s="2"/>
      <c r="NPG55" s="2"/>
      <c r="NPH55" s="2"/>
      <c r="NPI55" s="2"/>
      <c r="NPJ55" s="2"/>
      <c r="NPK55" s="2"/>
      <c r="NPL55" s="2"/>
      <c r="NPM55" s="2"/>
      <c r="NPN55" s="2"/>
      <c r="NPO55" s="2"/>
      <c r="NPP55" s="2"/>
      <c r="NPQ55" s="2"/>
      <c r="NPR55" s="2"/>
      <c r="NPS55" s="2"/>
      <c r="NPT55" s="2"/>
      <c r="NPU55" s="2"/>
      <c r="NPV55" s="2"/>
      <c r="NPW55" s="2"/>
      <c r="NPX55" s="2"/>
      <c r="NPY55" s="2"/>
      <c r="NPZ55" s="2"/>
      <c r="NQA55" s="2"/>
      <c r="NQB55" s="2"/>
      <c r="NQC55" s="2"/>
      <c r="NQD55" s="2"/>
      <c r="NQE55" s="2"/>
      <c r="NQF55" s="2"/>
      <c r="NQG55" s="2"/>
      <c r="NQH55" s="2"/>
      <c r="NQI55" s="2"/>
      <c r="NQJ55" s="2"/>
      <c r="NQK55" s="2"/>
      <c r="NQL55" s="2"/>
      <c r="NQM55" s="2"/>
      <c r="NQN55" s="2"/>
      <c r="NQO55" s="2"/>
      <c r="NQP55" s="2"/>
      <c r="NQQ55" s="2"/>
      <c r="NQR55" s="2"/>
      <c r="NQS55" s="2"/>
      <c r="NQT55" s="2"/>
      <c r="NQU55" s="2"/>
      <c r="NQV55" s="2"/>
      <c r="NQW55" s="2"/>
      <c r="NQX55" s="2"/>
      <c r="NQY55" s="2"/>
      <c r="NQZ55" s="2"/>
      <c r="NRA55" s="2"/>
      <c r="NRB55" s="2"/>
      <c r="NRC55" s="2"/>
      <c r="NRD55" s="2"/>
      <c r="NRE55" s="2"/>
      <c r="NRF55" s="2"/>
      <c r="NRG55" s="2"/>
      <c r="NRH55" s="2"/>
      <c r="NRI55" s="2"/>
      <c r="NRJ55" s="2"/>
      <c r="NRK55" s="2"/>
      <c r="NRL55" s="2"/>
      <c r="NRM55" s="2"/>
      <c r="NRN55" s="2"/>
      <c r="NRO55" s="2"/>
      <c r="NRP55" s="2"/>
      <c r="NRQ55" s="2"/>
      <c r="NRR55" s="2"/>
      <c r="NRS55" s="2"/>
      <c r="NRT55" s="2"/>
      <c r="NRU55" s="2"/>
      <c r="NRV55" s="2"/>
      <c r="NRW55" s="2"/>
      <c r="NRX55" s="2"/>
      <c r="NRY55" s="2"/>
      <c r="NRZ55" s="2"/>
      <c r="NSA55" s="2"/>
      <c r="NSB55" s="2"/>
      <c r="NSC55" s="2"/>
      <c r="NSD55" s="2"/>
      <c r="NSE55" s="2"/>
      <c r="NSF55" s="2"/>
      <c r="NSG55" s="2"/>
      <c r="NSH55" s="2"/>
      <c r="NSI55" s="2"/>
      <c r="NSJ55" s="2"/>
      <c r="NSK55" s="2"/>
      <c r="NSL55" s="2"/>
      <c r="NSM55" s="2"/>
      <c r="NSN55" s="2"/>
      <c r="NSO55" s="2"/>
      <c r="NSP55" s="2"/>
      <c r="NSQ55" s="2"/>
      <c r="NSR55" s="2"/>
      <c r="NSS55" s="2"/>
      <c r="NST55" s="2"/>
      <c r="NSU55" s="2"/>
      <c r="NSV55" s="2"/>
      <c r="NSW55" s="2"/>
      <c r="NSX55" s="2"/>
      <c r="NSY55" s="2"/>
      <c r="NSZ55" s="2"/>
      <c r="NTA55" s="2"/>
      <c r="NTB55" s="2"/>
      <c r="NTC55" s="2"/>
      <c r="NTD55" s="2"/>
      <c r="NTE55" s="2"/>
      <c r="NTF55" s="2"/>
      <c r="NTG55" s="2"/>
      <c r="NTH55" s="2"/>
      <c r="NTI55" s="2"/>
      <c r="NTJ55" s="2"/>
      <c r="NTK55" s="2"/>
      <c r="NTL55" s="2"/>
      <c r="NTM55" s="2"/>
      <c r="NTN55" s="2"/>
      <c r="NTO55" s="2"/>
      <c r="NTP55" s="2"/>
      <c r="NTQ55" s="2"/>
      <c r="NTR55" s="2"/>
      <c r="NTS55" s="2"/>
      <c r="NTT55" s="2"/>
      <c r="NTU55" s="2"/>
      <c r="NTV55" s="2"/>
      <c r="NTW55" s="2"/>
      <c r="NTX55" s="2"/>
      <c r="NTY55" s="2"/>
      <c r="NTZ55" s="2"/>
      <c r="NUA55" s="2"/>
      <c r="NUB55" s="2"/>
      <c r="NUC55" s="2"/>
      <c r="NUD55" s="2"/>
      <c r="NUE55" s="2"/>
      <c r="NUF55" s="2"/>
      <c r="NUG55" s="2"/>
      <c r="NUH55" s="2"/>
      <c r="NUI55" s="2"/>
      <c r="NUJ55" s="2"/>
      <c r="NUK55" s="2"/>
      <c r="NUL55" s="2"/>
      <c r="NUM55" s="2"/>
      <c r="NUN55" s="2"/>
      <c r="NUO55" s="2"/>
      <c r="NUP55" s="2"/>
      <c r="NUQ55" s="2"/>
      <c r="NUR55" s="2"/>
      <c r="NUS55" s="2"/>
      <c r="NUT55" s="2"/>
      <c r="NUU55" s="2"/>
      <c r="NUV55" s="2"/>
      <c r="NUW55" s="2"/>
      <c r="NUX55" s="2"/>
      <c r="NUY55" s="2"/>
      <c r="NUZ55" s="2"/>
      <c r="NVA55" s="2"/>
      <c r="NVB55" s="2"/>
      <c r="NVC55" s="2"/>
      <c r="NVD55" s="2"/>
      <c r="NVE55" s="2"/>
      <c r="NVF55" s="2"/>
      <c r="NVG55" s="2"/>
      <c r="NVH55" s="2"/>
      <c r="NVI55" s="2"/>
      <c r="NVJ55" s="2"/>
      <c r="NVK55" s="2"/>
      <c r="NVL55" s="2"/>
      <c r="NVM55" s="2"/>
      <c r="NVN55" s="2"/>
      <c r="NVO55" s="2"/>
      <c r="NVP55" s="2"/>
      <c r="NVQ55" s="2"/>
      <c r="NVR55" s="2"/>
      <c r="NVS55" s="2"/>
      <c r="NVT55" s="2"/>
      <c r="NVU55" s="2"/>
      <c r="NVV55" s="2"/>
      <c r="NVW55" s="2"/>
      <c r="NVX55" s="2"/>
      <c r="NVY55" s="2"/>
      <c r="NVZ55" s="2"/>
      <c r="NWA55" s="2"/>
      <c r="NWB55" s="2"/>
      <c r="NWC55" s="2"/>
      <c r="NWD55" s="2"/>
      <c r="NWE55" s="2"/>
      <c r="NWF55" s="2"/>
      <c r="NWG55" s="2"/>
      <c r="NWH55" s="2"/>
      <c r="NWI55" s="2"/>
      <c r="NWJ55" s="2"/>
      <c r="NWK55" s="2"/>
      <c r="NWL55" s="2"/>
      <c r="NWM55" s="2"/>
      <c r="NWN55" s="2"/>
      <c r="NWO55" s="2"/>
      <c r="NWP55" s="2"/>
      <c r="NWQ55" s="2"/>
      <c r="NWR55" s="2"/>
      <c r="NWS55" s="2"/>
      <c r="NWT55" s="2"/>
      <c r="NWU55" s="2"/>
      <c r="NWV55" s="2"/>
      <c r="NWW55" s="2"/>
      <c r="NWX55" s="2"/>
      <c r="NWY55" s="2"/>
      <c r="NWZ55" s="2"/>
      <c r="NXA55" s="2"/>
      <c r="NXB55" s="2"/>
      <c r="NXC55" s="2"/>
      <c r="NXD55" s="2"/>
      <c r="NXE55" s="2"/>
      <c r="NXF55" s="2"/>
      <c r="NXG55" s="2"/>
      <c r="NXH55" s="2"/>
      <c r="NXI55" s="2"/>
      <c r="NXJ55" s="2"/>
      <c r="NXK55" s="2"/>
      <c r="NXL55" s="2"/>
      <c r="NXM55" s="2"/>
      <c r="NXN55" s="2"/>
      <c r="NXO55" s="2"/>
      <c r="NXP55" s="2"/>
      <c r="NXQ55" s="2"/>
      <c r="NXR55" s="2"/>
      <c r="NXS55" s="2"/>
      <c r="NXT55" s="2"/>
      <c r="NXU55" s="2"/>
      <c r="NXV55" s="2"/>
      <c r="NXW55" s="2"/>
      <c r="NXX55" s="2"/>
      <c r="NXY55" s="2"/>
      <c r="NXZ55" s="2"/>
      <c r="NYA55" s="2"/>
      <c r="NYB55" s="2"/>
      <c r="NYC55" s="2"/>
      <c r="NYD55" s="2"/>
      <c r="NYE55" s="2"/>
      <c r="NYF55" s="2"/>
      <c r="NYG55" s="2"/>
      <c r="NYH55" s="2"/>
      <c r="NYI55" s="2"/>
      <c r="NYJ55" s="2"/>
      <c r="NYK55" s="2"/>
      <c r="NYL55" s="2"/>
      <c r="NYM55" s="2"/>
      <c r="NYN55" s="2"/>
      <c r="NYO55" s="2"/>
      <c r="NYP55" s="2"/>
      <c r="NYQ55" s="2"/>
      <c r="NYR55" s="2"/>
      <c r="NYS55" s="2"/>
      <c r="NYT55" s="2"/>
      <c r="NYU55" s="2"/>
      <c r="NYV55" s="2"/>
      <c r="NYW55" s="2"/>
      <c r="NYX55" s="2"/>
      <c r="NYY55" s="2"/>
      <c r="NYZ55" s="2"/>
      <c r="NZA55" s="2"/>
      <c r="NZB55" s="2"/>
      <c r="NZC55" s="2"/>
      <c r="NZD55" s="2"/>
      <c r="NZE55" s="2"/>
      <c r="NZF55" s="2"/>
      <c r="NZG55" s="2"/>
      <c r="NZH55" s="2"/>
      <c r="NZI55" s="2"/>
      <c r="NZJ55" s="2"/>
      <c r="NZK55" s="2"/>
      <c r="NZL55" s="2"/>
      <c r="NZM55" s="2"/>
      <c r="NZN55" s="2"/>
      <c r="NZO55" s="2"/>
      <c r="NZP55" s="2"/>
      <c r="NZQ55" s="2"/>
      <c r="NZR55" s="2"/>
      <c r="NZS55" s="2"/>
      <c r="NZT55" s="2"/>
      <c r="NZU55" s="2"/>
      <c r="NZV55" s="2"/>
      <c r="NZW55" s="2"/>
      <c r="NZX55" s="2"/>
      <c r="NZY55" s="2"/>
      <c r="NZZ55" s="2"/>
      <c r="OAA55" s="2"/>
      <c r="OAB55" s="2"/>
      <c r="OAC55" s="2"/>
      <c r="OAD55" s="2"/>
      <c r="OAE55" s="2"/>
      <c r="OAF55" s="2"/>
      <c r="OAG55" s="2"/>
      <c r="OAH55" s="2"/>
      <c r="OAI55" s="2"/>
      <c r="OAJ55" s="2"/>
      <c r="OAK55" s="2"/>
      <c r="OAL55" s="2"/>
      <c r="OAM55" s="2"/>
      <c r="OAN55" s="2"/>
      <c r="OAO55" s="2"/>
      <c r="OAP55" s="2"/>
      <c r="OAQ55" s="2"/>
      <c r="OAR55" s="2"/>
      <c r="OAS55" s="2"/>
      <c r="OAT55" s="2"/>
      <c r="OAU55" s="2"/>
      <c r="OAV55" s="2"/>
      <c r="OAW55" s="2"/>
      <c r="OAX55" s="2"/>
      <c r="OAY55" s="2"/>
      <c r="OAZ55" s="2"/>
      <c r="OBA55" s="2"/>
      <c r="OBB55" s="2"/>
      <c r="OBC55" s="2"/>
      <c r="OBD55" s="2"/>
      <c r="OBE55" s="2"/>
      <c r="OBF55" s="2"/>
      <c r="OBG55" s="2"/>
      <c r="OBH55" s="2"/>
      <c r="OBI55" s="2"/>
      <c r="OBJ55" s="2"/>
      <c r="OBK55" s="2"/>
      <c r="OBL55" s="2"/>
      <c r="OBM55" s="2"/>
      <c r="OBN55" s="2"/>
      <c r="OBO55" s="2"/>
      <c r="OBP55" s="2"/>
      <c r="OBQ55" s="2"/>
      <c r="OBR55" s="2"/>
      <c r="OBS55" s="2"/>
      <c r="OBT55" s="2"/>
      <c r="OBU55" s="2"/>
      <c r="OBV55" s="2"/>
      <c r="OBW55" s="2"/>
      <c r="OBX55" s="2"/>
      <c r="OBY55" s="2"/>
      <c r="OBZ55" s="2"/>
      <c r="OCA55" s="2"/>
      <c r="OCB55" s="2"/>
      <c r="OCC55" s="2"/>
      <c r="OCD55" s="2"/>
      <c r="OCE55" s="2"/>
      <c r="OCF55" s="2"/>
      <c r="OCG55" s="2"/>
      <c r="OCH55" s="2"/>
      <c r="OCI55" s="2"/>
      <c r="OCJ55" s="2"/>
      <c r="OCK55" s="2"/>
      <c r="OCL55" s="2"/>
      <c r="OCM55" s="2"/>
      <c r="OCN55" s="2"/>
      <c r="OCO55" s="2"/>
      <c r="OCP55" s="2"/>
      <c r="OCQ55" s="2"/>
      <c r="OCR55" s="2"/>
      <c r="OCS55" s="2"/>
      <c r="OCT55" s="2"/>
      <c r="OCU55" s="2"/>
      <c r="OCV55" s="2"/>
      <c r="OCW55" s="2"/>
      <c r="OCX55" s="2"/>
      <c r="OCY55" s="2"/>
      <c r="OCZ55" s="2"/>
      <c r="ODA55" s="2"/>
      <c r="ODB55" s="2"/>
      <c r="ODC55" s="2"/>
      <c r="ODD55" s="2"/>
      <c r="ODE55" s="2"/>
      <c r="ODF55" s="2"/>
      <c r="ODG55" s="2"/>
      <c r="ODH55" s="2"/>
      <c r="ODI55" s="2"/>
      <c r="ODJ55" s="2"/>
      <c r="ODK55" s="2"/>
      <c r="ODL55" s="2"/>
      <c r="ODM55" s="2"/>
      <c r="ODN55" s="2"/>
      <c r="ODO55" s="2"/>
      <c r="ODP55" s="2"/>
      <c r="ODQ55" s="2"/>
      <c r="ODR55" s="2"/>
      <c r="ODS55" s="2"/>
      <c r="ODT55" s="2"/>
      <c r="ODU55" s="2"/>
      <c r="ODV55" s="2"/>
      <c r="ODW55" s="2"/>
      <c r="ODX55" s="2"/>
      <c r="ODY55" s="2"/>
      <c r="ODZ55" s="2"/>
      <c r="OEA55" s="2"/>
      <c r="OEB55" s="2"/>
      <c r="OEC55" s="2"/>
      <c r="OED55" s="2"/>
      <c r="OEE55" s="2"/>
      <c r="OEF55" s="2"/>
      <c r="OEG55" s="2"/>
      <c r="OEH55" s="2"/>
      <c r="OEI55" s="2"/>
      <c r="OEJ55" s="2"/>
      <c r="OEK55" s="2"/>
      <c r="OEL55" s="2"/>
      <c r="OEM55" s="2"/>
      <c r="OEN55" s="2"/>
      <c r="OEO55" s="2"/>
      <c r="OEP55" s="2"/>
      <c r="OEQ55" s="2"/>
      <c r="OER55" s="2"/>
      <c r="OES55" s="2"/>
      <c r="OET55" s="2"/>
      <c r="OEU55" s="2"/>
      <c r="OEV55" s="2"/>
      <c r="OEW55" s="2"/>
      <c r="OEX55" s="2"/>
      <c r="OEY55" s="2"/>
      <c r="OEZ55" s="2"/>
      <c r="OFA55" s="2"/>
      <c r="OFB55" s="2"/>
      <c r="OFC55" s="2"/>
      <c r="OFD55" s="2"/>
      <c r="OFE55" s="2"/>
      <c r="OFF55" s="2"/>
      <c r="OFG55" s="2"/>
      <c r="OFH55" s="2"/>
      <c r="OFI55" s="2"/>
      <c r="OFJ55" s="2"/>
      <c r="OFK55" s="2"/>
      <c r="OFL55" s="2"/>
      <c r="OFM55" s="2"/>
      <c r="OFN55" s="2"/>
      <c r="OFO55" s="2"/>
      <c r="OFP55" s="2"/>
      <c r="OFQ55" s="2"/>
      <c r="OFR55" s="2"/>
      <c r="OFS55" s="2"/>
      <c r="OFT55" s="2"/>
      <c r="OFU55" s="2"/>
      <c r="OFV55" s="2"/>
      <c r="OFW55" s="2"/>
      <c r="OFX55" s="2"/>
      <c r="OFY55" s="2"/>
      <c r="OFZ55" s="2"/>
      <c r="OGA55" s="2"/>
      <c r="OGB55" s="2"/>
      <c r="OGC55" s="2"/>
      <c r="OGD55" s="2"/>
      <c r="OGE55" s="2"/>
      <c r="OGF55" s="2"/>
      <c r="OGG55" s="2"/>
      <c r="OGH55" s="2"/>
      <c r="OGI55" s="2"/>
      <c r="OGJ55" s="2"/>
      <c r="OGK55" s="2"/>
      <c r="OGL55" s="2"/>
      <c r="OGM55" s="2"/>
      <c r="OGN55" s="2"/>
      <c r="OGO55" s="2"/>
      <c r="OGP55" s="2"/>
      <c r="OGQ55" s="2"/>
      <c r="OGR55" s="2"/>
      <c r="OGS55" s="2"/>
      <c r="OGT55" s="2"/>
      <c r="OGU55" s="2"/>
      <c r="OGV55" s="2"/>
      <c r="OGW55" s="2"/>
      <c r="OGX55" s="2"/>
      <c r="OGY55" s="2"/>
      <c r="OGZ55" s="2"/>
      <c r="OHA55" s="2"/>
      <c r="OHB55" s="2"/>
      <c r="OHC55" s="2"/>
      <c r="OHD55" s="2"/>
      <c r="OHE55" s="2"/>
      <c r="OHF55" s="2"/>
      <c r="OHG55" s="2"/>
      <c r="OHH55" s="2"/>
      <c r="OHI55" s="2"/>
      <c r="OHJ55" s="2"/>
      <c r="OHK55" s="2"/>
      <c r="OHL55" s="2"/>
      <c r="OHM55" s="2"/>
      <c r="OHN55" s="2"/>
      <c r="OHO55" s="2"/>
      <c r="OHP55" s="2"/>
      <c r="OHQ55" s="2"/>
      <c r="OHR55" s="2"/>
      <c r="OHS55" s="2"/>
      <c r="OHT55" s="2"/>
      <c r="OHU55" s="2"/>
      <c r="OHV55" s="2"/>
      <c r="OHW55" s="2"/>
      <c r="OHX55" s="2"/>
      <c r="OHY55" s="2"/>
      <c r="OHZ55" s="2"/>
      <c r="OIA55" s="2"/>
      <c r="OIB55" s="2"/>
      <c r="OIC55" s="2"/>
      <c r="OID55" s="2"/>
      <c r="OIE55" s="2"/>
      <c r="OIF55" s="2"/>
      <c r="OIG55" s="2"/>
      <c r="OIH55" s="2"/>
      <c r="OII55" s="2"/>
      <c r="OIJ55" s="2"/>
      <c r="OIK55" s="2"/>
      <c r="OIL55" s="2"/>
      <c r="OIM55" s="2"/>
      <c r="OIN55" s="2"/>
      <c r="OIO55" s="2"/>
      <c r="OIP55" s="2"/>
      <c r="OIQ55" s="2"/>
      <c r="OIR55" s="2"/>
      <c r="OIS55" s="2"/>
      <c r="OIT55" s="2"/>
      <c r="OIU55" s="2"/>
      <c r="OIV55" s="2"/>
      <c r="OIW55" s="2"/>
      <c r="OIX55" s="2"/>
      <c r="OIY55" s="2"/>
      <c r="OIZ55" s="2"/>
      <c r="OJA55" s="2"/>
      <c r="OJB55" s="2"/>
      <c r="OJC55" s="2"/>
      <c r="OJD55" s="2"/>
      <c r="OJE55" s="2"/>
      <c r="OJF55" s="2"/>
      <c r="OJG55" s="2"/>
      <c r="OJH55" s="2"/>
      <c r="OJI55" s="2"/>
      <c r="OJJ55" s="2"/>
      <c r="OJK55" s="2"/>
      <c r="OJL55" s="2"/>
      <c r="OJM55" s="2"/>
      <c r="OJN55" s="2"/>
      <c r="OJO55" s="2"/>
      <c r="OJP55" s="2"/>
      <c r="OJQ55" s="2"/>
      <c r="OJR55" s="2"/>
      <c r="OJS55" s="2"/>
      <c r="OJT55" s="2"/>
      <c r="OJU55" s="2"/>
      <c r="OJV55" s="2"/>
      <c r="OJW55" s="2"/>
      <c r="OJX55" s="2"/>
      <c r="OJY55" s="2"/>
      <c r="OJZ55" s="2"/>
      <c r="OKA55" s="2"/>
      <c r="OKB55" s="2"/>
      <c r="OKC55" s="2"/>
      <c r="OKD55" s="2"/>
      <c r="OKE55" s="2"/>
      <c r="OKF55" s="2"/>
      <c r="OKG55" s="2"/>
      <c r="OKH55" s="2"/>
      <c r="OKI55" s="2"/>
      <c r="OKJ55" s="2"/>
      <c r="OKK55" s="2"/>
      <c r="OKL55" s="2"/>
      <c r="OKM55" s="2"/>
      <c r="OKN55" s="2"/>
      <c r="OKO55" s="2"/>
      <c r="OKP55" s="2"/>
      <c r="OKQ55" s="2"/>
      <c r="OKR55" s="2"/>
      <c r="OKS55" s="2"/>
      <c r="OKT55" s="2"/>
      <c r="OKU55" s="2"/>
      <c r="OKV55" s="2"/>
      <c r="OKW55" s="2"/>
      <c r="OKX55" s="2"/>
      <c r="OKY55" s="2"/>
      <c r="OKZ55" s="2"/>
      <c r="OLA55" s="2"/>
      <c r="OLB55" s="2"/>
      <c r="OLC55" s="2"/>
      <c r="OLD55" s="2"/>
      <c r="OLE55" s="2"/>
      <c r="OLF55" s="2"/>
      <c r="OLG55" s="2"/>
      <c r="OLH55" s="2"/>
      <c r="OLI55" s="2"/>
      <c r="OLJ55" s="2"/>
      <c r="OLK55" s="2"/>
      <c r="OLL55" s="2"/>
      <c r="OLM55" s="2"/>
      <c r="OLN55" s="2"/>
      <c r="OLO55" s="2"/>
      <c r="OLP55" s="2"/>
      <c r="OLQ55" s="2"/>
      <c r="OLR55" s="2"/>
      <c r="OLS55" s="2"/>
      <c r="OLT55" s="2"/>
      <c r="OLU55" s="2"/>
      <c r="OLV55" s="2"/>
      <c r="OLW55" s="2"/>
      <c r="OLX55" s="2"/>
      <c r="OLY55" s="2"/>
      <c r="OLZ55" s="2"/>
      <c r="OMA55" s="2"/>
      <c r="OMB55" s="2"/>
      <c r="OMC55" s="2"/>
      <c r="OMD55" s="2"/>
      <c r="OME55" s="2"/>
      <c r="OMF55" s="2"/>
      <c r="OMG55" s="2"/>
      <c r="OMH55" s="2"/>
      <c r="OMI55" s="2"/>
      <c r="OMJ55" s="2"/>
      <c r="OMK55" s="2"/>
      <c r="OML55" s="2"/>
      <c r="OMM55" s="2"/>
      <c r="OMN55" s="2"/>
      <c r="OMO55" s="2"/>
      <c r="OMP55" s="2"/>
      <c r="OMQ55" s="2"/>
      <c r="OMR55" s="2"/>
      <c r="OMS55" s="2"/>
      <c r="OMT55" s="2"/>
      <c r="OMU55" s="2"/>
      <c r="OMV55" s="2"/>
      <c r="OMW55" s="2"/>
      <c r="OMX55" s="2"/>
      <c r="OMY55" s="2"/>
      <c r="OMZ55" s="2"/>
      <c r="ONA55" s="2"/>
      <c r="ONB55" s="2"/>
      <c r="ONC55" s="2"/>
      <c r="OND55" s="2"/>
      <c r="ONE55" s="2"/>
      <c r="ONF55" s="2"/>
      <c r="ONG55" s="2"/>
      <c r="ONH55" s="2"/>
      <c r="ONI55" s="2"/>
      <c r="ONJ55" s="2"/>
      <c r="ONK55" s="2"/>
      <c r="ONL55" s="2"/>
      <c r="ONM55" s="2"/>
      <c r="ONN55" s="2"/>
      <c r="ONO55" s="2"/>
      <c r="ONP55" s="2"/>
      <c r="ONQ55" s="2"/>
      <c r="ONR55" s="2"/>
      <c r="ONS55" s="2"/>
      <c r="ONT55" s="2"/>
      <c r="ONU55" s="2"/>
      <c r="ONV55" s="2"/>
      <c r="ONW55" s="2"/>
      <c r="ONX55" s="2"/>
      <c r="ONY55" s="2"/>
      <c r="ONZ55" s="2"/>
      <c r="OOA55" s="2"/>
      <c r="OOB55" s="2"/>
      <c r="OOC55" s="2"/>
      <c r="OOD55" s="2"/>
      <c r="OOE55" s="2"/>
      <c r="OOF55" s="2"/>
      <c r="OOG55" s="2"/>
      <c r="OOH55" s="2"/>
      <c r="OOI55" s="2"/>
      <c r="OOJ55" s="2"/>
      <c r="OOK55" s="2"/>
      <c r="OOL55" s="2"/>
      <c r="OOM55" s="2"/>
      <c r="OON55" s="2"/>
      <c r="OOO55" s="2"/>
      <c r="OOP55" s="2"/>
      <c r="OOQ55" s="2"/>
      <c r="OOR55" s="2"/>
      <c r="OOS55" s="2"/>
      <c r="OOT55" s="2"/>
      <c r="OOU55" s="2"/>
      <c r="OOV55" s="2"/>
      <c r="OOW55" s="2"/>
      <c r="OOX55" s="2"/>
      <c r="OOY55" s="2"/>
      <c r="OOZ55" s="2"/>
      <c r="OPA55" s="2"/>
      <c r="OPB55" s="2"/>
      <c r="OPC55" s="2"/>
      <c r="OPD55" s="2"/>
      <c r="OPE55" s="2"/>
      <c r="OPF55" s="2"/>
      <c r="OPG55" s="2"/>
      <c r="OPH55" s="2"/>
      <c r="OPI55" s="2"/>
      <c r="OPJ55" s="2"/>
      <c r="OPK55" s="2"/>
      <c r="OPL55" s="2"/>
      <c r="OPM55" s="2"/>
      <c r="OPN55" s="2"/>
      <c r="OPO55" s="2"/>
      <c r="OPP55" s="2"/>
      <c r="OPQ55" s="2"/>
      <c r="OPR55" s="2"/>
      <c r="OPS55" s="2"/>
      <c r="OPT55" s="2"/>
      <c r="OPU55" s="2"/>
      <c r="OPV55" s="2"/>
      <c r="OPW55" s="2"/>
      <c r="OPX55" s="2"/>
      <c r="OPY55" s="2"/>
      <c r="OPZ55" s="2"/>
      <c r="OQA55" s="2"/>
      <c r="OQB55" s="2"/>
      <c r="OQC55" s="2"/>
      <c r="OQD55" s="2"/>
      <c r="OQE55" s="2"/>
      <c r="OQF55" s="2"/>
      <c r="OQG55" s="2"/>
      <c r="OQH55" s="2"/>
      <c r="OQI55" s="2"/>
      <c r="OQJ55" s="2"/>
      <c r="OQK55" s="2"/>
      <c r="OQL55" s="2"/>
      <c r="OQM55" s="2"/>
      <c r="OQN55" s="2"/>
      <c r="OQO55" s="2"/>
      <c r="OQP55" s="2"/>
      <c r="OQQ55" s="2"/>
      <c r="OQR55" s="2"/>
      <c r="OQS55" s="2"/>
      <c r="OQT55" s="2"/>
      <c r="OQU55" s="2"/>
      <c r="OQV55" s="2"/>
      <c r="OQW55" s="2"/>
      <c r="OQX55" s="2"/>
      <c r="OQY55" s="2"/>
      <c r="OQZ55" s="2"/>
      <c r="ORA55" s="2"/>
      <c r="ORB55" s="2"/>
      <c r="ORC55" s="2"/>
      <c r="ORD55" s="2"/>
      <c r="ORE55" s="2"/>
      <c r="ORF55" s="2"/>
      <c r="ORG55" s="2"/>
      <c r="ORH55" s="2"/>
      <c r="ORI55" s="2"/>
      <c r="ORJ55" s="2"/>
      <c r="ORK55" s="2"/>
      <c r="ORL55" s="2"/>
      <c r="ORM55" s="2"/>
      <c r="ORN55" s="2"/>
      <c r="ORO55" s="2"/>
      <c r="ORP55" s="2"/>
      <c r="ORQ55" s="2"/>
      <c r="ORR55" s="2"/>
      <c r="ORS55" s="2"/>
      <c r="ORT55" s="2"/>
      <c r="ORU55" s="2"/>
      <c r="ORV55" s="2"/>
      <c r="ORW55" s="2"/>
      <c r="ORX55" s="2"/>
      <c r="ORY55" s="2"/>
      <c r="ORZ55" s="2"/>
      <c r="OSA55" s="2"/>
      <c r="OSB55" s="2"/>
      <c r="OSC55" s="2"/>
      <c r="OSD55" s="2"/>
      <c r="OSE55" s="2"/>
      <c r="OSF55" s="2"/>
      <c r="OSG55" s="2"/>
      <c r="OSH55" s="2"/>
      <c r="OSI55" s="2"/>
      <c r="OSJ55" s="2"/>
      <c r="OSK55" s="2"/>
      <c r="OSL55" s="2"/>
      <c r="OSM55" s="2"/>
      <c r="OSN55" s="2"/>
      <c r="OSO55" s="2"/>
      <c r="OSP55" s="2"/>
      <c r="OSQ55" s="2"/>
      <c r="OSR55" s="2"/>
      <c r="OSS55" s="2"/>
      <c r="OST55" s="2"/>
      <c r="OSU55" s="2"/>
      <c r="OSV55" s="2"/>
      <c r="OSW55" s="2"/>
      <c r="OSX55" s="2"/>
      <c r="OSY55" s="2"/>
      <c r="OSZ55" s="2"/>
      <c r="OTA55" s="2"/>
      <c r="OTB55" s="2"/>
      <c r="OTC55" s="2"/>
      <c r="OTD55" s="2"/>
      <c r="OTE55" s="2"/>
      <c r="OTF55" s="2"/>
      <c r="OTG55" s="2"/>
      <c r="OTH55" s="2"/>
      <c r="OTI55" s="2"/>
      <c r="OTJ55" s="2"/>
      <c r="OTK55" s="2"/>
      <c r="OTL55" s="2"/>
      <c r="OTM55" s="2"/>
      <c r="OTN55" s="2"/>
      <c r="OTO55" s="2"/>
      <c r="OTP55" s="2"/>
      <c r="OTQ55" s="2"/>
      <c r="OTR55" s="2"/>
      <c r="OTS55" s="2"/>
      <c r="OTT55" s="2"/>
      <c r="OTU55" s="2"/>
      <c r="OTV55" s="2"/>
      <c r="OTW55" s="2"/>
      <c r="OTX55" s="2"/>
      <c r="OTY55" s="2"/>
      <c r="OTZ55" s="2"/>
      <c r="OUA55" s="2"/>
      <c r="OUB55" s="2"/>
      <c r="OUC55" s="2"/>
      <c r="OUD55" s="2"/>
      <c r="OUE55" s="2"/>
      <c r="OUF55" s="2"/>
      <c r="OUG55" s="2"/>
      <c r="OUH55" s="2"/>
      <c r="OUI55" s="2"/>
      <c r="OUJ55" s="2"/>
      <c r="OUK55" s="2"/>
      <c r="OUL55" s="2"/>
      <c r="OUM55" s="2"/>
      <c r="OUN55" s="2"/>
      <c r="OUO55" s="2"/>
      <c r="OUP55" s="2"/>
      <c r="OUQ55" s="2"/>
      <c r="OUR55" s="2"/>
      <c r="OUS55" s="2"/>
      <c r="OUT55" s="2"/>
      <c r="OUU55" s="2"/>
      <c r="OUV55" s="2"/>
      <c r="OUW55" s="2"/>
      <c r="OUX55" s="2"/>
      <c r="OUY55" s="2"/>
      <c r="OUZ55" s="2"/>
      <c r="OVA55" s="2"/>
      <c r="OVB55" s="2"/>
      <c r="OVC55" s="2"/>
      <c r="OVD55" s="2"/>
      <c r="OVE55" s="2"/>
      <c r="OVF55" s="2"/>
      <c r="OVG55" s="2"/>
      <c r="OVH55" s="2"/>
      <c r="OVI55" s="2"/>
      <c r="OVJ55" s="2"/>
      <c r="OVK55" s="2"/>
      <c r="OVL55" s="2"/>
      <c r="OVM55" s="2"/>
      <c r="OVN55" s="2"/>
      <c r="OVO55" s="2"/>
      <c r="OVP55" s="2"/>
      <c r="OVQ55" s="2"/>
      <c r="OVR55" s="2"/>
      <c r="OVS55" s="2"/>
      <c r="OVT55" s="2"/>
      <c r="OVU55" s="2"/>
      <c r="OVV55" s="2"/>
      <c r="OVW55" s="2"/>
      <c r="OVX55" s="2"/>
      <c r="OVY55" s="2"/>
      <c r="OVZ55" s="2"/>
      <c r="OWA55" s="2"/>
      <c r="OWB55" s="2"/>
      <c r="OWC55" s="2"/>
      <c r="OWD55" s="2"/>
      <c r="OWE55" s="2"/>
      <c r="OWF55" s="2"/>
      <c r="OWG55" s="2"/>
      <c r="OWH55" s="2"/>
      <c r="OWI55" s="2"/>
      <c r="OWJ55" s="2"/>
      <c r="OWK55" s="2"/>
      <c r="OWL55" s="2"/>
      <c r="OWM55" s="2"/>
      <c r="OWN55" s="2"/>
      <c r="OWO55" s="2"/>
      <c r="OWP55" s="2"/>
      <c r="OWQ55" s="2"/>
      <c r="OWR55" s="2"/>
      <c r="OWS55" s="2"/>
      <c r="OWT55" s="2"/>
      <c r="OWU55" s="2"/>
      <c r="OWV55" s="2"/>
      <c r="OWW55" s="2"/>
      <c r="OWX55" s="2"/>
      <c r="OWY55" s="2"/>
      <c r="OWZ55" s="2"/>
      <c r="OXA55" s="2"/>
      <c r="OXB55" s="2"/>
      <c r="OXC55" s="2"/>
      <c r="OXD55" s="2"/>
      <c r="OXE55" s="2"/>
      <c r="OXF55" s="2"/>
      <c r="OXG55" s="2"/>
      <c r="OXH55" s="2"/>
      <c r="OXI55" s="2"/>
      <c r="OXJ55" s="2"/>
      <c r="OXK55" s="2"/>
      <c r="OXL55" s="2"/>
      <c r="OXM55" s="2"/>
      <c r="OXN55" s="2"/>
      <c r="OXO55" s="2"/>
      <c r="OXP55" s="2"/>
      <c r="OXQ55" s="2"/>
      <c r="OXR55" s="2"/>
      <c r="OXS55" s="2"/>
      <c r="OXT55" s="2"/>
      <c r="OXU55" s="2"/>
      <c r="OXV55" s="2"/>
      <c r="OXW55" s="2"/>
      <c r="OXX55" s="2"/>
      <c r="OXY55" s="2"/>
      <c r="OXZ55" s="2"/>
      <c r="OYA55" s="2"/>
      <c r="OYB55" s="2"/>
      <c r="OYC55" s="2"/>
      <c r="OYD55" s="2"/>
      <c r="OYE55" s="2"/>
      <c r="OYF55" s="2"/>
      <c r="OYG55" s="2"/>
      <c r="OYH55" s="2"/>
      <c r="OYI55" s="2"/>
      <c r="OYJ55" s="2"/>
      <c r="OYK55" s="2"/>
      <c r="OYL55" s="2"/>
      <c r="OYM55" s="2"/>
      <c r="OYN55" s="2"/>
      <c r="OYO55" s="2"/>
      <c r="OYP55" s="2"/>
      <c r="OYQ55" s="2"/>
      <c r="OYR55" s="2"/>
      <c r="OYS55" s="2"/>
      <c r="OYT55" s="2"/>
      <c r="OYU55" s="2"/>
      <c r="OYV55" s="2"/>
      <c r="OYW55" s="2"/>
      <c r="OYX55" s="2"/>
      <c r="OYY55" s="2"/>
      <c r="OYZ55" s="2"/>
      <c r="OZA55" s="2"/>
      <c r="OZB55" s="2"/>
      <c r="OZC55" s="2"/>
      <c r="OZD55" s="2"/>
      <c r="OZE55" s="2"/>
      <c r="OZF55" s="2"/>
      <c r="OZG55" s="2"/>
      <c r="OZH55" s="2"/>
      <c r="OZI55" s="2"/>
      <c r="OZJ55" s="2"/>
      <c r="OZK55" s="2"/>
      <c r="OZL55" s="2"/>
      <c r="OZM55" s="2"/>
      <c r="OZN55" s="2"/>
      <c r="OZO55" s="2"/>
      <c r="OZP55" s="2"/>
      <c r="OZQ55" s="2"/>
      <c r="OZR55" s="2"/>
      <c r="OZS55" s="2"/>
      <c r="OZT55" s="2"/>
      <c r="OZU55" s="2"/>
      <c r="OZV55" s="2"/>
      <c r="OZW55" s="2"/>
      <c r="OZX55" s="2"/>
      <c r="OZY55" s="2"/>
      <c r="OZZ55" s="2"/>
      <c r="PAA55" s="2"/>
      <c r="PAB55" s="2"/>
      <c r="PAC55" s="2"/>
      <c r="PAD55" s="2"/>
      <c r="PAE55" s="2"/>
      <c r="PAF55" s="2"/>
      <c r="PAG55" s="2"/>
      <c r="PAH55" s="2"/>
      <c r="PAI55" s="2"/>
      <c r="PAJ55" s="2"/>
      <c r="PAK55" s="2"/>
      <c r="PAL55" s="2"/>
      <c r="PAM55" s="2"/>
      <c r="PAN55" s="2"/>
      <c r="PAO55" s="2"/>
      <c r="PAP55" s="2"/>
      <c r="PAQ55" s="2"/>
      <c r="PAR55" s="2"/>
      <c r="PAS55" s="2"/>
      <c r="PAT55" s="2"/>
      <c r="PAU55" s="2"/>
      <c r="PAV55" s="2"/>
      <c r="PAW55" s="2"/>
      <c r="PAX55" s="2"/>
      <c r="PAY55" s="2"/>
      <c r="PAZ55" s="2"/>
      <c r="PBA55" s="2"/>
      <c r="PBB55" s="2"/>
      <c r="PBC55" s="2"/>
      <c r="PBD55" s="2"/>
      <c r="PBE55" s="2"/>
      <c r="PBF55" s="2"/>
      <c r="PBG55" s="2"/>
      <c r="PBH55" s="2"/>
      <c r="PBI55" s="2"/>
      <c r="PBJ55" s="2"/>
      <c r="PBK55" s="2"/>
      <c r="PBL55" s="2"/>
      <c r="PBM55" s="2"/>
      <c r="PBN55" s="2"/>
      <c r="PBO55" s="2"/>
      <c r="PBP55" s="2"/>
      <c r="PBQ55" s="2"/>
      <c r="PBR55" s="2"/>
      <c r="PBS55" s="2"/>
      <c r="PBT55" s="2"/>
      <c r="PBU55" s="2"/>
      <c r="PBV55" s="2"/>
      <c r="PBW55" s="2"/>
      <c r="PBX55" s="2"/>
      <c r="PBY55" s="2"/>
      <c r="PBZ55" s="2"/>
      <c r="PCA55" s="2"/>
      <c r="PCB55" s="2"/>
      <c r="PCC55" s="2"/>
      <c r="PCD55" s="2"/>
      <c r="PCE55" s="2"/>
      <c r="PCF55" s="2"/>
      <c r="PCG55" s="2"/>
      <c r="PCH55" s="2"/>
      <c r="PCI55" s="2"/>
      <c r="PCJ55" s="2"/>
      <c r="PCK55" s="2"/>
      <c r="PCL55" s="2"/>
      <c r="PCM55" s="2"/>
      <c r="PCN55" s="2"/>
      <c r="PCO55" s="2"/>
      <c r="PCP55" s="2"/>
      <c r="PCQ55" s="2"/>
      <c r="PCR55" s="2"/>
      <c r="PCS55" s="2"/>
      <c r="PCT55" s="2"/>
      <c r="PCU55" s="2"/>
      <c r="PCV55" s="2"/>
      <c r="PCW55" s="2"/>
      <c r="PCX55" s="2"/>
      <c r="PCY55" s="2"/>
      <c r="PCZ55" s="2"/>
      <c r="PDA55" s="2"/>
      <c r="PDB55" s="2"/>
      <c r="PDC55" s="2"/>
      <c r="PDD55" s="2"/>
      <c r="PDE55" s="2"/>
      <c r="PDF55" s="2"/>
      <c r="PDG55" s="2"/>
      <c r="PDH55" s="2"/>
      <c r="PDI55" s="2"/>
      <c r="PDJ55" s="2"/>
      <c r="PDK55" s="2"/>
      <c r="PDL55" s="2"/>
      <c r="PDM55" s="2"/>
      <c r="PDN55" s="2"/>
      <c r="PDO55" s="2"/>
      <c r="PDP55" s="2"/>
      <c r="PDQ55" s="2"/>
      <c r="PDR55" s="2"/>
      <c r="PDS55" s="2"/>
      <c r="PDT55" s="2"/>
      <c r="PDU55" s="2"/>
      <c r="PDV55" s="2"/>
      <c r="PDW55" s="2"/>
      <c r="PDX55" s="2"/>
      <c r="PDY55" s="2"/>
      <c r="PDZ55" s="2"/>
      <c r="PEA55" s="2"/>
      <c r="PEB55" s="2"/>
      <c r="PEC55" s="2"/>
      <c r="PED55" s="2"/>
      <c r="PEE55" s="2"/>
      <c r="PEF55" s="2"/>
      <c r="PEG55" s="2"/>
      <c r="PEH55" s="2"/>
      <c r="PEI55" s="2"/>
      <c r="PEJ55" s="2"/>
      <c r="PEK55" s="2"/>
      <c r="PEL55" s="2"/>
      <c r="PEM55" s="2"/>
      <c r="PEN55" s="2"/>
      <c r="PEO55" s="2"/>
      <c r="PEP55" s="2"/>
      <c r="PEQ55" s="2"/>
      <c r="PER55" s="2"/>
      <c r="PES55" s="2"/>
      <c r="PET55" s="2"/>
      <c r="PEU55" s="2"/>
      <c r="PEV55" s="2"/>
      <c r="PEW55" s="2"/>
      <c r="PEX55" s="2"/>
      <c r="PEY55" s="2"/>
      <c r="PEZ55" s="2"/>
      <c r="PFA55" s="2"/>
      <c r="PFB55" s="2"/>
      <c r="PFC55" s="2"/>
      <c r="PFD55" s="2"/>
      <c r="PFE55" s="2"/>
      <c r="PFF55" s="2"/>
      <c r="PFG55" s="2"/>
      <c r="PFH55" s="2"/>
      <c r="PFI55" s="2"/>
      <c r="PFJ55" s="2"/>
      <c r="PFK55" s="2"/>
      <c r="PFL55" s="2"/>
      <c r="PFM55" s="2"/>
      <c r="PFN55" s="2"/>
      <c r="PFO55" s="2"/>
      <c r="PFP55" s="2"/>
      <c r="PFQ55" s="2"/>
      <c r="PFR55" s="2"/>
      <c r="PFS55" s="2"/>
      <c r="PFT55" s="2"/>
      <c r="PFU55" s="2"/>
      <c r="PFV55" s="2"/>
      <c r="PFW55" s="2"/>
      <c r="PFX55" s="2"/>
      <c r="PFY55" s="2"/>
      <c r="PFZ55" s="2"/>
      <c r="PGA55" s="2"/>
      <c r="PGB55" s="2"/>
      <c r="PGC55" s="2"/>
      <c r="PGD55" s="2"/>
      <c r="PGE55" s="2"/>
      <c r="PGF55" s="2"/>
      <c r="PGG55" s="2"/>
      <c r="PGH55" s="2"/>
      <c r="PGI55" s="2"/>
      <c r="PGJ55" s="2"/>
      <c r="PGK55" s="2"/>
      <c r="PGL55" s="2"/>
      <c r="PGM55" s="2"/>
      <c r="PGN55" s="2"/>
      <c r="PGO55" s="2"/>
      <c r="PGP55" s="2"/>
      <c r="PGQ55" s="2"/>
      <c r="PGR55" s="2"/>
      <c r="PGS55" s="2"/>
      <c r="PGT55" s="2"/>
      <c r="PGU55" s="2"/>
      <c r="PGV55" s="2"/>
      <c r="PGW55" s="2"/>
      <c r="PGX55" s="2"/>
      <c r="PGY55" s="2"/>
      <c r="PGZ55" s="2"/>
      <c r="PHA55" s="2"/>
      <c r="PHB55" s="2"/>
      <c r="PHC55" s="2"/>
      <c r="PHD55" s="2"/>
      <c r="PHE55" s="2"/>
      <c r="PHF55" s="2"/>
      <c r="PHG55" s="2"/>
      <c r="PHH55" s="2"/>
      <c r="PHI55" s="2"/>
      <c r="PHJ55" s="2"/>
      <c r="PHK55" s="2"/>
      <c r="PHL55" s="2"/>
      <c r="PHM55" s="2"/>
      <c r="PHN55" s="2"/>
      <c r="PHO55" s="2"/>
      <c r="PHP55" s="2"/>
      <c r="PHQ55" s="2"/>
      <c r="PHR55" s="2"/>
      <c r="PHS55" s="2"/>
      <c r="PHT55" s="2"/>
      <c r="PHU55" s="2"/>
      <c r="PHV55" s="2"/>
      <c r="PHW55" s="2"/>
      <c r="PHX55" s="2"/>
      <c r="PHY55" s="2"/>
      <c r="PHZ55" s="2"/>
      <c r="PIA55" s="2"/>
      <c r="PIB55" s="2"/>
      <c r="PIC55" s="2"/>
      <c r="PID55" s="2"/>
      <c r="PIE55" s="2"/>
      <c r="PIF55" s="2"/>
      <c r="PIG55" s="2"/>
      <c r="PIH55" s="2"/>
      <c r="PII55" s="2"/>
      <c r="PIJ55" s="2"/>
      <c r="PIK55" s="2"/>
      <c r="PIL55" s="2"/>
      <c r="PIM55" s="2"/>
      <c r="PIN55" s="2"/>
      <c r="PIO55" s="2"/>
      <c r="PIP55" s="2"/>
      <c r="PIQ55" s="2"/>
      <c r="PIR55" s="2"/>
      <c r="PIS55" s="2"/>
      <c r="PIT55" s="2"/>
      <c r="PIU55" s="2"/>
      <c r="PIV55" s="2"/>
      <c r="PIW55" s="2"/>
      <c r="PIX55" s="2"/>
      <c r="PIY55" s="2"/>
      <c r="PIZ55" s="2"/>
      <c r="PJA55" s="2"/>
      <c r="PJB55" s="2"/>
      <c r="PJC55" s="2"/>
      <c r="PJD55" s="2"/>
      <c r="PJE55" s="2"/>
      <c r="PJF55" s="2"/>
      <c r="PJG55" s="2"/>
      <c r="PJH55" s="2"/>
      <c r="PJI55" s="2"/>
      <c r="PJJ55" s="2"/>
      <c r="PJK55" s="2"/>
      <c r="PJL55" s="2"/>
      <c r="PJM55" s="2"/>
      <c r="PJN55" s="2"/>
      <c r="PJO55" s="2"/>
      <c r="PJP55" s="2"/>
      <c r="PJQ55" s="2"/>
      <c r="PJR55" s="2"/>
      <c r="PJS55" s="2"/>
      <c r="PJT55" s="2"/>
      <c r="PJU55" s="2"/>
      <c r="PJV55" s="2"/>
      <c r="PJW55" s="2"/>
      <c r="PJX55" s="2"/>
      <c r="PJY55" s="2"/>
      <c r="PJZ55" s="2"/>
      <c r="PKA55" s="2"/>
      <c r="PKB55" s="2"/>
      <c r="PKC55" s="2"/>
      <c r="PKD55" s="2"/>
      <c r="PKE55" s="2"/>
      <c r="PKF55" s="2"/>
      <c r="PKG55" s="2"/>
      <c r="PKH55" s="2"/>
      <c r="PKI55" s="2"/>
      <c r="PKJ55" s="2"/>
      <c r="PKK55" s="2"/>
      <c r="PKL55" s="2"/>
      <c r="PKM55" s="2"/>
      <c r="PKN55" s="2"/>
      <c r="PKO55" s="2"/>
      <c r="PKP55" s="2"/>
      <c r="PKQ55" s="2"/>
      <c r="PKR55" s="2"/>
      <c r="PKS55" s="2"/>
      <c r="PKT55" s="2"/>
      <c r="PKU55" s="2"/>
      <c r="PKV55" s="2"/>
      <c r="PKW55" s="2"/>
      <c r="PKX55" s="2"/>
      <c r="PKY55" s="2"/>
      <c r="PKZ55" s="2"/>
      <c r="PLA55" s="2"/>
      <c r="PLB55" s="2"/>
      <c r="PLC55" s="2"/>
      <c r="PLD55" s="2"/>
      <c r="PLE55" s="2"/>
      <c r="PLF55" s="2"/>
      <c r="PLG55" s="2"/>
      <c r="PLH55" s="2"/>
      <c r="PLI55" s="2"/>
      <c r="PLJ55" s="2"/>
      <c r="PLK55" s="2"/>
      <c r="PLL55" s="2"/>
      <c r="PLM55" s="2"/>
      <c r="PLN55" s="2"/>
      <c r="PLO55" s="2"/>
      <c r="PLP55" s="2"/>
      <c r="PLQ55" s="2"/>
      <c r="PLR55" s="2"/>
      <c r="PLS55" s="2"/>
      <c r="PLT55" s="2"/>
      <c r="PLU55" s="2"/>
      <c r="PLV55" s="2"/>
      <c r="PLW55" s="2"/>
      <c r="PLX55" s="2"/>
      <c r="PLY55" s="2"/>
      <c r="PLZ55" s="2"/>
      <c r="PMA55" s="2"/>
      <c r="PMB55" s="2"/>
      <c r="PMC55" s="2"/>
      <c r="PMD55" s="2"/>
      <c r="PME55" s="2"/>
      <c r="PMF55" s="2"/>
      <c r="PMG55" s="2"/>
      <c r="PMH55" s="2"/>
      <c r="PMI55" s="2"/>
      <c r="PMJ55" s="2"/>
      <c r="PMK55" s="2"/>
      <c r="PML55" s="2"/>
      <c r="PMM55" s="2"/>
      <c r="PMN55" s="2"/>
      <c r="PMO55" s="2"/>
      <c r="PMP55" s="2"/>
      <c r="PMQ55" s="2"/>
      <c r="PMR55" s="2"/>
      <c r="PMS55" s="2"/>
      <c r="PMT55" s="2"/>
      <c r="PMU55" s="2"/>
      <c r="PMV55" s="2"/>
      <c r="PMW55" s="2"/>
      <c r="PMX55" s="2"/>
      <c r="PMY55" s="2"/>
      <c r="PMZ55" s="2"/>
      <c r="PNA55" s="2"/>
      <c r="PNB55" s="2"/>
      <c r="PNC55" s="2"/>
      <c r="PND55" s="2"/>
      <c r="PNE55" s="2"/>
      <c r="PNF55" s="2"/>
      <c r="PNG55" s="2"/>
      <c r="PNH55" s="2"/>
      <c r="PNI55" s="2"/>
      <c r="PNJ55" s="2"/>
      <c r="PNK55" s="2"/>
      <c r="PNL55" s="2"/>
      <c r="PNM55" s="2"/>
      <c r="PNN55" s="2"/>
      <c r="PNO55" s="2"/>
      <c r="PNP55" s="2"/>
      <c r="PNQ55" s="2"/>
      <c r="PNR55" s="2"/>
      <c r="PNS55" s="2"/>
      <c r="PNT55" s="2"/>
      <c r="PNU55" s="2"/>
      <c r="PNV55" s="2"/>
      <c r="PNW55" s="2"/>
      <c r="PNX55" s="2"/>
      <c r="PNY55" s="2"/>
      <c r="PNZ55" s="2"/>
      <c r="POA55" s="2"/>
      <c r="POB55" s="2"/>
      <c r="POC55" s="2"/>
      <c r="POD55" s="2"/>
      <c r="POE55" s="2"/>
      <c r="POF55" s="2"/>
      <c r="POG55" s="2"/>
      <c r="POH55" s="2"/>
      <c r="POI55" s="2"/>
      <c r="POJ55" s="2"/>
      <c r="POK55" s="2"/>
      <c r="POL55" s="2"/>
      <c r="POM55" s="2"/>
      <c r="PON55" s="2"/>
      <c r="POO55" s="2"/>
      <c r="POP55" s="2"/>
      <c r="POQ55" s="2"/>
      <c r="POR55" s="2"/>
      <c r="POS55" s="2"/>
      <c r="POT55" s="2"/>
      <c r="POU55" s="2"/>
      <c r="POV55" s="2"/>
      <c r="POW55" s="2"/>
      <c r="POX55" s="2"/>
      <c r="POY55" s="2"/>
      <c r="POZ55" s="2"/>
      <c r="PPA55" s="2"/>
      <c r="PPB55" s="2"/>
      <c r="PPC55" s="2"/>
      <c r="PPD55" s="2"/>
      <c r="PPE55" s="2"/>
      <c r="PPF55" s="2"/>
      <c r="PPG55" s="2"/>
      <c r="PPH55" s="2"/>
      <c r="PPI55" s="2"/>
      <c r="PPJ55" s="2"/>
      <c r="PPK55" s="2"/>
      <c r="PPL55" s="2"/>
      <c r="PPM55" s="2"/>
      <c r="PPN55" s="2"/>
      <c r="PPO55" s="2"/>
      <c r="PPP55" s="2"/>
      <c r="PPQ55" s="2"/>
      <c r="PPR55" s="2"/>
      <c r="PPS55" s="2"/>
      <c r="PPT55" s="2"/>
      <c r="PPU55" s="2"/>
      <c r="PPV55" s="2"/>
      <c r="PPW55" s="2"/>
      <c r="PPX55" s="2"/>
      <c r="PPY55" s="2"/>
      <c r="PPZ55" s="2"/>
      <c r="PQA55" s="2"/>
      <c r="PQB55" s="2"/>
      <c r="PQC55" s="2"/>
      <c r="PQD55" s="2"/>
      <c r="PQE55" s="2"/>
      <c r="PQF55" s="2"/>
      <c r="PQG55" s="2"/>
      <c r="PQH55" s="2"/>
      <c r="PQI55" s="2"/>
      <c r="PQJ55" s="2"/>
      <c r="PQK55" s="2"/>
      <c r="PQL55" s="2"/>
      <c r="PQM55" s="2"/>
      <c r="PQN55" s="2"/>
      <c r="PQO55" s="2"/>
      <c r="PQP55" s="2"/>
      <c r="PQQ55" s="2"/>
      <c r="PQR55" s="2"/>
      <c r="PQS55" s="2"/>
      <c r="PQT55" s="2"/>
      <c r="PQU55" s="2"/>
      <c r="PQV55" s="2"/>
      <c r="PQW55" s="2"/>
      <c r="PQX55" s="2"/>
      <c r="PQY55" s="2"/>
      <c r="PQZ55" s="2"/>
      <c r="PRA55" s="2"/>
      <c r="PRB55" s="2"/>
      <c r="PRC55" s="2"/>
      <c r="PRD55" s="2"/>
      <c r="PRE55" s="2"/>
      <c r="PRF55" s="2"/>
      <c r="PRG55" s="2"/>
      <c r="PRH55" s="2"/>
      <c r="PRI55" s="2"/>
      <c r="PRJ55" s="2"/>
      <c r="PRK55" s="2"/>
      <c r="PRL55" s="2"/>
      <c r="PRM55" s="2"/>
      <c r="PRN55" s="2"/>
      <c r="PRO55" s="2"/>
      <c r="PRP55" s="2"/>
      <c r="PRQ55" s="2"/>
      <c r="PRR55" s="2"/>
      <c r="PRS55" s="2"/>
      <c r="PRT55" s="2"/>
      <c r="PRU55" s="2"/>
      <c r="PRV55" s="2"/>
      <c r="PRW55" s="2"/>
      <c r="PRX55" s="2"/>
      <c r="PRY55" s="2"/>
      <c r="PRZ55" s="2"/>
      <c r="PSA55" s="2"/>
      <c r="PSB55" s="2"/>
      <c r="PSC55" s="2"/>
      <c r="PSD55" s="2"/>
      <c r="PSE55" s="2"/>
      <c r="PSF55" s="2"/>
      <c r="PSG55" s="2"/>
      <c r="PSH55" s="2"/>
      <c r="PSI55" s="2"/>
      <c r="PSJ55" s="2"/>
      <c r="PSK55" s="2"/>
      <c r="PSL55" s="2"/>
      <c r="PSM55" s="2"/>
      <c r="PSN55" s="2"/>
      <c r="PSO55" s="2"/>
      <c r="PSP55" s="2"/>
      <c r="PSQ55" s="2"/>
      <c r="PSR55" s="2"/>
      <c r="PSS55" s="2"/>
      <c r="PST55" s="2"/>
      <c r="PSU55" s="2"/>
      <c r="PSV55" s="2"/>
      <c r="PSW55" s="2"/>
      <c r="PSX55" s="2"/>
      <c r="PSY55" s="2"/>
      <c r="PSZ55" s="2"/>
      <c r="PTA55" s="2"/>
      <c r="PTB55" s="2"/>
      <c r="PTC55" s="2"/>
      <c r="PTD55" s="2"/>
      <c r="PTE55" s="2"/>
      <c r="PTF55" s="2"/>
      <c r="PTG55" s="2"/>
      <c r="PTH55" s="2"/>
      <c r="PTI55" s="2"/>
      <c r="PTJ55" s="2"/>
      <c r="PTK55" s="2"/>
      <c r="PTL55" s="2"/>
      <c r="PTM55" s="2"/>
      <c r="PTN55" s="2"/>
      <c r="PTO55" s="2"/>
      <c r="PTP55" s="2"/>
      <c r="PTQ55" s="2"/>
      <c r="PTR55" s="2"/>
      <c r="PTS55" s="2"/>
      <c r="PTT55" s="2"/>
      <c r="PTU55" s="2"/>
      <c r="PTV55" s="2"/>
      <c r="PTW55" s="2"/>
      <c r="PTX55" s="2"/>
      <c r="PTY55" s="2"/>
      <c r="PTZ55" s="2"/>
      <c r="PUA55" s="2"/>
      <c r="PUB55" s="2"/>
      <c r="PUC55" s="2"/>
      <c r="PUD55" s="2"/>
      <c r="PUE55" s="2"/>
      <c r="PUF55" s="2"/>
      <c r="PUG55" s="2"/>
      <c r="PUH55" s="2"/>
      <c r="PUI55" s="2"/>
      <c r="PUJ55" s="2"/>
      <c r="PUK55" s="2"/>
      <c r="PUL55" s="2"/>
      <c r="PUM55" s="2"/>
      <c r="PUN55" s="2"/>
      <c r="PUO55" s="2"/>
      <c r="PUP55" s="2"/>
      <c r="PUQ55" s="2"/>
      <c r="PUR55" s="2"/>
      <c r="PUS55" s="2"/>
      <c r="PUT55" s="2"/>
      <c r="PUU55" s="2"/>
      <c r="PUV55" s="2"/>
      <c r="PUW55" s="2"/>
      <c r="PUX55" s="2"/>
      <c r="PUY55" s="2"/>
      <c r="PUZ55" s="2"/>
      <c r="PVA55" s="2"/>
      <c r="PVB55" s="2"/>
      <c r="PVC55" s="2"/>
      <c r="PVD55" s="2"/>
      <c r="PVE55" s="2"/>
      <c r="PVF55" s="2"/>
      <c r="PVG55" s="2"/>
      <c r="PVH55" s="2"/>
      <c r="PVI55" s="2"/>
      <c r="PVJ55" s="2"/>
      <c r="PVK55" s="2"/>
      <c r="PVL55" s="2"/>
      <c r="PVM55" s="2"/>
      <c r="PVN55" s="2"/>
      <c r="PVO55" s="2"/>
      <c r="PVP55" s="2"/>
      <c r="PVQ55" s="2"/>
      <c r="PVR55" s="2"/>
      <c r="PVS55" s="2"/>
      <c r="PVT55" s="2"/>
      <c r="PVU55" s="2"/>
      <c r="PVV55" s="2"/>
      <c r="PVW55" s="2"/>
      <c r="PVX55" s="2"/>
      <c r="PVY55" s="2"/>
      <c r="PVZ55" s="2"/>
      <c r="PWA55" s="2"/>
      <c r="PWB55" s="2"/>
      <c r="PWC55" s="2"/>
      <c r="PWD55" s="2"/>
      <c r="PWE55" s="2"/>
      <c r="PWF55" s="2"/>
      <c r="PWG55" s="2"/>
      <c r="PWH55" s="2"/>
      <c r="PWI55" s="2"/>
      <c r="PWJ55" s="2"/>
      <c r="PWK55" s="2"/>
      <c r="PWL55" s="2"/>
      <c r="PWM55" s="2"/>
      <c r="PWN55" s="2"/>
      <c r="PWO55" s="2"/>
      <c r="PWP55" s="2"/>
      <c r="PWQ55" s="2"/>
      <c r="PWR55" s="2"/>
      <c r="PWS55" s="2"/>
      <c r="PWT55" s="2"/>
      <c r="PWU55" s="2"/>
      <c r="PWV55" s="2"/>
      <c r="PWW55" s="2"/>
      <c r="PWX55" s="2"/>
      <c r="PWY55" s="2"/>
      <c r="PWZ55" s="2"/>
      <c r="PXA55" s="2"/>
      <c r="PXB55" s="2"/>
      <c r="PXC55" s="2"/>
      <c r="PXD55" s="2"/>
      <c r="PXE55" s="2"/>
      <c r="PXF55" s="2"/>
      <c r="PXG55" s="2"/>
      <c r="PXH55" s="2"/>
      <c r="PXI55" s="2"/>
      <c r="PXJ55" s="2"/>
      <c r="PXK55" s="2"/>
      <c r="PXL55" s="2"/>
      <c r="PXM55" s="2"/>
      <c r="PXN55" s="2"/>
      <c r="PXO55" s="2"/>
      <c r="PXP55" s="2"/>
      <c r="PXQ55" s="2"/>
      <c r="PXR55" s="2"/>
      <c r="PXS55" s="2"/>
      <c r="PXT55" s="2"/>
      <c r="PXU55" s="2"/>
      <c r="PXV55" s="2"/>
      <c r="PXW55" s="2"/>
      <c r="PXX55" s="2"/>
      <c r="PXY55" s="2"/>
      <c r="PXZ55" s="2"/>
      <c r="PYA55" s="2"/>
      <c r="PYB55" s="2"/>
      <c r="PYC55" s="2"/>
      <c r="PYD55" s="2"/>
      <c r="PYE55" s="2"/>
      <c r="PYF55" s="2"/>
      <c r="PYG55" s="2"/>
      <c r="PYH55" s="2"/>
      <c r="PYI55" s="2"/>
      <c r="PYJ55" s="2"/>
      <c r="PYK55" s="2"/>
      <c r="PYL55" s="2"/>
      <c r="PYM55" s="2"/>
      <c r="PYN55" s="2"/>
      <c r="PYO55" s="2"/>
      <c r="PYP55" s="2"/>
      <c r="PYQ55" s="2"/>
      <c r="PYR55" s="2"/>
      <c r="PYS55" s="2"/>
      <c r="PYT55" s="2"/>
      <c r="PYU55" s="2"/>
      <c r="PYV55" s="2"/>
      <c r="PYW55" s="2"/>
      <c r="PYX55" s="2"/>
      <c r="PYY55" s="2"/>
      <c r="PYZ55" s="2"/>
      <c r="PZA55" s="2"/>
      <c r="PZB55" s="2"/>
      <c r="PZC55" s="2"/>
      <c r="PZD55" s="2"/>
      <c r="PZE55" s="2"/>
      <c r="PZF55" s="2"/>
      <c r="PZG55" s="2"/>
      <c r="PZH55" s="2"/>
      <c r="PZI55" s="2"/>
      <c r="PZJ55" s="2"/>
      <c r="PZK55" s="2"/>
      <c r="PZL55" s="2"/>
      <c r="PZM55" s="2"/>
      <c r="PZN55" s="2"/>
      <c r="PZO55" s="2"/>
      <c r="PZP55" s="2"/>
      <c r="PZQ55" s="2"/>
      <c r="PZR55" s="2"/>
      <c r="PZS55" s="2"/>
      <c r="PZT55" s="2"/>
      <c r="PZU55" s="2"/>
      <c r="PZV55" s="2"/>
      <c r="PZW55" s="2"/>
      <c r="PZX55" s="2"/>
      <c r="PZY55" s="2"/>
      <c r="PZZ55" s="2"/>
      <c r="QAA55" s="2"/>
      <c r="QAB55" s="2"/>
      <c r="QAC55" s="2"/>
      <c r="QAD55" s="2"/>
      <c r="QAE55" s="2"/>
      <c r="QAF55" s="2"/>
      <c r="QAG55" s="2"/>
      <c r="QAH55" s="2"/>
      <c r="QAI55" s="2"/>
      <c r="QAJ55" s="2"/>
      <c r="QAK55" s="2"/>
      <c r="QAL55" s="2"/>
      <c r="QAM55" s="2"/>
      <c r="QAN55" s="2"/>
      <c r="QAO55" s="2"/>
      <c r="QAP55" s="2"/>
      <c r="QAQ55" s="2"/>
      <c r="QAR55" s="2"/>
      <c r="QAS55" s="2"/>
      <c r="QAT55" s="2"/>
      <c r="QAU55" s="2"/>
      <c r="QAV55" s="2"/>
      <c r="QAW55" s="2"/>
      <c r="QAX55" s="2"/>
      <c r="QAY55" s="2"/>
      <c r="QAZ55" s="2"/>
      <c r="QBA55" s="2"/>
      <c r="QBB55" s="2"/>
      <c r="QBC55" s="2"/>
      <c r="QBD55" s="2"/>
      <c r="QBE55" s="2"/>
      <c r="QBF55" s="2"/>
      <c r="QBG55" s="2"/>
      <c r="QBH55" s="2"/>
      <c r="QBI55" s="2"/>
      <c r="QBJ55" s="2"/>
      <c r="QBK55" s="2"/>
      <c r="QBL55" s="2"/>
      <c r="QBM55" s="2"/>
      <c r="QBN55" s="2"/>
      <c r="QBO55" s="2"/>
      <c r="QBP55" s="2"/>
      <c r="QBQ55" s="2"/>
      <c r="QBR55" s="2"/>
      <c r="QBS55" s="2"/>
      <c r="QBT55" s="2"/>
      <c r="QBU55" s="2"/>
      <c r="QBV55" s="2"/>
      <c r="QBW55" s="2"/>
      <c r="QBX55" s="2"/>
      <c r="QBY55" s="2"/>
      <c r="QBZ55" s="2"/>
      <c r="QCA55" s="2"/>
      <c r="QCB55" s="2"/>
      <c r="QCC55" s="2"/>
      <c r="QCD55" s="2"/>
      <c r="QCE55" s="2"/>
      <c r="QCF55" s="2"/>
      <c r="QCG55" s="2"/>
      <c r="QCH55" s="2"/>
      <c r="QCI55" s="2"/>
      <c r="QCJ55" s="2"/>
      <c r="QCK55" s="2"/>
      <c r="QCL55" s="2"/>
      <c r="QCM55" s="2"/>
      <c r="QCN55" s="2"/>
      <c r="QCO55" s="2"/>
      <c r="QCP55" s="2"/>
      <c r="QCQ55" s="2"/>
      <c r="QCR55" s="2"/>
      <c r="QCS55" s="2"/>
      <c r="QCT55" s="2"/>
      <c r="QCU55" s="2"/>
      <c r="QCV55" s="2"/>
      <c r="QCW55" s="2"/>
      <c r="QCX55" s="2"/>
      <c r="QCY55" s="2"/>
      <c r="QCZ55" s="2"/>
      <c r="QDA55" s="2"/>
      <c r="QDB55" s="2"/>
      <c r="QDC55" s="2"/>
      <c r="QDD55" s="2"/>
      <c r="QDE55" s="2"/>
      <c r="QDF55" s="2"/>
      <c r="QDG55" s="2"/>
      <c r="QDH55" s="2"/>
      <c r="QDI55" s="2"/>
      <c r="QDJ55" s="2"/>
      <c r="QDK55" s="2"/>
      <c r="QDL55" s="2"/>
      <c r="QDM55" s="2"/>
      <c r="QDN55" s="2"/>
      <c r="QDO55" s="2"/>
      <c r="QDP55" s="2"/>
      <c r="QDQ55" s="2"/>
      <c r="QDR55" s="2"/>
      <c r="QDS55" s="2"/>
      <c r="QDT55" s="2"/>
      <c r="QDU55" s="2"/>
      <c r="QDV55" s="2"/>
      <c r="QDW55" s="2"/>
      <c r="QDX55" s="2"/>
      <c r="QDY55" s="2"/>
      <c r="QDZ55" s="2"/>
      <c r="QEA55" s="2"/>
      <c r="QEB55" s="2"/>
      <c r="QEC55" s="2"/>
      <c r="QED55" s="2"/>
      <c r="QEE55" s="2"/>
      <c r="QEF55" s="2"/>
      <c r="QEG55" s="2"/>
      <c r="QEH55" s="2"/>
      <c r="QEI55" s="2"/>
      <c r="QEJ55" s="2"/>
      <c r="QEK55" s="2"/>
      <c r="QEL55" s="2"/>
      <c r="QEM55" s="2"/>
      <c r="QEN55" s="2"/>
      <c r="QEO55" s="2"/>
      <c r="QEP55" s="2"/>
      <c r="QEQ55" s="2"/>
      <c r="QER55" s="2"/>
      <c r="QES55" s="2"/>
      <c r="QET55" s="2"/>
      <c r="QEU55" s="2"/>
      <c r="QEV55" s="2"/>
      <c r="QEW55" s="2"/>
      <c r="QEX55" s="2"/>
      <c r="QEY55" s="2"/>
      <c r="QEZ55" s="2"/>
      <c r="QFA55" s="2"/>
      <c r="QFB55" s="2"/>
      <c r="QFC55" s="2"/>
      <c r="QFD55" s="2"/>
      <c r="QFE55" s="2"/>
      <c r="QFF55" s="2"/>
      <c r="QFG55" s="2"/>
      <c r="QFH55" s="2"/>
      <c r="QFI55" s="2"/>
      <c r="QFJ55" s="2"/>
      <c r="QFK55" s="2"/>
      <c r="QFL55" s="2"/>
      <c r="QFM55" s="2"/>
      <c r="QFN55" s="2"/>
      <c r="QFO55" s="2"/>
      <c r="QFP55" s="2"/>
      <c r="QFQ55" s="2"/>
      <c r="QFR55" s="2"/>
      <c r="QFS55" s="2"/>
      <c r="QFT55" s="2"/>
      <c r="QFU55" s="2"/>
      <c r="QFV55" s="2"/>
      <c r="QFW55" s="2"/>
      <c r="QFX55" s="2"/>
      <c r="QFY55" s="2"/>
      <c r="QFZ55" s="2"/>
      <c r="QGA55" s="2"/>
      <c r="QGB55" s="2"/>
      <c r="QGC55" s="2"/>
      <c r="QGD55" s="2"/>
      <c r="QGE55" s="2"/>
      <c r="QGF55" s="2"/>
      <c r="QGG55" s="2"/>
      <c r="QGH55" s="2"/>
      <c r="QGI55" s="2"/>
      <c r="QGJ55" s="2"/>
      <c r="QGK55" s="2"/>
      <c r="QGL55" s="2"/>
      <c r="QGM55" s="2"/>
      <c r="QGN55" s="2"/>
      <c r="QGO55" s="2"/>
      <c r="QGP55" s="2"/>
      <c r="QGQ55" s="2"/>
      <c r="QGR55" s="2"/>
      <c r="QGS55" s="2"/>
      <c r="QGT55" s="2"/>
      <c r="QGU55" s="2"/>
      <c r="QGV55" s="2"/>
      <c r="QGW55" s="2"/>
      <c r="QGX55" s="2"/>
      <c r="QGY55" s="2"/>
      <c r="QGZ55" s="2"/>
      <c r="QHA55" s="2"/>
      <c r="QHB55" s="2"/>
      <c r="QHC55" s="2"/>
      <c r="QHD55" s="2"/>
      <c r="QHE55" s="2"/>
      <c r="QHF55" s="2"/>
      <c r="QHG55" s="2"/>
      <c r="QHH55" s="2"/>
      <c r="QHI55" s="2"/>
      <c r="QHJ55" s="2"/>
      <c r="QHK55" s="2"/>
      <c r="QHL55" s="2"/>
      <c r="QHM55" s="2"/>
      <c r="QHN55" s="2"/>
      <c r="QHO55" s="2"/>
      <c r="QHP55" s="2"/>
      <c r="QHQ55" s="2"/>
      <c r="QHR55" s="2"/>
      <c r="QHS55" s="2"/>
      <c r="QHT55" s="2"/>
      <c r="QHU55" s="2"/>
      <c r="QHV55" s="2"/>
      <c r="QHW55" s="2"/>
      <c r="QHX55" s="2"/>
      <c r="QHY55" s="2"/>
      <c r="QHZ55" s="2"/>
      <c r="QIA55" s="2"/>
      <c r="QIB55" s="2"/>
      <c r="QIC55" s="2"/>
      <c r="QID55" s="2"/>
      <c r="QIE55" s="2"/>
      <c r="QIF55" s="2"/>
      <c r="QIG55" s="2"/>
      <c r="QIH55" s="2"/>
      <c r="QII55" s="2"/>
      <c r="QIJ55" s="2"/>
      <c r="QIK55" s="2"/>
      <c r="QIL55" s="2"/>
      <c r="QIM55" s="2"/>
      <c r="QIN55" s="2"/>
      <c r="QIO55" s="2"/>
      <c r="QIP55" s="2"/>
      <c r="QIQ55" s="2"/>
      <c r="QIR55" s="2"/>
      <c r="QIS55" s="2"/>
      <c r="QIT55" s="2"/>
      <c r="QIU55" s="2"/>
      <c r="QIV55" s="2"/>
      <c r="QIW55" s="2"/>
      <c r="QIX55" s="2"/>
      <c r="QIY55" s="2"/>
      <c r="QIZ55" s="2"/>
      <c r="QJA55" s="2"/>
      <c r="QJB55" s="2"/>
      <c r="QJC55" s="2"/>
      <c r="QJD55" s="2"/>
      <c r="QJE55" s="2"/>
      <c r="QJF55" s="2"/>
      <c r="QJG55" s="2"/>
      <c r="QJH55" s="2"/>
      <c r="QJI55" s="2"/>
      <c r="QJJ55" s="2"/>
      <c r="QJK55" s="2"/>
      <c r="QJL55" s="2"/>
      <c r="QJM55" s="2"/>
      <c r="QJN55" s="2"/>
      <c r="QJO55" s="2"/>
      <c r="QJP55" s="2"/>
      <c r="QJQ55" s="2"/>
      <c r="QJR55" s="2"/>
      <c r="QJS55" s="2"/>
      <c r="QJT55" s="2"/>
      <c r="QJU55" s="2"/>
      <c r="QJV55" s="2"/>
      <c r="QJW55" s="2"/>
      <c r="QJX55" s="2"/>
      <c r="QJY55" s="2"/>
      <c r="QJZ55" s="2"/>
      <c r="QKA55" s="2"/>
      <c r="QKB55" s="2"/>
      <c r="QKC55" s="2"/>
      <c r="QKD55" s="2"/>
      <c r="QKE55" s="2"/>
      <c r="QKF55" s="2"/>
      <c r="QKG55" s="2"/>
      <c r="QKH55" s="2"/>
      <c r="QKI55" s="2"/>
      <c r="QKJ55" s="2"/>
      <c r="QKK55" s="2"/>
      <c r="QKL55" s="2"/>
      <c r="QKM55" s="2"/>
      <c r="QKN55" s="2"/>
      <c r="QKO55" s="2"/>
      <c r="QKP55" s="2"/>
      <c r="QKQ55" s="2"/>
      <c r="QKR55" s="2"/>
      <c r="QKS55" s="2"/>
      <c r="QKT55" s="2"/>
      <c r="QKU55" s="2"/>
      <c r="QKV55" s="2"/>
      <c r="QKW55" s="2"/>
      <c r="QKX55" s="2"/>
      <c r="QKY55" s="2"/>
      <c r="QKZ55" s="2"/>
      <c r="QLA55" s="2"/>
      <c r="QLB55" s="2"/>
      <c r="QLC55" s="2"/>
      <c r="QLD55" s="2"/>
      <c r="QLE55" s="2"/>
      <c r="QLF55" s="2"/>
      <c r="QLG55" s="2"/>
      <c r="QLH55" s="2"/>
      <c r="QLI55" s="2"/>
      <c r="QLJ55" s="2"/>
      <c r="QLK55" s="2"/>
      <c r="QLL55" s="2"/>
      <c r="QLM55" s="2"/>
      <c r="QLN55" s="2"/>
      <c r="QLO55" s="2"/>
      <c r="QLP55" s="2"/>
      <c r="QLQ55" s="2"/>
      <c r="QLR55" s="2"/>
      <c r="QLS55" s="2"/>
      <c r="QLT55" s="2"/>
      <c r="QLU55" s="2"/>
      <c r="QLV55" s="2"/>
      <c r="QLW55" s="2"/>
      <c r="QLX55" s="2"/>
      <c r="QLY55" s="2"/>
      <c r="QLZ55" s="2"/>
      <c r="QMA55" s="2"/>
      <c r="QMB55" s="2"/>
      <c r="QMC55" s="2"/>
      <c r="QMD55" s="2"/>
      <c r="QME55" s="2"/>
      <c r="QMF55" s="2"/>
      <c r="QMG55" s="2"/>
      <c r="QMH55" s="2"/>
      <c r="QMI55" s="2"/>
      <c r="QMJ55" s="2"/>
      <c r="QMK55" s="2"/>
      <c r="QML55" s="2"/>
      <c r="QMM55" s="2"/>
      <c r="QMN55" s="2"/>
      <c r="QMO55" s="2"/>
      <c r="QMP55" s="2"/>
      <c r="QMQ55" s="2"/>
      <c r="QMR55" s="2"/>
      <c r="QMS55" s="2"/>
      <c r="QMT55" s="2"/>
      <c r="QMU55" s="2"/>
      <c r="QMV55" s="2"/>
      <c r="QMW55" s="2"/>
      <c r="QMX55" s="2"/>
      <c r="QMY55" s="2"/>
      <c r="QMZ55" s="2"/>
      <c r="QNA55" s="2"/>
      <c r="QNB55" s="2"/>
      <c r="QNC55" s="2"/>
      <c r="QND55" s="2"/>
      <c r="QNE55" s="2"/>
      <c r="QNF55" s="2"/>
      <c r="QNG55" s="2"/>
      <c r="QNH55" s="2"/>
      <c r="QNI55" s="2"/>
      <c r="QNJ55" s="2"/>
      <c r="QNK55" s="2"/>
      <c r="QNL55" s="2"/>
      <c r="QNM55" s="2"/>
      <c r="QNN55" s="2"/>
      <c r="QNO55" s="2"/>
      <c r="QNP55" s="2"/>
      <c r="QNQ55" s="2"/>
      <c r="QNR55" s="2"/>
      <c r="QNS55" s="2"/>
      <c r="QNT55" s="2"/>
      <c r="QNU55" s="2"/>
      <c r="QNV55" s="2"/>
      <c r="QNW55" s="2"/>
      <c r="QNX55" s="2"/>
      <c r="QNY55" s="2"/>
      <c r="QNZ55" s="2"/>
      <c r="QOA55" s="2"/>
      <c r="QOB55" s="2"/>
      <c r="QOC55" s="2"/>
      <c r="QOD55" s="2"/>
      <c r="QOE55" s="2"/>
      <c r="QOF55" s="2"/>
      <c r="QOG55" s="2"/>
      <c r="QOH55" s="2"/>
      <c r="QOI55" s="2"/>
      <c r="QOJ55" s="2"/>
      <c r="QOK55" s="2"/>
      <c r="QOL55" s="2"/>
      <c r="QOM55" s="2"/>
      <c r="QON55" s="2"/>
      <c r="QOO55" s="2"/>
      <c r="QOP55" s="2"/>
      <c r="QOQ55" s="2"/>
      <c r="QOR55" s="2"/>
      <c r="QOS55" s="2"/>
      <c r="QOT55" s="2"/>
      <c r="QOU55" s="2"/>
      <c r="QOV55" s="2"/>
      <c r="QOW55" s="2"/>
      <c r="QOX55" s="2"/>
      <c r="QOY55" s="2"/>
      <c r="QOZ55" s="2"/>
      <c r="QPA55" s="2"/>
      <c r="QPB55" s="2"/>
      <c r="QPC55" s="2"/>
      <c r="QPD55" s="2"/>
      <c r="QPE55" s="2"/>
      <c r="QPF55" s="2"/>
      <c r="QPG55" s="2"/>
      <c r="QPH55" s="2"/>
      <c r="QPI55" s="2"/>
      <c r="QPJ55" s="2"/>
      <c r="QPK55" s="2"/>
      <c r="QPL55" s="2"/>
      <c r="QPM55" s="2"/>
      <c r="QPN55" s="2"/>
      <c r="QPO55" s="2"/>
      <c r="QPP55" s="2"/>
      <c r="QPQ55" s="2"/>
      <c r="QPR55" s="2"/>
      <c r="QPS55" s="2"/>
      <c r="QPT55" s="2"/>
      <c r="QPU55" s="2"/>
      <c r="QPV55" s="2"/>
      <c r="QPW55" s="2"/>
      <c r="QPX55" s="2"/>
      <c r="QPY55" s="2"/>
      <c r="QPZ55" s="2"/>
      <c r="QQA55" s="2"/>
      <c r="QQB55" s="2"/>
      <c r="QQC55" s="2"/>
      <c r="QQD55" s="2"/>
      <c r="QQE55" s="2"/>
      <c r="QQF55" s="2"/>
      <c r="QQG55" s="2"/>
      <c r="QQH55" s="2"/>
      <c r="QQI55" s="2"/>
      <c r="QQJ55" s="2"/>
      <c r="QQK55" s="2"/>
      <c r="QQL55" s="2"/>
      <c r="QQM55" s="2"/>
      <c r="QQN55" s="2"/>
      <c r="QQO55" s="2"/>
      <c r="QQP55" s="2"/>
      <c r="QQQ55" s="2"/>
      <c r="QQR55" s="2"/>
      <c r="QQS55" s="2"/>
      <c r="QQT55" s="2"/>
      <c r="QQU55" s="2"/>
      <c r="QQV55" s="2"/>
      <c r="QQW55" s="2"/>
      <c r="QQX55" s="2"/>
      <c r="QQY55" s="2"/>
      <c r="QQZ55" s="2"/>
      <c r="QRA55" s="2"/>
      <c r="QRB55" s="2"/>
      <c r="QRC55" s="2"/>
      <c r="QRD55" s="2"/>
      <c r="QRE55" s="2"/>
      <c r="QRF55" s="2"/>
      <c r="QRG55" s="2"/>
      <c r="QRH55" s="2"/>
      <c r="QRI55" s="2"/>
      <c r="QRJ55" s="2"/>
      <c r="QRK55" s="2"/>
      <c r="QRL55" s="2"/>
      <c r="QRM55" s="2"/>
      <c r="QRN55" s="2"/>
      <c r="QRO55" s="2"/>
      <c r="QRP55" s="2"/>
      <c r="QRQ55" s="2"/>
      <c r="QRR55" s="2"/>
      <c r="QRS55" s="2"/>
      <c r="QRT55" s="2"/>
      <c r="QRU55" s="2"/>
      <c r="QRV55" s="2"/>
      <c r="QRW55" s="2"/>
      <c r="QRX55" s="2"/>
      <c r="QRY55" s="2"/>
      <c r="QRZ55" s="2"/>
      <c r="QSA55" s="2"/>
      <c r="QSB55" s="2"/>
      <c r="QSC55" s="2"/>
      <c r="QSD55" s="2"/>
      <c r="QSE55" s="2"/>
      <c r="QSF55" s="2"/>
      <c r="QSG55" s="2"/>
      <c r="QSH55" s="2"/>
      <c r="QSI55" s="2"/>
      <c r="QSJ55" s="2"/>
      <c r="QSK55" s="2"/>
      <c r="QSL55" s="2"/>
      <c r="QSM55" s="2"/>
      <c r="QSN55" s="2"/>
      <c r="QSO55" s="2"/>
      <c r="QSP55" s="2"/>
      <c r="QSQ55" s="2"/>
      <c r="QSR55" s="2"/>
      <c r="QSS55" s="2"/>
      <c r="QST55" s="2"/>
      <c r="QSU55" s="2"/>
      <c r="QSV55" s="2"/>
      <c r="QSW55" s="2"/>
      <c r="QSX55" s="2"/>
      <c r="QSY55" s="2"/>
      <c r="QSZ55" s="2"/>
      <c r="QTA55" s="2"/>
      <c r="QTB55" s="2"/>
      <c r="QTC55" s="2"/>
      <c r="QTD55" s="2"/>
      <c r="QTE55" s="2"/>
      <c r="QTF55" s="2"/>
      <c r="QTG55" s="2"/>
      <c r="QTH55" s="2"/>
      <c r="QTI55" s="2"/>
      <c r="QTJ55" s="2"/>
      <c r="QTK55" s="2"/>
      <c r="QTL55" s="2"/>
      <c r="QTM55" s="2"/>
      <c r="QTN55" s="2"/>
      <c r="QTO55" s="2"/>
      <c r="QTP55" s="2"/>
      <c r="QTQ55" s="2"/>
      <c r="QTR55" s="2"/>
      <c r="QTS55" s="2"/>
      <c r="QTT55" s="2"/>
      <c r="QTU55" s="2"/>
      <c r="QTV55" s="2"/>
      <c r="QTW55" s="2"/>
      <c r="QTX55" s="2"/>
      <c r="QTY55" s="2"/>
      <c r="QTZ55" s="2"/>
      <c r="QUA55" s="2"/>
      <c r="QUB55" s="2"/>
      <c r="QUC55" s="2"/>
      <c r="QUD55" s="2"/>
      <c r="QUE55" s="2"/>
      <c r="QUF55" s="2"/>
      <c r="QUG55" s="2"/>
      <c r="QUH55" s="2"/>
      <c r="QUI55" s="2"/>
      <c r="QUJ55" s="2"/>
      <c r="QUK55" s="2"/>
      <c r="QUL55" s="2"/>
      <c r="QUM55" s="2"/>
      <c r="QUN55" s="2"/>
      <c r="QUO55" s="2"/>
      <c r="QUP55" s="2"/>
      <c r="QUQ55" s="2"/>
      <c r="QUR55" s="2"/>
      <c r="QUS55" s="2"/>
      <c r="QUT55" s="2"/>
      <c r="QUU55" s="2"/>
      <c r="QUV55" s="2"/>
      <c r="QUW55" s="2"/>
      <c r="QUX55" s="2"/>
      <c r="QUY55" s="2"/>
      <c r="QUZ55" s="2"/>
      <c r="QVA55" s="2"/>
      <c r="QVB55" s="2"/>
      <c r="QVC55" s="2"/>
      <c r="QVD55" s="2"/>
      <c r="QVE55" s="2"/>
      <c r="QVF55" s="2"/>
      <c r="QVG55" s="2"/>
      <c r="QVH55" s="2"/>
      <c r="QVI55" s="2"/>
      <c r="QVJ55" s="2"/>
      <c r="QVK55" s="2"/>
      <c r="QVL55" s="2"/>
      <c r="QVM55" s="2"/>
      <c r="QVN55" s="2"/>
      <c r="QVO55" s="2"/>
      <c r="QVP55" s="2"/>
      <c r="QVQ55" s="2"/>
      <c r="QVR55" s="2"/>
      <c r="QVS55" s="2"/>
      <c r="QVT55" s="2"/>
      <c r="QVU55" s="2"/>
      <c r="QVV55" s="2"/>
      <c r="QVW55" s="2"/>
      <c r="QVX55" s="2"/>
      <c r="QVY55" s="2"/>
      <c r="QVZ55" s="2"/>
      <c r="QWA55" s="2"/>
      <c r="QWB55" s="2"/>
      <c r="QWC55" s="2"/>
      <c r="QWD55" s="2"/>
      <c r="QWE55" s="2"/>
      <c r="QWF55" s="2"/>
      <c r="QWG55" s="2"/>
      <c r="QWH55" s="2"/>
      <c r="QWI55" s="2"/>
      <c r="QWJ55" s="2"/>
      <c r="QWK55" s="2"/>
      <c r="QWL55" s="2"/>
      <c r="QWM55" s="2"/>
      <c r="QWN55" s="2"/>
      <c r="QWO55" s="2"/>
      <c r="QWP55" s="2"/>
      <c r="QWQ55" s="2"/>
      <c r="QWR55" s="2"/>
      <c r="QWS55" s="2"/>
      <c r="QWT55" s="2"/>
      <c r="QWU55" s="2"/>
      <c r="QWV55" s="2"/>
      <c r="QWW55" s="2"/>
      <c r="QWX55" s="2"/>
      <c r="QWY55" s="2"/>
      <c r="QWZ55" s="2"/>
      <c r="QXA55" s="2"/>
      <c r="QXB55" s="2"/>
      <c r="QXC55" s="2"/>
      <c r="QXD55" s="2"/>
      <c r="QXE55" s="2"/>
      <c r="QXF55" s="2"/>
      <c r="QXG55" s="2"/>
      <c r="QXH55" s="2"/>
      <c r="QXI55" s="2"/>
      <c r="QXJ55" s="2"/>
      <c r="QXK55" s="2"/>
      <c r="QXL55" s="2"/>
      <c r="QXM55" s="2"/>
      <c r="QXN55" s="2"/>
      <c r="QXO55" s="2"/>
      <c r="QXP55" s="2"/>
      <c r="QXQ55" s="2"/>
      <c r="QXR55" s="2"/>
      <c r="QXS55" s="2"/>
      <c r="QXT55" s="2"/>
      <c r="QXU55" s="2"/>
      <c r="QXV55" s="2"/>
      <c r="QXW55" s="2"/>
      <c r="QXX55" s="2"/>
      <c r="QXY55" s="2"/>
      <c r="QXZ55" s="2"/>
      <c r="QYA55" s="2"/>
      <c r="QYB55" s="2"/>
      <c r="QYC55" s="2"/>
      <c r="QYD55" s="2"/>
      <c r="QYE55" s="2"/>
      <c r="QYF55" s="2"/>
      <c r="QYG55" s="2"/>
      <c r="QYH55" s="2"/>
      <c r="QYI55" s="2"/>
      <c r="QYJ55" s="2"/>
      <c r="QYK55" s="2"/>
      <c r="QYL55" s="2"/>
      <c r="QYM55" s="2"/>
      <c r="QYN55" s="2"/>
      <c r="QYO55" s="2"/>
      <c r="QYP55" s="2"/>
      <c r="QYQ55" s="2"/>
      <c r="QYR55" s="2"/>
      <c r="QYS55" s="2"/>
      <c r="QYT55" s="2"/>
      <c r="QYU55" s="2"/>
      <c r="QYV55" s="2"/>
      <c r="QYW55" s="2"/>
      <c r="QYX55" s="2"/>
      <c r="QYY55" s="2"/>
      <c r="QYZ55" s="2"/>
      <c r="QZA55" s="2"/>
      <c r="QZB55" s="2"/>
      <c r="QZC55" s="2"/>
      <c r="QZD55" s="2"/>
      <c r="QZE55" s="2"/>
      <c r="QZF55" s="2"/>
      <c r="QZG55" s="2"/>
      <c r="QZH55" s="2"/>
      <c r="QZI55" s="2"/>
      <c r="QZJ55" s="2"/>
      <c r="QZK55" s="2"/>
      <c r="QZL55" s="2"/>
      <c r="QZM55" s="2"/>
      <c r="QZN55" s="2"/>
      <c r="QZO55" s="2"/>
      <c r="QZP55" s="2"/>
      <c r="QZQ55" s="2"/>
      <c r="QZR55" s="2"/>
      <c r="QZS55" s="2"/>
      <c r="QZT55" s="2"/>
      <c r="QZU55" s="2"/>
      <c r="QZV55" s="2"/>
      <c r="QZW55" s="2"/>
      <c r="QZX55" s="2"/>
      <c r="QZY55" s="2"/>
      <c r="QZZ55" s="2"/>
      <c r="RAA55" s="2"/>
      <c r="RAB55" s="2"/>
      <c r="RAC55" s="2"/>
      <c r="RAD55" s="2"/>
      <c r="RAE55" s="2"/>
      <c r="RAF55" s="2"/>
      <c r="RAG55" s="2"/>
      <c r="RAH55" s="2"/>
      <c r="RAI55" s="2"/>
      <c r="RAJ55" s="2"/>
      <c r="RAK55" s="2"/>
      <c r="RAL55" s="2"/>
      <c r="RAM55" s="2"/>
      <c r="RAN55" s="2"/>
      <c r="RAO55" s="2"/>
      <c r="RAP55" s="2"/>
      <c r="RAQ55" s="2"/>
      <c r="RAR55" s="2"/>
      <c r="RAS55" s="2"/>
      <c r="RAT55" s="2"/>
      <c r="RAU55" s="2"/>
      <c r="RAV55" s="2"/>
      <c r="RAW55" s="2"/>
      <c r="RAX55" s="2"/>
      <c r="RAY55" s="2"/>
      <c r="RAZ55" s="2"/>
      <c r="RBA55" s="2"/>
      <c r="RBB55" s="2"/>
      <c r="RBC55" s="2"/>
      <c r="RBD55" s="2"/>
      <c r="RBE55" s="2"/>
      <c r="RBF55" s="2"/>
      <c r="RBG55" s="2"/>
      <c r="RBH55" s="2"/>
      <c r="RBI55" s="2"/>
      <c r="RBJ55" s="2"/>
      <c r="RBK55" s="2"/>
      <c r="RBL55" s="2"/>
      <c r="RBM55" s="2"/>
      <c r="RBN55" s="2"/>
      <c r="RBO55" s="2"/>
      <c r="RBP55" s="2"/>
      <c r="RBQ55" s="2"/>
      <c r="RBR55" s="2"/>
      <c r="RBS55" s="2"/>
      <c r="RBT55" s="2"/>
      <c r="RBU55" s="2"/>
      <c r="RBV55" s="2"/>
      <c r="RBW55" s="2"/>
      <c r="RBX55" s="2"/>
      <c r="RBY55" s="2"/>
      <c r="RBZ55" s="2"/>
      <c r="RCA55" s="2"/>
      <c r="RCB55" s="2"/>
      <c r="RCC55" s="2"/>
      <c r="RCD55" s="2"/>
      <c r="RCE55" s="2"/>
      <c r="RCF55" s="2"/>
      <c r="RCG55" s="2"/>
      <c r="RCH55" s="2"/>
      <c r="RCI55" s="2"/>
      <c r="RCJ55" s="2"/>
      <c r="RCK55" s="2"/>
      <c r="RCL55" s="2"/>
      <c r="RCM55" s="2"/>
      <c r="RCN55" s="2"/>
      <c r="RCO55" s="2"/>
      <c r="RCP55" s="2"/>
      <c r="RCQ55" s="2"/>
      <c r="RCR55" s="2"/>
      <c r="RCS55" s="2"/>
      <c r="RCT55" s="2"/>
      <c r="RCU55" s="2"/>
      <c r="RCV55" s="2"/>
      <c r="RCW55" s="2"/>
      <c r="RCX55" s="2"/>
      <c r="RCY55" s="2"/>
      <c r="RCZ55" s="2"/>
      <c r="RDA55" s="2"/>
      <c r="RDB55" s="2"/>
      <c r="RDC55" s="2"/>
      <c r="RDD55" s="2"/>
      <c r="RDE55" s="2"/>
      <c r="RDF55" s="2"/>
      <c r="RDG55" s="2"/>
      <c r="RDH55" s="2"/>
      <c r="RDI55" s="2"/>
      <c r="RDJ55" s="2"/>
      <c r="RDK55" s="2"/>
      <c r="RDL55" s="2"/>
      <c r="RDM55" s="2"/>
      <c r="RDN55" s="2"/>
      <c r="RDO55" s="2"/>
      <c r="RDP55" s="2"/>
      <c r="RDQ55" s="2"/>
      <c r="RDR55" s="2"/>
      <c r="RDS55" s="2"/>
      <c r="RDT55" s="2"/>
      <c r="RDU55" s="2"/>
      <c r="RDV55" s="2"/>
      <c r="RDW55" s="2"/>
      <c r="RDX55" s="2"/>
      <c r="RDY55" s="2"/>
      <c r="RDZ55" s="2"/>
      <c r="REA55" s="2"/>
      <c r="REB55" s="2"/>
      <c r="REC55" s="2"/>
      <c r="RED55" s="2"/>
      <c r="REE55" s="2"/>
      <c r="REF55" s="2"/>
      <c r="REG55" s="2"/>
      <c r="REH55" s="2"/>
      <c r="REI55" s="2"/>
      <c r="REJ55" s="2"/>
      <c r="REK55" s="2"/>
      <c r="REL55" s="2"/>
      <c r="REM55" s="2"/>
      <c r="REN55" s="2"/>
      <c r="REO55" s="2"/>
      <c r="REP55" s="2"/>
      <c r="REQ55" s="2"/>
      <c r="RER55" s="2"/>
      <c r="RES55" s="2"/>
      <c r="RET55" s="2"/>
      <c r="REU55" s="2"/>
      <c r="REV55" s="2"/>
      <c r="REW55" s="2"/>
      <c r="REX55" s="2"/>
      <c r="REY55" s="2"/>
      <c r="REZ55" s="2"/>
      <c r="RFA55" s="2"/>
      <c r="RFB55" s="2"/>
      <c r="RFC55" s="2"/>
      <c r="RFD55" s="2"/>
      <c r="RFE55" s="2"/>
      <c r="RFF55" s="2"/>
      <c r="RFG55" s="2"/>
      <c r="RFH55" s="2"/>
      <c r="RFI55" s="2"/>
      <c r="RFJ55" s="2"/>
      <c r="RFK55" s="2"/>
      <c r="RFL55" s="2"/>
      <c r="RFM55" s="2"/>
      <c r="RFN55" s="2"/>
      <c r="RFO55" s="2"/>
      <c r="RFP55" s="2"/>
      <c r="RFQ55" s="2"/>
      <c r="RFR55" s="2"/>
      <c r="RFS55" s="2"/>
      <c r="RFT55" s="2"/>
      <c r="RFU55" s="2"/>
      <c r="RFV55" s="2"/>
      <c r="RFW55" s="2"/>
      <c r="RFX55" s="2"/>
      <c r="RFY55" s="2"/>
      <c r="RFZ55" s="2"/>
      <c r="RGA55" s="2"/>
      <c r="RGB55" s="2"/>
      <c r="RGC55" s="2"/>
      <c r="RGD55" s="2"/>
      <c r="RGE55" s="2"/>
      <c r="RGF55" s="2"/>
      <c r="RGG55" s="2"/>
      <c r="RGH55" s="2"/>
      <c r="RGI55" s="2"/>
      <c r="RGJ55" s="2"/>
      <c r="RGK55" s="2"/>
      <c r="RGL55" s="2"/>
      <c r="RGM55" s="2"/>
      <c r="RGN55" s="2"/>
      <c r="RGO55" s="2"/>
      <c r="RGP55" s="2"/>
      <c r="RGQ55" s="2"/>
      <c r="RGR55" s="2"/>
      <c r="RGS55" s="2"/>
      <c r="RGT55" s="2"/>
      <c r="RGU55" s="2"/>
      <c r="RGV55" s="2"/>
      <c r="RGW55" s="2"/>
      <c r="RGX55" s="2"/>
      <c r="RGY55" s="2"/>
      <c r="RGZ55" s="2"/>
      <c r="RHA55" s="2"/>
      <c r="RHB55" s="2"/>
      <c r="RHC55" s="2"/>
      <c r="RHD55" s="2"/>
      <c r="RHE55" s="2"/>
      <c r="RHF55" s="2"/>
      <c r="RHG55" s="2"/>
      <c r="RHH55" s="2"/>
      <c r="RHI55" s="2"/>
      <c r="RHJ55" s="2"/>
      <c r="RHK55" s="2"/>
      <c r="RHL55" s="2"/>
      <c r="RHM55" s="2"/>
      <c r="RHN55" s="2"/>
      <c r="RHO55" s="2"/>
      <c r="RHP55" s="2"/>
      <c r="RHQ55" s="2"/>
      <c r="RHR55" s="2"/>
      <c r="RHS55" s="2"/>
      <c r="RHT55" s="2"/>
      <c r="RHU55" s="2"/>
      <c r="RHV55" s="2"/>
      <c r="RHW55" s="2"/>
      <c r="RHX55" s="2"/>
      <c r="RHY55" s="2"/>
      <c r="RHZ55" s="2"/>
      <c r="RIA55" s="2"/>
      <c r="RIB55" s="2"/>
      <c r="RIC55" s="2"/>
      <c r="RID55" s="2"/>
      <c r="RIE55" s="2"/>
      <c r="RIF55" s="2"/>
      <c r="RIG55" s="2"/>
      <c r="RIH55" s="2"/>
      <c r="RII55" s="2"/>
      <c r="RIJ55" s="2"/>
      <c r="RIK55" s="2"/>
      <c r="RIL55" s="2"/>
      <c r="RIM55" s="2"/>
      <c r="RIN55" s="2"/>
      <c r="RIO55" s="2"/>
      <c r="RIP55" s="2"/>
      <c r="RIQ55" s="2"/>
      <c r="RIR55" s="2"/>
      <c r="RIS55" s="2"/>
      <c r="RIT55" s="2"/>
      <c r="RIU55" s="2"/>
      <c r="RIV55" s="2"/>
      <c r="RIW55" s="2"/>
      <c r="RIX55" s="2"/>
      <c r="RIY55" s="2"/>
      <c r="RIZ55" s="2"/>
      <c r="RJA55" s="2"/>
      <c r="RJB55" s="2"/>
      <c r="RJC55" s="2"/>
      <c r="RJD55" s="2"/>
      <c r="RJE55" s="2"/>
      <c r="RJF55" s="2"/>
      <c r="RJG55" s="2"/>
      <c r="RJH55" s="2"/>
      <c r="RJI55" s="2"/>
      <c r="RJJ55" s="2"/>
      <c r="RJK55" s="2"/>
      <c r="RJL55" s="2"/>
      <c r="RJM55" s="2"/>
      <c r="RJN55" s="2"/>
      <c r="RJO55" s="2"/>
      <c r="RJP55" s="2"/>
      <c r="RJQ55" s="2"/>
      <c r="RJR55" s="2"/>
      <c r="RJS55" s="2"/>
      <c r="RJT55" s="2"/>
      <c r="RJU55" s="2"/>
      <c r="RJV55" s="2"/>
      <c r="RJW55" s="2"/>
      <c r="RJX55" s="2"/>
      <c r="RJY55" s="2"/>
      <c r="RJZ55" s="2"/>
      <c r="RKA55" s="2"/>
      <c r="RKB55" s="2"/>
      <c r="RKC55" s="2"/>
      <c r="RKD55" s="2"/>
      <c r="RKE55" s="2"/>
      <c r="RKF55" s="2"/>
      <c r="RKG55" s="2"/>
      <c r="RKH55" s="2"/>
      <c r="RKI55" s="2"/>
      <c r="RKJ55" s="2"/>
      <c r="RKK55" s="2"/>
      <c r="RKL55" s="2"/>
      <c r="RKM55" s="2"/>
      <c r="RKN55" s="2"/>
      <c r="RKO55" s="2"/>
      <c r="RKP55" s="2"/>
      <c r="RKQ55" s="2"/>
      <c r="RKR55" s="2"/>
      <c r="RKS55" s="2"/>
      <c r="RKT55" s="2"/>
      <c r="RKU55" s="2"/>
      <c r="RKV55" s="2"/>
      <c r="RKW55" s="2"/>
      <c r="RKX55" s="2"/>
      <c r="RKY55" s="2"/>
      <c r="RKZ55" s="2"/>
      <c r="RLA55" s="2"/>
      <c r="RLB55" s="2"/>
      <c r="RLC55" s="2"/>
      <c r="RLD55" s="2"/>
      <c r="RLE55" s="2"/>
      <c r="RLF55" s="2"/>
      <c r="RLG55" s="2"/>
      <c r="RLH55" s="2"/>
      <c r="RLI55" s="2"/>
      <c r="RLJ55" s="2"/>
      <c r="RLK55" s="2"/>
      <c r="RLL55" s="2"/>
      <c r="RLM55" s="2"/>
      <c r="RLN55" s="2"/>
      <c r="RLO55" s="2"/>
      <c r="RLP55" s="2"/>
      <c r="RLQ55" s="2"/>
      <c r="RLR55" s="2"/>
      <c r="RLS55" s="2"/>
      <c r="RLT55" s="2"/>
      <c r="RLU55" s="2"/>
      <c r="RLV55" s="2"/>
      <c r="RLW55" s="2"/>
      <c r="RLX55" s="2"/>
      <c r="RLY55" s="2"/>
      <c r="RLZ55" s="2"/>
      <c r="RMA55" s="2"/>
      <c r="RMB55" s="2"/>
      <c r="RMC55" s="2"/>
      <c r="RMD55" s="2"/>
      <c r="RME55" s="2"/>
      <c r="RMF55" s="2"/>
      <c r="RMG55" s="2"/>
      <c r="RMH55" s="2"/>
      <c r="RMI55" s="2"/>
      <c r="RMJ55" s="2"/>
      <c r="RMK55" s="2"/>
      <c r="RML55" s="2"/>
      <c r="RMM55" s="2"/>
      <c r="RMN55" s="2"/>
      <c r="RMO55" s="2"/>
      <c r="RMP55" s="2"/>
      <c r="RMQ55" s="2"/>
      <c r="RMR55" s="2"/>
      <c r="RMS55" s="2"/>
      <c r="RMT55" s="2"/>
      <c r="RMU55" s="2"/>
      <c r="RMV55" s="2"/>
      <c r="RMW55" s="2"/>
      <c r="RMX55" s="2"/>
      <c r="RMY55" s="2"/>
      <c r="RMZ55" s="2"/>
      <c r="RNA55" s="2"/>
      <c r="RNB55" s="2"/>
      <c r="RNC55" s="2"/>
      <c r="RND55" s="2"/>
      <c r="RNE55" s="2"/>
      <c r="RNF55" s="2"/>
      <c r="RNG55" s="2"/>
      <c r="RNH55" s="2"/>
      <c r="RNI55" s="2"/>
      <c r="RNJ55" s="2"/>
      <c r="RNK55" s="2"/>
      <c r="RNL55" s="2"/>
      <c r="RNM55" s="2"/>
      <c r="RNN55" s="2"/>
      <c r="RNO55" s="2"/>
      <c r="RNP55" s="2"/>
      <c r="RNQ55" s="2"/>
      <c r="RNR55" s="2"/>
      <c r="RNS55" s="2"/>
      <c r="RNT55" s="2"/>
      <c r="RNU55" s="2"/>
      <c r="RNV55" s="2"/>
      <c r="RNW55" s="2"/>
      <c r="RNX55" s="2"/>
      <c r="RNY55" s="2"/>
      <c r="RNZ55" s="2"/>
      <c r="ROA55" s="2"/>
      <c r="ROB55" s="2"/>
      <c r="ROC55" s="2"/>
      <c r="ROD55" s="2"/>
      <c r="ROE55" s="2"/>
      <c r="ROF55" s="2"/>
      <c r="ROG55" s="2"/>
      <c r="ROH55" s="2"/>
      <c r="ROI55" s="2"/>
      <c r="ROJ55" s="2"/>
      <c r="ROK55" s="2"/>
      <c r="ROL55" s="2"/>
      <c r="ROM55" s="2"/>
      <c r="RON55" s="2"/>
      <c r="ROO55" s="2"/>
      <c r="ROP55" s="2"/>
      <c r="ROQ55" s="2"/>
      <c r="ROR55" s="2"/>
      <c r="ROS55" s="2"/>
      <c r="ROT55" s="2"/>
      <c r="ROU55" s="2"/>
      <c r="ROV55" s="2"/>
      <c r="ROW55" s="2"/>
      <c r="ROX55" s="2"/>
      <c r="ROY55" s="2"/>
      <c r="ROZ55" s="2"/>
      <c r="RPA55" s="2"/>
      <c r="RPB55" s="2"/>
      <c r="RPC55" s="2"/>
      <c r="RPD55" s="2"/>
      <c r="RPE55" s="2"/>
      <c r="RPF55" s="2"/>
      <c r="RPG55" s="2"/>
      <c r="RPH55" s="2"/>
      <c r="RPI55" s="2"/>
      <c r="RPJ55" s="2"/>
      <c r="RPK55" s="2"/>
      <c r="RPL55" s="2"/>
      <c r="RPM55" s="2"/>
      <c r="RPN55" s="2"/>
      <c r="RPO55" s="2"/>
      <c r="RPP55" s="2"/>
      <c r="RPQ55" s="2"/>
      <c r="RPR55" s="2"/>
      <c r="RPS55" s="2"/>
      <c r="RPT55" s="2"/>
      <c r="RPU55" s="2"/>
      <c r="RPV55" s="2"/>
      <c r="RPW55" s="2"/>
      <c r="RPX55" s="2"/>
      <c r="RPY55" s="2"/>
      <c r="RPZ55" s="2"/>
      <c r="RQA55" s="2"/>
      <c r="RQB55" s="2"/>
      <c r="RQC55" s="2"/>
      <c r="RQD55" s="2"/>
      <c r="RQE55" s="2"/>
      <c r="RQF55" s="2"/>
      <c r="RQG55" s="2"/>
      <c r="RQH55" s="2"/>
      <c r="RQI55" s="2"/>
      <c r="RQJ55" s="2"/>
      <c r="RQK55" s="2"/>
      <c r="RQL55" s="2"/>
      <c r="RQM55" s="2"/>
      <c r="RQN55" s="2"/>
      <c r="RQO55" s="2"/>
      <c r="RQP55" s="2"/>
      <c r="RQQ55" s="2"/>
      <c r="RQR55" s="2"/>
      <c r="RQS55" s="2"/>
      <c r="RQT55" s="2"/>
      <c r="RQU55" s="2"/>
      <c r="RQV55" s="2"/>
      <c r="RQW55" s="2"/>
      <c r="RQX55" s="2"/>
      <c r="RQY55" s="2"/>
      <c r="RQZ55" s="2"/>
      <c r="RRA55" s="2"/>
      <c r="RRB55" s="2"/>
      <c r="RRC55" s="2"/>
      <c r="RRD55" s="2"/>
      <c r="RRE55" s="2"/>
      <c r="RRF55" s="2"/>
      <c r="RRG55" s="2"/>
      <c r="RRH55" s="2"/>
      <c r="RRI55" s="2"/>
      <c r="RRJ55" s="2"/>
      <c r="RRK55" s="2"/>
      <c r="RRL55" s="2"/>
      <c r="RRM55" s="2"/>
      <c r="RRN55" s="2"/>
      <c r="RRO55" s="2"/>
      <c r="RRP55" s="2"/>
      <c r="RRQ55" s="2"/>
      <c r="RRR55" s="2"/>
      <c r="RRS55" s="2"/>
      <c r="RRT55" s="2"/>
      <c r="RRU55" s="2"/>
      <c r="RRV55" s="2"/>
      <c r="RRW55" s="2"/>
      <c r="RRX55" s="2"/>
      <c r="RRY55" s="2"/>
      <c r="RRZ55" s="2"/>
      <c r="RSA55" s="2"/>
      <c r="RSB55" s="2"/>
      <c r="RSC55" s="2"/>
      <c r="RSD55" s="2"/>
      <c r="RSE55" s="2"/>
      <c r="RSF55" s="2"/>
      <c r="RSG55" s="2"/>
      <c r="RSH55" s="2"/>
      <c r="RSI55" s="2"/>
      <c r="RSJ55" s="2"/>
      <c r="RSK55" s="2"/>
      <c r="RSL55" s="2"/>
      <c r="RSM55" s="2"/>
      <c r="RSN55" s="2"/>
      <c r="RSO55" s="2"/>
      <c r="RSP55" s="2"/>
      <c r="RSQ55" s="2"/>
      <c r="RSR55" s="2"/>
      <c r="RSS55" s="2"/>
      <c r="RST55" s="2"/>
      <c r="RSU55" s="2"/>
      <c r="RSV55" s="2"/>
      <c r="RSW55" s="2"/>
      <c r="RSX55" s="2"/>
      <c r="RSY55" s="2"/>
      <c r="RSZ55" s="2"/>
      <c r="RTA55" s="2"/>
      <c r="RTB55" s="2"/>
      <c r="RTC55" s="2"/>
      <c r="RTD55" s="2"/>
      <c r="RTE55" s="2"/>
      <c r="RTF55" s="2"/>
      <c r="RTG55" s="2"/>
      <c r="RTH55" s="2"/>
      <c r="RTI55" s="2"/>
      <c r="RTJ55" s="2"/>
      <c r="RTK55" s="2"/>
      <c r="RTL55" s="2"/>
      <c r="RTM55" s="2"/>
      <c r="RTN55" s="2"/>
      <c r="RTO55" s="2"/>
      <c r="RTP55" s="2"/>
      <c r="RTQ55" s="2"/>
      <c r="RTR55" s="2"/>
      <c r="RTS55" s="2"/>
      <c r="RTT55" s="2"/>
      <c r="RTU55" s="2"/>
      <c r="RTV55" s="2"/>
      <c r="RTW55" s="2"/>
      <c r="RTX55" s="2"/>
      <c r="RTY55" s="2"/>
      <c r="RTZ55" s="2"/>
      <c r="RUA55" s="2"/>
      <c r="RUB55" s="2"/>
      <c r="RUC55" s="2"/>
      <c r="RUD55" s="2"/>
      <c r="RUE55" s="2"/>
      <c r="RUF55" s="2"/>
      <c r="RUG55" s="2"/>
      <c r="RUH55" s="2"/>
      <c r="RUI55" s="2"/>
      <c r="RUJ55" s="2"/>
      <c r="RUK55" s="2"/>
      <c r="RUL55" s="2"/>
      <c r="RUM55" s="2"/>
      <c r="RUN55" s="2"/>
      <c r="RUO55" s="2"/>
      <c r="RUP55" s="2"/>
      <c r="RUQ55" s="2"/>
      <c r="RUR55" s="2"/>
      <c r="RUS55" s="2"/>
      <c r="RUT55" s="2"/>
      <c r="RUU55" s="2"/>
      <c r="RUV55" s="2"/>
      <c r="RUW55" s="2"/>
      <c r="RUX55" s="2"/>
      <c r="RUY55" s="2"/>
      <c r="RUZ55" s="2"/>
      <c r="RVA55" s="2"/>
      <c r="RVB55" s="2"/>
      <c r="RVC55" s="2"/>
      <c r="RVD55" s="2"/>
      <c r="RVE55" s="2"/>
      <c r="RVF55" s="2"/>
      <c r="RVG55" s="2"/>
      <c r="RVH55" s="2"/>
      <c r="RVI55" s="2"/>
      <c r="RVJ55" s="2"/>
      <c r="RVK55" s="2"/>
      <c r="RVL55" s="2"/>
      <c r="RVM55" s="2"/>
      <c r="RVN55" s="2"/>
      <c r="RVO55" s="2"/>
      <c r="RVP55" s="2"/>
      <c r="RVQ55" s="2"/>
      <c r="RVR55" s="2"/>
      <c r="RVS55" s="2"/>
      <c r="RVT55" s="2"/>
      <c r="RVU55" s="2"/>
      <c r="RVV55" s="2"/>
      <c r="RVW55" s="2"/>
      <c r="RVX55" s="2"/>
      <c r="RVY55" s="2"/>
      <c r="RVZ55" s="2"/>
      <c r="RWA55" s="2"/>
      <c r="RWB55" s="2"/>
      <c r="RWC55" s="2"/>
      <c r="RWD55" s="2"/>
      <c r="RWE55" s="2"/>
      <c r="RWF55" s="2"/>
      <c r="RWG55" s="2"/>
      <c r="RWH55" s="2"/>
      <c r="RWI55" s="2"/>
      <c r="RWJ55" s="2"/>
      <c r="RWK55" s="2"/>
      <c r="RWL55" s="2"/>
      <c r="RWM55" s="2"/>
      <c r="RWN55" s="2"/>
      <c r="RWO55" s="2"/>
      <c r="RWP55" s="2"/>
      <c r="RWQ55" s="2"/>
      <c r="RWR55" s="2"/>
      <c r="RWS55" s="2"/>
      <c r="RWT55" s="2"/>
      <c r="RWU55" s="2"/>
      <c r="RWV55" s="2"/>
      <c r="RWW55" s="2"/>
      <c r="RWX55" s="2"/>
      <c r="RWY55" s="2"/>
      <c r="RWZ55" s="2"/>
      <c r="RXA55" s="2"/>
      <c r="RXB55" s="2"/>
      <c r="RXC55" s="2"/>
      <c r="RXD55" s="2"/>
      <c r="RXE55" s="2"/>
      <c r="RXF55" s="2"/>
      <c r="RXG55" s="2"/>
      <c r="RXH55" s="2"/>
      <c r="RXI55" s="2"/>
      <c r="RXJ55" s="2"/>
      <c r="RXK55" s="2"/>
      <c r="RXL55" s="2"/>
      <c r="RXM55" s="2"/>
      <c r="RXN55" s="2"/>
      <c r="RXO55" s="2"/>
      <c r="RXP55" s="2"/>
      <c r="RXQ55" s="2"/>
      <c r="RXR55" s="2"/>
      <c r="RXS55" s="2"/>
      <c r="RXT55" s="2"/>
      <c r="RXU55" s="2"/>
      <c r="RXV55" s="2"/>
      <c r="RXW55" s="2"/>
      <c r="RXX55" s="2"/>
      <c r="RXY55" s="2"/>
      <c r="RXZ55" s="2"/>
      <c r="RYA55" s="2"/>
      <c r="RYB55" s="2"/>
      <c r="RYC55" s="2"/>
      <c r="RYD55" s="2"/>
      <c r="RYE55" s="2"/>
      <c r="RYF55" s="2"/>
      <c r="RYG55" s="2"/>
      <c r="RYH55" s="2"/>
      <c r="RYI55" s="2"/>
      <c r="RYJ55" s="2"/>
      <c r="RYK55" s="2"/>
      <c r="RYL55" s="2"/>
      <c r="RYM55" s="2"/>
      <c r="RYN55" s="2"/>
      <c r="RYO55" s="2"/>
      <c r="RYP55" s="2"/>
      <c r="RYQ55" s="2"/>
      <c r="RYR55" s="2"/>
      <c r="RYS55" s="2"/>
      <c r="RYT55" s="2"/>
      <c r="RYU55" s="2"/>
      <c r="RYV55" s="2"/>
      <c r="RYW55" s="2"/>
      <c r="RYX55" s="2"/>
      <c r="RYY55" s="2"/>
      <c r="RYZ55" s="2"/>
      <c r="RZA55" s="2"/>
      <c r="RZB55" s="2"/>
      <c r="RZC55" s="2"/>
      <c r="RZD55" s="2"/>
      <c r="RZE55" s="2"/>
      <c r="RZF55" s="2"/>
      <c r="RZG55" s="2"/>
      <c r="RZH55" s="2"/>
      <c r="RZI55" s="2"/>
      <c r="RZJ55" s="2"/>
      <c r="RZK55" s="2"/>
      <c r="RZL55" s="2"/>
      <c r="RZM55" s="2"/>
      <c r="RZN55" s="2"/>
      <c r="RZO55" s="2"/>
      <c r="RZP55" s="2"/>
      <c r="RZQ55" s="2"/>
      <c r="RZR55" s="2"/>
      <c r="RZS55" s="2"/>
      <c r="RZT55" s="2"/>
      <c r="RZU55" s="2"/>
      <c r="RZV55" s="2"/>
      <c r="RZW55" s="2"/>
      <c r="RZX55" s="2"/>
      <c r="RZY55" s="2"/>
      <c r="RZZ55" s="2"/>
      <c r="SAA55" s="2"/>
      <c r="SAB55" s="2"/>
      <c r="SAC55" s="2"/>
      <c r="SAD55" s="2"/>
      <c r="SAE55" s="2"/>
      <c r="SAF55" s="2"/>
      <c r="SAG55" s="2"/>
      <c r="SAH55" s="2"/>
      <c r="SAI55" s="2"/>
      <c r="SAJ55" s="2"/>
      <c r="SAK55" s="2"/>
      <c r="SAL55" s="2"/>
      <c r="SAM55" s="2"/>
      <c r="SAN55" s="2"/>
      <c r="SAO55" s="2"/>
      <c r="SAP55" s="2"/>
      <c r="SAQ55" s="2"/>
      <c r="SAR55" s="2"/>
      <c r="SAS55" s="2"/>
      <c r="SAT55" s="2"/>
      <c r="SAU55" s="2"/>
      <c r="SAV55" s="2"/>
      <c r="SAW55" s="2"/>
      <c r="SAX55" s="2"/>
      <c r="SAY55" s="2"/>
      <c r="SAZ55" s="2"/>
      <c r="SBA55" s="2"/>
      <c r="SBB55" s="2"/>
      <c r="SBC55" s="2"/>
      <c r="SBD55" s="2"/>
      <c r="SBE55" s="2"/>
      <c r="SBF55" s="2"/>
      <c r="SBG55" s="2"/>
      <c r="SBH55" s="2"/>
      <c r="SBI55" s="2"/>
      <c r="SBJ55" s="2"/>
      <c r="SBK55" s="2"/>
      <c r="SBL55" s="2"/>
      <c r="SBM55" s="2"/>
      <c r="SBN55" s="2"/>
      <c r="SBO55" s="2"/>
      <c r="SBP55" s="2"/>
      <c r="SBQ55" s="2"/>
      <c r="SBR55" s="2"/>
      <c r="SBS55" s="2"/>
      <c r="SBT55" s="2"/>
      <c r="SBU55" s="2"/>
      <c r="SBV55" s="2"/>
      <c r="SBW55" s="2"/>
      <c r="SBX55" s="2"/>
      <c r="SBY55" s="2"/>
      <c r="SBZ55" s="2"/>
      <c r="SCA55" s="2"/>
      <c r="SCB55" s="2"/>
      <c r="SCC55" s="2"/>
      <c r="SCD55" s="2"/>
      <c r="SCE55" s="2"/>
      <c r="SCF55" s="2"/>
      <c r="SCG55" s="2"/>
      <c r="SCH55" s="2"/>
      <c r="SCI55" s="2"/>
      <c r="SCJ55" s="2"/>
      <c r="SCK55" s="2"/>
      <c r="SCL55" s="2"/>
      <c r="SCM55" s="2"/>
      <c r="SCN55" s="2"/>
      <c r="SCO55" s="2"/>
      <c r="SCP55" s="2"/>
      <c r="SCQ55" s="2"/>
      <c r="SCR55" s="2"/>
      <c r="SCS55" s="2"/>
      <c r="SCT55" s="2"/>
      <c r="SCU55" s="2"/>
      <c r="SCV55" s="2"/>
      <c r="SCW55" s="2"/>
      <c r="SCX55" s="2"/>
      <c r="SCY55" s="2"/>
      <c r="SCZ55" s="2"/>
      <c r="SDA55" s="2"/>
      <c r="SDB55" s="2"/>
      <c r="SDC55" s="2"/>
      <c r="SDD55" s="2"/>
      <c r="SDE55" s="2"/>
      <c r="SDF55" s="2"/>
      <c r="SDG55" s="2"/>
      <c r="SDH55" s="2"/>
      <c r="SDI55" s="2"/>
      <c r="SDJ55" s="2"/>
      <c r="SDK55" s="2"/>
      <c r="SDL55" s="2"/>
      <c r="SDM55" s="2"/>
      <c r="SDN55" s="2"/>
      <c r="SDO55" s="2"/>
      <c r="SDP55" s="2"/>
      <c r="SDQ55" s="2"/>
      <c r="SDR55" s="2"/>
      <c r="SDS55" s="2"/>
      <c r="SDT55" s="2"/>
      <c r="SDU55" s="2"/>
      <c r="SDV55" s="2"/>
      <c r="SDW55" s="2"/>
      <c r="SDX55" s="2"/>
      <c r="SDY55" s="2"/>
      <c r="SDZ55" s="2"/>
      <c r="SEA55" s="2"/>
      <c r="SEB55" s="2"/>
      <c r="SEC55" s="2"/>
      <c r="SED55" s="2"/>
      <c r="SEE55" s="2"/>
      <c r="SEF55" s="2"/>
      <c r="SEG55" s="2"/>
      <c r="SEH55" s="2"/>
      <c r="SEI55" s="2"/>
      <c r="SEJ55" s="2"/>
      <c r="SEK55" s="2"/>
      <c r="SEL55" s="2"/>
      <c r="SEM55" s="2"/>
      <c r="SEN55" s="2"/>
      <c r="SEO55" s="2"/>
      <c r="SEP55" s="2"/>
      <c r="SEQ55" s="2"/>
      <c r="SER55" s="2"/>
      <c r="SES55" s="2"/>
      <c r="SET55" s="2"/>
      <c r="SEU55" s="2"/>
      <c r="SEV55" s="2"/>
      <c r="SEW55" s="2"/>
      <c r="SEX55" s="2"/>
      <c r="SEY55" s="2"/>
      <c r="SEZ55" s="2"/>
      <c r="SFA55" s="2"/>
      <c r="SFB55" s="2"/>
      <c r="SFC55" s="2"/>
      <c r="SFD55" s="2"/>
      <c r="SFE55" s="2"/>
      <c r="SFF55" s="2"/>
      <c r="SFG55" s="2"/>
      <c r="SFH55" s="2"/>
      <c r="SFI55" s="2"/>
      <c r="SFJ55" s="2"/>
      <c r="SFK55" s="2"/>
      <c r="SFL55" s="2"/>
      <c r="SFM55" s="2"/>
      <c r="SFN55" s="2"/>
      <c r="SFO55" s="2"/>
      <c r="SFP55" s="2"/>
      <c r="SFQ55" s="2"/>
      <c r="SFR55" s="2"/>
      <c r="SFS55" s="2"/>
      <c r="SFT55" s="2"/>
      <c r="SFU55" s="2"/>
      <c r="SFV55" s="2"/>
      <c r="SFW55" s="2"/>
      <c r="SFX55" s="2"/>
      <c r="SFY55" s="2"/>
      <c r="SFZ55" s="2"/>
      <c r="SGA55" s="2"/>
      <c r="SGB55" s="2"/>
      <c r="SGC55" s="2"/>
      <c r="SGD55" s="2"/>
      <c r="SGE55" s="2"/>
      <c r="SGF55" s="2"/>
      <c r="SGG55" s="2"/>
      <c r="SGH55" s="2"/>
      <c r="SGI55" s="2"/>
      <c r="SGJ55" s="2"/>
      <c r="SGK55" s="2"/>
      <c r="SGL55" s="2"/>
      <c r="SGM55" s="2"/>
      <c r="SGN55" s="2"/>
      <c r="SGO55" s="2"/>
      <c r="SGP55" s="2"/>
      <c r="SGQ55" s="2"/>
      <c r="SGR55" s="2"/>
      <c r="SGS55" s="2"/>
      <c r="SGT55" s="2"/>
      <c r="SGU55" s="2"/>
      <c r="SGV55" s="2"/>
      <c r="SGW55" s="2"/>
      <c r="SGX55" s="2"/>
      <c r="SGY55" s="2"/>
      <c r="SGZ55" s="2"/>
      <c r="SHA55" s="2"/>
      <c r="SHB55" s="2"/>
      <c r="SHC55" s="2"/>
      <c r="SHD55" s="2"/>
      <c r="SHE55" s="2"/>
      <c r="SHF55" s="2"/>
      <c r="SHG55" s="2"/>
      <c r="SHH55" s="2"/>
      <c r="SHI55" s="2"/>
      <c r="SHJ55" s="2"/>
      <c r="SHK55" s="2"/>
      <c r="SHL55" s="2"/>
      <c r="SHM55" s="2"/>
      <c r="SHN55" s="2"/>
      <c r="SHO55" s="2"/>
      <c r="SHP55" s="2"/>
      <c r="SHQ55" s="2"/>
      <c r="SHR55" s="2"/>
      <c r="SHS55" s="2"/>
      <c r="SHT55" s="2"/>
      <c r="SHU55" s="2"/>
      <c r="SHV55" s="2"/>
      <c r="SHW55" s="2"/>
      <c r="SHX55" s="2"/>
      <c r="SHY55" s="2"/>
      <c r="SHZ55" s="2"/>
      <c r="SIA55" s="2"/>
      <c r="SIB55" s="2"/>
      <c r="SIC55" s="2"/>
      <c r="SID55" s="2"/>
      <c r="SIE55" s="2"/>
      <c r="SIF55" s="2"/>
      <c r="SIG55" s="2"/>
      <c r="SIH55" s="2"/>
      <c r="SII55" s="2"/>
      <c r="SIJ55" s="2"/>
      <c r="SIK55" s="2"/>
      <c r="SIL55" s="2"/>
      <c r="SIM55" s="2"/>
      <c r="SIN55" s="2"/>
      <c r="SIO55" s="2"/>
      <c r="SIP55" s="2"/>
      <c r="SIQ55" s="2"/>
      <c r="SIR55" s="2"/>
      <c r="SIS55" s="2"/>
      <c r="SIT55" s="2"/>
      <c r="SIU55" s="2"/>
      <c r="SIV55" s="2"/>
      <c r="SIW55" s="2"/>
      <c r="SIX55" s="2"/>
      <c r="SIY55" s="2"/>
      <c r="SIZ55" s="2"/>
      <c r="SJA55" s="2"/>
      <c r="SJB55" s="2"/>
      <c r="SJC55" s="2"/>
      <c r="SJD55" s="2"/>
      <c r="SJE55" s="2"/>
      <c r="SJF55" s="2"/>
      <c r="SJG55" s="2"/>
      <c r="SJH55" s="2"/>
      <c r="SJI55" s="2"/>
      <c r="SJJ55" s="2"/>
      <c r="SJK55" s="2"/>
      <c r="SJL55" s="2"/>
      <c r="SJM55" s="2"/>
      <c r="SJN55" s="2"/>
      <c r="SJO55" s="2"/>
      <c r="SJP55" s="2"/>
      <c r="SJQ55" s="2"/>
      <c r="SJR55" s="2"/>
      <c r="SJS55" s="2"/>
      <c r="SJT55" s="2"/>
      <c r="SJU55" s="2"/>
      <c r="SJV55" s="2"/>
      <c r="SJW55" s="2"/>
      <c r="SJX55" s="2"/>
      <c r="SJY55" s="2"/>
      <c r="SJZ55" s="2"/>
      <c r="SKA55" s="2"/>
      <c r="SKB55" s="2"/>
      <c r="SKC55" s="2"/>
      <c r="SKD55" s="2"/>
      <c r="SKE55" s="2"/>
      <c r="SKF55" s="2"/>
      <c r="SKG55" s="2"/>
      <c r="SKH55" s="2"/>
      <c r="SKI55" s="2"/>
      <c r="SKJ55" s="2"/>
      <c r="SKK55" s="2"/>
      <c r="SKL55" s="2"/>
      <c r="SKM55" s="2"/>
      <c r="SKN55" s="2"/>
      <c r="SKO55" s="2"/>
      <c r="SKP55" s="2"/>
      <c r="SKQ55" s="2"/>
      <c r="SKR55" s="2"/>
      <c r="SKS55" s="2"/>
      <c r="SKT55" s="2"/>
      <c r="SKU55" s="2"/>
      <c r="SKV55" s="2"/>
      <c r="SKW55" s="2"/>
      <c r="SKX55" s="2"/>
      <c r="SKY55" s="2"/>
      <c r="SKZ55" s="2"/>
      <c r="SLA55" s="2"/>
      <c r="SLB55" s="2"/>
      <c r="SLC55" s="2"/>
      <c r="SLD55" s="2"/>
      <c r="SLE55" s="2"/>
      <c r="SLF55" s="2"/>
      <c r="SLG55" s="2"/>
      <c r="SLH55" s="2"/>
      <c r="SLI55" s="2"/>
      <c r="SLJ55" s="2"/>
      <c r="SLK55" s="2"/>
      <c r="SLL55" s="2"/>
      <c r="SLM55" s="2"/>
      <c r="SLN55" s="2"/>
      <c r="SLO55" s="2"/>
      <c r="SLP55" s="2"/>
      <c r="SLQ55" s="2"/>
      <c r="SLR55" s="2"/>
      <c r="SLS55" s="2"/>
      <c r="SLT55" s="2"/>
      <c r="SLU55" s="2"/>
      <c r="SLV55" s="2"/>
      <c r="SLW55" s="2"/>
      <c r="SLX55" s="2"/>
      <c r="SLY55" s="2"/>
      <c r="SLZ55" s="2"/>
      <c r="SMA55" s="2"/>
      <c r="SMB55" s="2"/>
      <c r="SMC55" s="2"/>
      <c r="SMD55" s="2"/>
      <c r="SME55" s="2"/>
      <c r="SMF55" s="2"/>
      <c r="SMG55" s="2"/>
      <c r="SMH55" s="2"/>
      <c r="SMI55" s="2"/>
      <c r="SMJ55" s="2"/>
      <c r="SMK55" s="2"/>
      <c r="SML55" s="2"/>
      <c r="SMM55" s="2"/>
      <c r="SMN55" s="2"/>
      <c r="SMO55" s="2"/>
      <c r="SMP55" s="2"/>
      <c r="SMQ55" s="2"/>
      <c r="SMR55" s="2"/>
      <c r="SMS55" s="2"/>
      <c r="SMT55" s="2"/>
      <c r="SMU55" s="2"/>
      <c r="SMV55" s="2"/>
      <c r="SMW55" s="2"/>
      <c r="SMX55" s="2"/>
      <c r="SMY55" s="2"/>
      <c r="SMZ55" s="2"/>
      <c r="SNA55" s="2"/>
      <c r="SNB55" s="2"/>
      <c r="SNC55" s="2"/>
      <c r="SND55" s="2"/>
      <c r="SNE55" s="2"/>
      <c r="SNF55" s="2"/>
      <c r="SNG55" s="2"/>
      <c r="SNH55" s="2"/>
      <c r="SNI55" s="2"/>
      <c r="SNJ55" s="2"/>
      <c r="SNK55" s="2"/>
      <c r="SNL55" s="2"/>
      <c r="SNM55" s="2"/>
      <c r="SNN55" s="2"/>
      <c r="SNO55" s="2"/>
      <c r="SNP55" s="2"/>
      <c r="SNQ55" s="2"/>
      <c r="SNR55" s="2"/>
      <c r="SNS55" s="2"/>
      <c r="SNT55" s="2"/>
      <c r="SNU55" s="2"/>
      <c r="SNV55" s="2"/>
      <c r="SNW55" s="2"/>
      <c r="SNX55" s="2"/>
      <c r="SNY55" s="2"/>
      <c r="SNZ55" s="2"/>
      <c r="SOA55" s="2"/>
      <c r="SOB55" s="2"/>
      <c r="SOC55" s="2"/>
      <c r="SOD55" s="2"/>
      <c r="SOE55" s="2"/>
      <c r="SOF55" s="2"/>
      <c r="SOG55" s="2"/>
      <c r="SOH55" s="2"/>
      <c r="SOI55" s="2"/>
      <c r="SOJ55" s="2"/>
      <c r="SOK55" s="2"/>
      <c r="SOL55" s="2"/>
      <c r="SOM55" s="2"/>
      <c r="SON55" s="2"/>
      <c r="SOO55" s="2"/>
      <c r="SOP55" s="2"/>
      <c r="SOQ55" s="2"/>
      <c r="SOR55" s="2"/>
      <c r="SOS55" s="2"/>
      <c r="SOT55" s="2"/>
      <c r="SOU55" s="2"/>
      <c r="SOV55" s="2"/>
      <c r="SOW55" s="2"/>
      <c r="SOX55" s="2"/>
      <c r="SOY55" s="2"/>
      <c r="SOZ55" s="2"/>
      <c r="SPA55" s="2"/>
      <c r="SPB55" s="2"/>
      <c r="SPC55" s="2"/>
      <c r="SPD55" s="2"/>
      <c r="SPE55" s="2"/>
      <c r="SPF55" s="2"/>
      <c r="SPG55" s="2"/>
      <c r="SPH55" s="2"/>
      <c r="SPI55" s="2"/>
      <c r="SPJ55" s="2"/>
      <c r="SPK55" s="2"/>
      <c r="SPL55" s="2"/>
      <c r="SPM55" s="2"/>
      <c r="SPN55" s="2"/>
      <c r="SPO55" s="2"/>
      <c r="SPP55" s="2"/>
      <c r="SPQ55" s="2"/>
      <c r="SPR55" s="2"/>
      <c r="SPS55" s="2"/>
      <c r="SPT55" s="2"/>
      <c r="SPU55" s="2"/>
      <c r="SPV55" s="2"/>
      <c r="SPW55" s="2"/>
      <c r="SPX55" s="2"/>
      <c r="SPY55" s="2"/>
      <c r="SPZ55" s="2"/>
      <c r="SQA55" s="2"/>
      <c r="SQB55" s="2"/>
      <c r="SQC55" s="2"/>
      <c r="SQD55" s="2"/>
      <c r="SQE55" s="2"/>
      <c r="SQF55" s="2"/>
      <c r="SQG55" s="2"/>
      <c r="SQH55" s="2"/>
      <c r="SQI55" s="2"/>
      <c r="SQJ55" s="2"/>
      <c r="SQK55" s="2"/>
      <c r="SQL55" s="2"/>
      <c r="SQM55" s="2"/>
      <c r="SQN55" s="2"/>
      <c r="SQO55" s="2"/>
      <c r="SQP55" s="2"/>
      <c r="SQQ55" s="2"/>
      <c r="SQR55" s="2"/>
      <c r="SQS55" s="2"/>
      <c r="SQT55" s="2"/>
      <c r="SQU55" s="2"/>
      <c r="SQV55" s="2"/>
      <c r="SQW55" s="2"/>
      <c r="SQX55" s="2"/>
      <c r="SQY55" s="2"/>
      <c r="SQZ55" s="2"/>
      <c r="SRA55" s="2"/>
      <c r="SRB55" s="2"/>
      <c r="SRC55" s="2"/>
      <c r="SRD55" s="2"/>
      <c r="SRE55" s="2"/>
      <c r="SRF55" s="2"/>
      <c r="SRG55" s="2"/>
      <c r="SRH55" s="2"/>
      <c r="SRI55" s="2"/>
      <c r="SRJ55" s="2"/>
      <c r="SRK55" s="2"/>
      <c r="SRL55" s="2"/>
      <c r="SRM55" s="2"/>
      <c r="SRN55" s="2"/>
      <c r="SRO55" s="2"/>
      <c r="SRP55" s="2"/>
      <c r="SRQ55" s="2"/>
      <c r="SRR55" s="2"/>
      <c r="SRS55" s="2"/>
      <c r="SRT55" s="2"/>
      <c r="SRU55" s="2"/>
      <c r="SRV55" s="2"/>
      <c r="SRW55" s="2"/>
      <c r="SRX55" s="2"/>
      <c r="SRY55" s="2"/>
      <c r="SRZ55" s="2"/>
      <c r="SSA55" s="2"/>
      <c r="SSB55" s="2"/>
      <c r="SSC55" s="2"/>
      <c r="SSD55" s="2"/>
      <c r="SSE55" s="2"/>
      <c r="SSF55" s="2"/>
      <c r="SSG55" s="2"/>
      <c r="SSH55" s="2"/>
      <c r="SSI55" s="2"/>
      <c r="SSJ55" s="2"/>
      <c r="SSK55" s="2"/>
      <c r="SSL55" s="2"/>
      <c r="SSM55" s="2"/>
      <c r="SSN55" s="2"/>
      <c r="SSO55" s="2"/>
      <c r="SSP55" s="2"/>
      <c r="SSQ55" s="2"/>
      <c r="SSR55" s="2"/>
      <c r="SSS55" s="2"/>
      <c r="SST55" s="2"/>
      <c r="SSU55" s="2"/>
      <c r="SSV55" s="2"/>
      <c r="SSW55" s="2"/>
      <c r="SSX55" s="2"/>
      <c r="SSY55" s="2"/>
      <c r="SSZ55" s="2"/>
      <c r="STA55" s="2"/>
      <c r="STB55" s="2"/>
      <c r="STC55" s="2"/>
      <c r="STD55" s="2"/>
      <c r="STE55" s="2"/>
      <c r="STF55" s="2"/>
      <c r="STG55" s="2"/>
      <c r="STH55" s="2"/>
      <c r="STI55" s="2"/>
      <c r="STJ55" s="2"/>
      <c r="STK55" s="2"/>
      <c r="STL55" s="2"/>
      <c r="STM55" s="2"/>
      <c r="STN55" s="2"/>
      <c r="STO55" s="2"/>
      <c r="STP55" s="2"/>
      <c r="STQ55" s="2"/>
      <c r="STR55" s="2"/>
      <c r="STS55" s="2"/>
      <c r="STT55" s="2"/>
      <c r="STU55" s="2"/>
      <c r="STV55" s="2"/>
      <c r="STW55" s="2"/>
      <c r="STX55" s="2"/>
      <c r="STY55" s="2"/>
      <c r="STZ55" s="2"/>
      <c r="SUA55" s="2"/>
      <c r="SUB55" s="2"/>
      <c r="SUC55" s="2"/>
      <c r="SUD55" s="2"/>
      <c r="SUE55" s="2"/>
      <c r="SUF55" s="2"/>
      <c r="SUG55" s="2"/>
      <c r="SUH55" s="2"/>
      <c r="SUI55" s="2"/>
      <c r="SUJ55" s="2"/>
      <c r="SUK55" s="2"/>
      <c r="SUL55" s="2"/>
      <c r="SUM55" s="2"/>
      <c r="SUN55" s="2"/>
      <c r="SUO55" s="2"/>
      <c r="SUP55" s="2"/>
      <c r="SUQ55" s="2"/>
      <c r="SUR55" s="2"/>
      <c r="SUS55" s="2"/>
      <c r="SUT55" s="2"/>
      <c r="SUU55" s="2"/>
      <c r="SUV55" s="2"/>
      <c r="SUW55" s="2"/>
      <c r="SUX55" s="2"/>
      <c r="SUY55" s="2"/>
      <c r="SUZ55" s="2"/>
      <c r="SVA55" s="2"/>
      <c r="SVB55" s="2"/>
      <c r="SVC55" s="2"/>
      <c r="SVD55" s="2"/>
      <c r="SVE55" s="2"/>
      <c r="SVF55" s="2"/>
      <c r="SVG55" s="2"/>
      <c r="SVH55" s="2"/>
      <c r="SVI55" s="2"/>
      <c r="SVJ55" s="2"/>
      <c r="SVK55" s="2"/>
      <c r="SVL55" s="2"/>
      <c r="SVM55" s="2"/>
      <c r="SVN55" s="2"/>
      <c r="SVO55" s="2"/>
      <c r="SVP55" s="2"/>
      <c r="SVQ55" s="2"/>
      <c r="SVR55" s="2"/>
      <c r="SVS55" s="2"/>
      <c r="SVT55" s="2"/>
      <c r="SVU55" s="2"/>
      <c r="SVV55" s="2"/>
      <c r="SVW55" s="2"/>
      <c r="SVX55" s="2"/>
      <c r="SVY55" s="2"/>
      <c r="SVZ55" s="2"/>
      <c r="SWA55" s="2"/>
      <c r="SWB55" s="2"/>
      <c r="SWC55" s="2"/>
      <c r="SWD55" s="2"/>
      <c r="SWE55" s="2"/>
      <c r="SWF55" s="2"/>
      <c r="SWG55" s="2"/>
      <c r="SWH55" s="2"/>
      <c r="SWI55" s="2"/>
      <c r="SWJ55" s="2"/>
      <c r="SWK55" s="2"/>
      <c r="SWL55" s="2"/>
      <c r="SWM55" s="2"/>
      <c r="SWN55" s="2"/>
      <c r="SWO55" s="2"/>
      <c r="SWP55" s="2"/>
      <c r="SWQ55" s="2"/>
      <c r="SWR55" s="2"/>
      <c r="SWS55" s="2"/>
      <c r="SWT55" s="2"/>
      <c r="SWU55" s="2"/>
      <c r="SWV55" s="2"/>
      <c r="SWW55" s="2"/>
      <c r="SWX55" s="2"/>
      <c r="SWY55" s="2"/>
      <c r="SWZ55" s="2"/>
      <c r="SXA55" s="2"/>
      <c r="SXB55" s="2"/>
      <c r="SXC55" s="2"/>
      <c r="SXD55" s="2"/>
      <c r="SXE55" s="2"/>
      <c r="SXF55" s="2"/>
      <c r="SXG55" s="2"/>
      <c r="SXH55" s="2"/>
      <c r="SXI55" s="2"/>
      <c r="SXJ55" s="2"/>
      <c r="SXK55" s="2"/>
      <c r="SXL55" s="2"/>
      <c r="SXM55" s="2"/>
      <c r="SXN55" s="2"/>
      <c r="SXO55" s="2"/>
      <c r="SXP55" s="2"/>
      <c r="SXQ55" s="2"/>
      <c r="SXR55" s="2"/>
      <c r="SXS55" s="2"/>
      <c r="SXT55" s="2"/>
      <c r="SXU55" s="2"/>
      <c r="SXV55" s="2"/>
      <c r="SXW55" s="2"/>
      <c r="SXX55" s="2"/>
      <c r="SXY55" s="2"/>
      <c r="SXZ55" s="2"/>
      <c r="SYA55" s="2"/>
      <c r="SYB55" s="2"/>
      <c r="SYC55" s="2"/>
      <c r="SYD55" s="2"/>
      <c r="SYE55" s="2"/>
      <c r="SYF55" s="2"/>
      <c r="SYG55" s="2"/>
      <c r="SYH55" s="2"/>
      <c r="SYI55" s="2"/>
      <c r="SYJ55" s="2"/>
      <c r="SYK55" s="2"/>
      <c r="SYL55" s="2"/>
      <c r="SYM55" s="2"/>
      <c r="SYN55" s="2"/>
      <c r="SYO55" s="2"/>
      <c r="SYP55" s="2"/>
      <c r="SYQ55" s="2"/>
      <c r="SYR55" s="2"/>
      <c r="SYS55" s="2"/>
      <c r="SYT55" s="2"/>
      <c r="SYU55" s="2"/>
      <c r="SYV55" s="2"/>
      <c r="SYW55" s="2"/>
      <c r="SYX55" s="2"/>
      <c r="SYY55" s="2"/>
      <c r="SYZ55" s="2"/>
      <c r="SZA55" s="2"/>
      <c r="SZB55" s="2"/>
      <c r="SZC55" s="2"/>
      <c r="SZD55" s="2"/>
      <c r="SZE55" s="2"/>
      <c r="SZF55" s="2"/>
      <c r="SZG55" s="2"/>
      <c r="SZH55" s="2"/>
      <c r="SZI55" s="2"/>
      <c r="SZJ55" s="2"/>
      <c r="SZK55" s="2"/>
      <c r="SZL55" s="2"/>
      <c r="SZM55" s="2"/>
      <c r="SZN55" s="2"/>
      <c r="SZO55" s="2"/>
      <c r="SZP55" s="2"/>
      <c r="SZQ55" s="2"/>
      <c r="SZR55" s="2"/>
      <c r="SZS55" s="2"/>
      <c r="SZT55" s="2"/>
      <c r="SZU55" s="2"/>
      <c r="SZV55" s="2"/>
      <c r="SZW55" s="2"/>
      <c r="SZX55" s="2"/>
      <c r="SZY55" s="2"/>
      <c r="SZZ55" s="2"/>
      <c r="TAA55" s="2"/>
      <c r="TAB55" s="2"/>
      <c r="TAC55" s="2"/>
      <c r="TAD55" s="2"/>
      <c r="TAE55" s="2"/>
      <c r="TAF55" s="2"/>
      <c r="TAG55" s="2"/>
      <c r="TAH55" s="2"/>
      <c r="TAI55" s="2"/>
      <c r="TAJ55" s="2"/>
      <c r="TAK55" s="2"/>
      <c r="TAL55" s="2"/>
      <c r="TAM55" s="2"/>
      <c r="TAN55" s="2"/>
      <c r="TAO55" s="2"/>
      <c r="TAP55" s="2"/>
      <c r="TAQ55" s="2"/>
      <c r="TAR55" s="2"/>
      <c r="TAS55" s="2"/>
      <c r="TAT55" s="2"/>
      <c r="TAU55" s="2"/>
      <c r="TAV55" s="2"/>
      <c r="TAW55" s="2"/>
      <c r="TAX55" s="2"/>
      <c r="TAY55" s="2"/>
      <c r="TAZ55" s="2"/>
      <c r="TBA55" s="2"/>
      <c r="TBB55" s="2"/>
      <c r="TBC55" s="2"/>
      <c r="TBD55" s="2"/>
      <c r="TBE55" s="2"/>
      <c r="TBF55" s="2"/>
      <c r="TBG55" s="2"/>
      <c r="TBH55" s="2"/>
      <c r="TBI55" s="2"/>
      <c r="TBJ55" s="2"/>
      <c r="TBK55" s="2"/>
      <c r="TBL55" s="2"/>
      <c r="TBM55" s="2"/>
      <c r="TBN55" s="2"/>
      <c r="TBO55" s="2"/>
      <c r="TBP55" s="2"/>
      <c r="TBQ55" s="2"/>
      <c r="TBR55" s="2"/>
      <c r="TBS55" s="2"/>
      <c r="TBT55" s="2"/>
      <c r="TBU55" s="2"/>
      <c r="TBV55" s="2"/>
      <c r="TBW55" s="2"/>
      <c r="TBX55" s="2"/>
      <c r="TBY55" s="2"/>
      <c r="TBZ55" s="2"/>
      <c r="TCA55" s="2"/>
      <c r="TCB55" s="2"/>
      <c r="TCC55" s="2"/>
      <c r="TCD55" s="2"/>
      <c r="TCE55" s="2"/>
      <c r="TCF55" s="2"/>
      <c r="TCG55" s="2"/>
      <c r="TCH55" s="2"/>
      <c r="TCI55" s="2"/>
      <c r="TCJ55" s="2"/>
      <c r="TCK55" s="2"/>
      <c r="TCL55" s="2"/>
      <c r="TCM55" s="2"/>
      <c r="TCN55" s="2"/>
      <c r="TCO55" s="2"/>
      <c r="TCP55" s="2"/>
      <c r="TCQ55" s="2"/>
      <c r="TCR55" s="2"/>
      <c r="TCS55" s="2"/>
      <c r="TCT55" s="2"/>
      <c r="TCU55" s="2"/>
      <c r="TCV55" s="2"/>
      <c r="TCW55" s="2"/>
      <c r="TCX55" s="2"/>
      <c r="TCY55" s="2"/>
      <c r="TCZ55" s="2"/>
      <c r="TDA55" s="2"/>
      <c r="TDB55" s="2"/>
      <c r="TDC55" s="2"/>
      <c r="TDD55" s="2"/>
      <c r="TDE55" s="2"/>
      <c r="TDF55" s="2"/>
      <c r="TDG55" s="2"/>
      <c r="TDH55" s="2"/>
      <c r="TDI55" s="2"/>
      <c r="TDJ55" s="2"/>
      <c r="TDK55" s="2"/>
      <c r="TDL55" s="2"/>
      <c r="TDM55" s="2"/>
      <c r="TDN55" s="2"/>
      <c r="TDO55" s="2"/>
      <c r="TDP55" s="2"/>
      <c r="TDQ55" s="2"/>
      <c r="TDR55" s="2"/>
      <c r="TDS55" s="2"/>
      <c r="TDT55" s="2"/>
      <c r="TDU55" s="2"/>
      <c r="TDV55" s="2"/>
      <c r="TDW55" s="2"/>
      <c r="TDX55" s="2"/>
      <c r="TDY55" s="2"/>
      <c r="TDZ55" s="2"/>
      <c r="TEA55" s="2"/>
      <c r="TEB55" s="2"/>
      <c r="TEC55" s="2"/>
      <c r="TED55" s="2"/>
      <c r="TEE55" s="2"/>
      <c r="TEF55" s="2"/>
      <c r="TEG55" s="2"/>
      <c r="TEH55" s="2"/>
      <c r="TEI55" s="2"/>
      <c r="TEJ55" s="2"/>
      <c r="TEK55" s="2"/>
      <c r="TEL55" s="2"/>
      <c r="TEM55" s="2"/>
      <c r="TEN55" s="2"/>
      <c r="TEO55" s="2"/>
      <c r="TEP55" s="2"/>
      <c r="TEQ55" s="2"/>
      <c r="TER55" s="2"/>
      <c r="TES55" s="2"/>
      <c r="TET55" s="2"/>
      <c r="TEU55" s="2"/>
      <c r="TEV55" s="2"/>
      <c r="TEW55" s="2"/>
      <c r="TEX55" s="2"/>
      <c r="TEY55" s="2"/>
      <c r="TEZ55" s="2"/>
      <c r="TFA55" s="2"/>
      <c r="TFB55" s="2"/>
      <c r="TFC55" s="2"/>
      <c r="TFD55" s="2"/>
      <c r="TFE55" s="2"/>
      <c r="TFF55" s="2"/>
      <c r="TFG55" s="2"/>
      <c r="TFH55" s="2"/>
      <c r="TFI55" s="2"/>
      <c r="TFJ55" s="2"/>
      <c r="TFK55" s="2"/>
      <c r="TFL55" s="2"/>
      <c r="TFM55" s="2"/>
      <c r="TFN55" s="2"/>
      <c r="TFO55" s="2"/>
      <c r="TFP55" s="2"/>
      <c r="TFQ55" s="2"/>
      <c r="TFR55" s="2"/>
      <c r="TFS55" s="2"/>
      <c r="TFT55" s="2"/>
      <c r="TFU55" s="2"/>
      <c r="TFV55" s="2"/>
      <c r="TFW55" s="2"/>
      <c r="TFX55" s="2"/>
      <c r="TFY55" s="2"/>
      <c r="TFZ55" s="2"/>
      <c r="TGA55" s="2"/>
      <c r="TGB55" s="2"/>
      <c r="TGC55" s="2"/>
      <c r="TGD55" s="2"/>
      <c r="TGE55" s="2"/>
      <c r="TGF55" s="2"/>
      <c r="TGG55" s="2"/>
      <c r="TGH55" s="2"/>
      <c r="TGI55" s="2"/>
      <c r="TGJ55" s="2"/>
      <c r="TGK55" s="2"/>
      <c r="TGL55" s="2"/>
      <c r="TGM55" s="2"/>
      <c r="TGN55" s="2"/>
      <c r="TGO55" s="2"/>
      <c r="TGP55" s="2"/>
      <c r="TGQ55" s="2"/>
      <c r="TGR55" s="2"/>
      <c r="TGS55" s="2"/>
      <c r="TGT55" s="2"/>
      <c r="TGU55" s="2"/>
      <c r="TGV55" s="2"/>
      <c r="TGW55" s="2"/>
      <c r="TGX55" s="2"/>
      <c r="TGY55" s="2"/>
      <c r="TGZ55" s="2"/>
      <c r="THA55" s="2"/>
      <c r="THB55" s="2"/>
      <c r="THC55" s="2"/>
      <c r="THD55" s="2"/>
      <c r="THE55" s="2"/>
      <c r="THF55" s="2"/>
      <c r="THG55" s="2"/>
      <c r="THH55" s="2"/>
      <c r="THI55" s="2"/>
      <c r="THJ55" s="2"/>
      <c r="THK55" s="2"/>
      <c r="THL55" s="2"/>
      <c r="THM55" s="2"/>
      <c r="THN55" s="2"/>
      <c r="THO55" s="2"/>
      <c r="THP55" s="2"/>
      <c r="THQ55" s="2"/>
      <c r="THR55" s="2"/>
      <c r="THS55" s="2"/>
      <c r="THT55" s="2"/>
      <c r="THU55" s="2"/>
      <c r="THV55" s="2"/>
      <c r="THW55" s="2"/>
      <c r="THX55" s="2"/>
      <c r="THY55" s="2"/>
      <c r="THZ55" s="2"/>
      <c r="TIA55" s="2"/>
      <c r="TIB55" s="2"/>
      <c r="TIC55" s="2"/>
      <c r="TID55" s="2"/>
      <c r="TIE55" s="2"/>
      <c r="TIF55" s="2"/>
      <c r="TIG55" s="2"/>
      <c r="TIH55" s="2"/>
      <c r="TII55" s="2"/>
      <c r="TIJ55" s="2"/>
      <c r="TIK55" s="2"/>
      <c r="TIL55" s="2"/>
      <c r="TIM55" s="2"/>
      <c r="TIN55" s="2"/>
      <c r="TIO55" s="2"/>
      <c r="TIP55" s="2"/>
      <c r="TIQ55" s="2"/>
      <c r="TIR55" s="2"/>
      <c r="TIS55" s="2"/>
      <c r="TIT55" s="2"/>
      <c r="TIU55" s="2"/>
      <c r="TIV55" s="2"/>
      <c r="TIW55" s="2"/>
      <c r="TIX55" s="2"/>
      <c r="TIY55" s="2"/>
      <c r="TIZ55" s="2"/>
      <c r="TJA55" s="2"/>
      <c r="TJB55" s="2"/>
      <c r="TJC55" s="2"/>
      <c r="TJD55" s="2"/>
      <c r="TJE55" s="2"/>
      <c r="TJF55" s="2"/>
      <c r="TJG55" s="2"/>
      <c r="TJH55" s="2"/>
      <c r="TJI55" s="2"/>
      <c r="TJJ55" s="2"/>
      <c r="TJK55" s="2"/>
      <c r="TJL55" s="2"/>
      <c r="TJM55" s="2"/>
      <c r="TJN55" s="2"/>
      <c r="TJO55" s="2"/>
      <c r="TJP55" s="2"/>
      <c r="TJQ55" s="2"/>
      <c r="TJR55" s="2"/>
      <c r="TJS55" s="2"/>
      <c r="TJT55" s="2"/>
      <c r="TJU55" s="2"/>
      <c r="TJV55" s="2"/>
      <c r="TJW55" s="2"/>
      <c r="TJX55" s="2"/>
      <c r="TJY55" s="2"/>
      <c r="TJZ55" s="2"/>
      <c r="TKA55" s="2"/>
      <c r="TKB55" s="2"/>
      <c r="TKC55" s="2"/>
      <c r="TKD55" s="2"/>
      <c r="TKE55" s="2"/>
      <c r="TKF55" s="2"/>
      <c r="TKG55" s="2"/>
      <c r="TKH55" s="2"/>
      <c r="TKI55" s="2"/>
      <c r="TKJ55" s="2"/>
      <c r="TKK55" s="2"/>
      <c r="TKL55" s="2"/>
      <c r="TKM55" s="2"/>
      <c r="TKN55" s="2"/>
      <c r="TKO55" s="2"/>
      <c r="TKP55" s="2"/>
      <c r="TKQ55" s="2"/>
      <c r="TKR55" s="2"/>
      <c r="TKS55" s="2"/>
      <c r="TKT55" s="2"/>
      <c r="TKU55" s="2"/>
      <c r="TKV55" s="2"/>
      <c r="TKW55" s="2"/>
      <c r="TKX55" s="2"/>
      <c r="TKY55" s="2"/>
      <c r="TKZ55" s="2"/>
      <c r="TLA55" s="2"/>
      <c r="TLB55" s="2"/>
      <c r="TLC55" s="2"/>
      <c r="TLD55" s="2"/>
      <c r="TLE55" s="2"/>
      <c r="TLF55" s="2"/>
      <c r="TLG55" s="2"/>
      <c r="TLH55" s="2"/>
      <c r="TLI55" s="2"/>
      <c r="TLJ55" s="2"/>
      <c r="TLK55" s="2"/>
      <c r="TLL55" s="2"/>
      <c r="TLM55" s="2"/>
      <c r="TLN55" s="2"/>
      <c r="TLO55" s="2"/>
      <c r="TLP55" s="2"/>
      <c r="TLQ55" s="2"/>
      <c r="TLR55" s="2"/>
      <c r="TLS55" s="2"/>
      <c r="TLT55" s="2"/>
      <c r="TLU55" s="2"/>
      <c r="TLV55" s="2"/>
      <c r="TLW55" s="2"/>
      <c r="TLX55" s="2"/>
      <c r="TLY55" s="2"/>
      <c r="TLZ55" s="2"/>
      <c r="TMA55" s="2"/>
      <c r="TMB55" s="2"/>
      <c r="TMC55" s="2"/>
      <c r="TMD55" s="2"/>
      <c r="TME55" s="2"/>
      <c r="TMF55" s="2"/>
      <c r="TMG55" s="2"/>
      <c r="TMH55" s="2"/>
      <c r="TMI55" s="2"/>
      <c r="TMJ55" s="2"/>
      <c r="TMK55" s="2"/>
      <c r="TML55" s="2"/>
      <c r="TMM55" s="2"/>
      <c r="TMN55" s="2"/>
      <c r="TMO55" s="2"/>
      <c r="TMP55" s="2"/>
      <c r="TMQ55" s="2"/>
      <c r="TMR55" s="2"/>
      <c r="TMS55" s="2"/>
      <c r="TMT55" s="2"/>
      <c r="TMU55" s="2"/>
      <c r="TMV55" s="2"/>
      <c r="TMW55" s="2"/>
      <c r="TMX55" s="2"/>
      <c r="TMY55" s="2"/>
      <c r="TMZ55" s="2"/>
      <c r="TNA55" s="2"/>
      <c r="TNB55" s="2"/>
      <c r="TNC55" s="2"/>
      <c r="TND55" s="2"/>
      <c r="TNE55" s="2"/>
      <c r="TNF55" s="2"/>
      <c r="TNG55" s="2"/>
      <c r="TNH55" s="2"/>
      <c r="TNI55" s="2"/>
      <c r="TNJ55" s="2"/>
      <c r="TNK55" s="2"/>
      <c r="TNL55" s="2"/>
      <c r="TNM55" s="2"/>
      <c r="TNN55" s="2"/>
      <c r="TNO55" s="2"/>
      <c r="TNP55" s="2"/>
      <c r="TNQ55" s="2"/>
      <c r="TNR55" s="2"/>
      <c r="TNS55" s="2"/>
      <c r="TNT55" s="2"/>
      <c r="TNU55" s="2"/>
      <c r="TNV55" s="2"/>
      <c r="TNW55" s="2"/>
      <c r="TNX55" s="2"/>
      <c r="TNY55" s="2"/>
      <c r="TNZ55" s="2"/>
      <c r="TOA55" s="2"/>
      <c r="TOB55" s="2"/>
      <c r="TOC55" s="2"/>
      <c r="TOD55" s="2"/>
      <c r="TOE55" s="2"/>
      <c r="TOF55" s="2"/>
      <c r="TOG55" s="2"/>
      <c r="TOH55" s="2"/>
      <c r="TOI55" s="2"/>
      <c r="TOJ55" s="2"/>
      <c r="TOK55" s="2"/>
      <c r="TOL55" s="2"/>
      <c r="TOM55" s="2"/>
      <c r="TON55" s="2"/>
      <c r="TOO55" s="2"/>
      <c r="TOP55" s="2"/>
      <c r="TOQ55" s="2"/>
      <c r="TOR55" s="2"/>
      <c r="TOS55" s="2"/>
      <c r="TOT55" s="2"/>
      <c r="TOU55" s="2"/>
      <c r="TOV55" s="2"/>
      <c r="TOW55" s="2"/>
      <c r="TOX55" s="2"/>
      <c r="TOY55" s="2"/>
      <c r="TOZ55" s="2"/>
      <c r="TPA55" s="2"/>
      <c r="TPB55" s="2"/>
      <c r="TPC55" s="2"/>
      <c r="TPD55" s="2"/>
      <c r="TPE55" s="2"/>
      <c r="TPF55" s="2"/>
      <c r="TPG55" s="2"/>
      <c r="TPH55" s="2"/>
      <c r="TPI55" s="2"/>
      <c r="TPJ55" s="2"/>
      <c r="TPK55" s="2"/>
      <c r="TPL55" s="2"/>
      <c r="TPM55" s="2"/>
      <c r="TPN55" s="2"/>
      <c r="TPO55" s="2"/>
      <c r="TPP55" s="2"/>
      <c r="TPQ55" s="2"/>
      <c r="TPR55" s="2"/>
      <c r="TPS55" s="2"/>
      <c r="TPT55" s="2"/>
      <c r="TPU55" s="2"/>
      <c r="TPV55" s="2"/>
      <c r="TPW55" s="2"/>
      <c r="TPX55" s="2"/>
      <c r="TPY55" s="2"/>
      <c r="TPZ55" s="2"/>
      <c r="TQA55" s="2"/>
      <c r="TQB55" s="2"/>
      <c r="TQC55" s="2"/>
      <c r="TQD55" s="2"/>
      <c r="TQE55" s="2"/>
      <c r="TQF55" s="2"/>
      <c r="TQG55" s="2"/>
      <c r="TQH55" s="2"/>
      <c r="TQI55" s="2"/>
      <c r="TQJ55" s="2"/>
      <c r="TQK55" s="2"/>
      <c r="TQL55" s="2"/>
      <c r="TQM55" s="2"/>
      <c r="TQN55" s="2"/>
      <c r="TQO55" s="2"/>
      <c r="TQP55" s="2"/>
      <c r="TQQ55" s="2"/>
      <c r="TQR55" s="2"/>
      <c r="TQS55" s="2"/>
      <c r="TQT55" s="2"/>
      <c r="TQU55" s="2"/>
      <c r="TQV55" s="2"/>
      <c r="TQW55" s="2"/>
      <c r="TQX55" s="2"/>
      <c r="TQY55" s="2"/>
      <c r="TQZ55" s="2"/>
      <c r="TRA55" s="2"/>
      <c r="TRB55" s="2"/>
      <c r="TRC55" s="2"/>
      <c r="TRD55" s="2"/>
      <c r="TRE55" s="2"/>
      <c r="TRF55" s="2"/>
      <c r="TRG55" s="2"/>
      <c r="TRH55" s="2"/>
      <c r="TRI55" s="2"/>
      <c r="TRJ55" s="2"/>
      <c r="TRK55" s="2"/>
      <c r="TRL55" s="2"/>
      <c r="TRM55" s="2"/>
      <c r="TRN55" s="2"/>
      <c r="TRO55" s="2"/>
      <c r="TRP55" s="2"/>
      <c r="TRQ55" s="2"/>
      <c r="TRR55" s="2"/>
      <c r="TRS55" s="2"/>
      <c r="TRT55" s="2"/>
      <c r="TRU55" s="2"/>
      <c r="TRV55" s="2"/>
      <c r="TRW55" s="2"/>
      <c r="TRX55" s="2"/>
      <c r="TRY55" s="2"/>
      <c r="TRZ55" s="2"/>
      <c r="TSA55" s="2"/>
      <c r="TSB55" s="2"/>
      <c r="TSC55" s="2"/>
      <c r="TSD55" s="2"/>
      <c r="TSE55" s="2"/>
      <c r="TSF55" s="2"/>
      <c r="TSG55" s="2"/>
      <c r="TSH55" s="2"/>
      <c r="TSI55" s="2"/>
      <c r="TSJ55" s="2"/>
      <c r="TSK55" s="2"/>
      <c r="TSL55" s="2"/>
      <c r="TSM55" s="2"/>
      <c r="TSN55" s="2"/>
      <c r="TSO55" s="2"/>
      <c r="TSP55" s="2"/>
      <c r="TSQ55" s="2"/>
      <c r="TSR55" s="2"/>
      <c r="TSS55" s="2"/>
      <c r="TST55" s="2"/>
      <c r="TSU55" s="2"/>
      <c r="TSV55" s="2"/>
      <c r="TSW55" s="2"/>
      <c r="TSX55" s="2"/>
      <c r="TSY55" s="2"/>
      <c r="TSZ55" s="2"/>
      <c r="TTA55" s="2"/>
      <c r="TTB55" s="2"/>
      <c r="TTC55" s="2"/>
      <c r="TTD55" s="2"/>
      <c r="TTE55" s="2"/>
      <c r="TTF55" s="2"/>
      <c r="TTG55" s="2"/>
      <c r="TTH55" s="2"/>
      <c r="TTI55" s="2"/>
      <c r="TTJ55" s="2"/>
      <c r="TTK55" s="2"/>
      <c r="TTL55" s="2"/>
      <c r="TTM55" s="2"/>
      <c r="TTN55" s="2"/>
      <c r="TTO55" s="2"/>
      <c r="TTP55" s="2"/>
      <c r="TTQ55" s="2"/>
      <c r="TTR55" s="2"/>
      <c r="TTS55" s="2"/>
      <c r="TTT55" s="2"/>
      <c r="TTU55" s="2"/>
      <c r="TTV55" s="2"/>
      <c r="TTW55" s="2"/>
      <c r="TTX55" s="2"/>
      <c r="TTY55" s="2"/>
      <c r="TTZ55" s="2"/>
      <c r="TUA55" s="2"/>
      <c r="TUB55" s="2"/>
      <c r="TUC55" s="2"/>
      <c r="TUD55" s="2"/>
      <c r="TUE55" s="2"/>
      <c r="TUF55" s="2"/>
      <c r="TUG55" s="2"/>
      <c r="TUH55" s="2"/>
      <c r="TUI55" s="2"/>
      <c r="TUJ55" s="2"/>
      <c r="TUK55" s="2"/>
      <c r="TUL55" s="2"/>
      <c r="TUM55" s="2"/>
      <c r="TUN55" s="2"/>
      <c r="TUO55" s="2"/>
      <c r="TUP55" s="2"/>
      <c r="TUQ55" s="2"/>
      <c r="TUR55" s="2"/>
      <c r="TUS55" s="2"/>
      <c r="TUT55" s="2"/>
      <c r="TUU55" s="2"/>
      <c r="TUV55" s="2"/>
      <c r="TUW55" s="2"/>
      <c r="TUX55" s="2"/>
      <c r="TUY55" s="2"/>
      <c r="TUZ55" s="2"/>
      <c r="TVA55" s="2"/>
      <c r="TVB55" s="2"/>
      <c r="TVC55" s="2"/>
      <c r="TVD55" s="2"/>
      <c r="TVE55" s="2"/>
      <c r="TVF55" s="2"/>
      <c r="TVG55" s="2"/>
      <c r="TVH55" s="2"/>
      <c r="TVI55" s="2"/>
      <c r="TVJ55" s="2"/>
      <c r="TVK55" s="2"/>
      <c r="TVL55" s="2"/>
      <c r="TVM55" s="2"/>
      <c r="TVN55" s="2"/>
      <c r="TVO55" s="2"/>
      <c r="TVP55" s="2"/>
      <c r="TVQ55" s="2"/>
      <c r="TVR55" s="2"/>
      <c r="TVS55" s="2"/>
      <c r="TVT55" s="2"/>
      <c r="TVU55" s="2"/>
      <c r="TVV55" s="2"/>
      <c r="TVW55" s="2"/>
      <c r="TVX55" s="2"/>
      <c r="TVY55" s="2"/>
      <c r="TVZ55" s="2"/>
      <c r="TWA55" s="2"/>
      <c r="TWB55" s="2"/>
      <c r="TWC55" s="2"/>
      <c r="TWD55" s="2"/>
      <c r="TWE55" s="2"/>
      <c r="TWF55" s="2"/>
      <c r="TWG55" s="2"/>
      <c r="TWH55" s="2"/>
      <c r="TWI55" s="2"/>
      <c r="TWJ55" s="2"/>
      <c r="TWK55" s="2"/>
      <c r="TWL55" s="2"/>
      <c r="TWM55" s="2"/>
      <c r="TWN55" s="2"/>
      <c r="TWO55" s="2"/>
      <c r="TWP55" s="2"/>
      <c r="TWQ55" s="2"/>
      <c r="TWR55" s="2"/>
      <c r="TWS55" s="2"/>
      <c r="TWT55" s="2"/>
      <c r="TWU55" s="2"/>
      <c r="TWV55" s="2"/>
      <c r="TWW55" s="2"/>
      <c r="TWX55" s="2"/>
      <c r="TWY55" s="2"/>
      <c r="TWZ55" s="2"/>
      <c r="TXA55" s="2"/>
      <c r="TXB55" s="2"/>
      <c r="TXC55" s="2"/>
      <c r="TXD55" s="2"/>
      <c r="TXE55" s="2"/>
      <c r="TXF55" s="2"/>
      <c r="TXG55" s="2"/>
      <c r="TXH55" s="2"/>
      <c r="TXI55" s="2"/>
      <c r="TXJ55" s="2"/>
      <c r="TXK55" s="2"/>
      <c r="TXL55" s="2"/>
      <c r="TXM55" s="2"/>
      <c r="TXN55" s="2"/>
      <c r="TXO55" s="2"/>
      <c r="TXP55" s="2"/>
      <c r="TXQ55" s="2"/>
      <c r="TXR55" s="2"/>
      <c r="TXS55" s="2"/>
      <c r="TXT55" s="2"/>
      <c r="TXU55" s="2"/>
      <c r="TXV55" s="2"/>
      <c r="TXW55" s="2"/>
      <c r="TXX55" s="2"/>
      <c r="TXY55" s="2"/>
      <c r="TXZ55" s="2"/>
      <c r="TYA55" s="2"/>
      <c r="TYB55" s="2"/>
      <c r="TYC55" s="2"/>
      <c r="TYD55" s="2"/>
      <c r="TYE55" s="2"/>
      <c r="TYF55" s="2"/>
      <c r="TYG55" s="2"/>
      <c r="TYH55" s="2"/>
      <c r="TYI55" s="2"/>
      <c r="TYJ55" s="2"/>
      <c r="TYK55" s="2"/>
      <c r="TYL55" s="2"/>
      <c r="TYM55" s="2"/>
      <c r="TYN55" s="2"/>
      <c r="TYO55" s="2"/>
      <c r="TYP55" s="2"/>
      <c r="TYQ55" s="2"/>
      <c r="TYR55" s="2"/>
      <c r="TYS55" s="2"/>
      <c r="TYT55" s="2"/>
      <c r="TYU55" s="2"/>
      <c r="TYV55" s="2"/>
      <c r="TYW55" s="2"/>
      <c r="TYX55" s="2"/>
      <c r="TYY55" s="2"/>
      <c r="TYZ55" s="2"/>
      <c r="TZA55" s="2"/>
      <c r="TZB55" s="2"/>
      <c r="TZC55" s="2"/>
      <c r="TZD55" s="2"/>
      <c r="TZE55" s="2"/>
      <c r="TZF55" s="2"/>
      <c r="TZG55" s="2"/>
      <c r="TZH55" s="2"/>
      <c r="TZI55" s="2"/>
      <c r="TZJ55" s="2"/>
      <c r="TZK55" s="2"/>
      <c r="TZL55" s="2"/>
      <c r="TZM55" s="2"/>
      <c r="TZN55" s="2"/>
      <c r="TZO55" s="2"/>
      <c r="TZP55" s="2"/>
      <c r="TZQ55" s="2"/>
      <c r="TZR55" s="2"/>
      <c r="TZS55" s="2"/>
      <c r="TZT55" s="2"/>
      <c r="TZU55" s="2"/>
      <c r="TZV55" s="2"/>
      <c r="TZW55" s="2"/>
      <c r="TZX55" s="2"/>
      <c r="TZY55" s="2"/>
      <c r="TZZ55" s="2"/>
      <c r="UAA55" s="2"/>
      <c r="UAB55" s="2"/>
      <c r="UAC55" s="2"/>
      <c r="UAD55" s="2"/>
      <c r="UAE55" s="2"/>
      <c r="UAF55" s="2"/>
      <c r="UAG55" s="2"/>
      <c r="UAH55" s="2"/>
      <c r="UAI55" s="2"/>
      <c r="UAJ55" s="2"/>
      <c r="UAK55" s="2"/>
      <c r="UAL55" s="2"/>
      <c r="UAM55" s="2"/>
      <c r="UAN55" s="2"/>
      <c r="UAO55" s="2"/>
      <c r="UAP55" s="2"/>
      <c r="UAQ55" s="2"/>
      <c r="UAR55" s="2"/>
      <c r="UAS55" s="2"/>
      <c r="UAT55" s="2"/>
      <c r="UAU55" s="2"/>
      <c r="UAV55" s="2"/>
      <c r="UAW55" s="2"/>
      <c r="UAX55" s="2"/>
      <c r="UAY55" s="2"/>
      <c r="UAZ55" s="2"/>
      <c r="UBA55" s="2"/>
      <c r="UBB55" s="2"/>
      <c r="UBC55" s="2"/>
      <c r="UBD55" s="2"/>
      <c r="UBE55" s="2"/>
      <c r="UBF55" s="2"/>
      <c r="UBG55" s="2"/>
      <c r="UBH55" s="2"/>
      <c r="UBI55" s="2"/>
      <c r="UBJ55" s="2"/>
      <c r="UBK55" s="2"/>
      <c r="UBL55" s="2"/>
      <c r="UBM55" s="2"/>
      <c r="UBN55" s="2"/>
      <c r="UBO55" s="2"/>
      <c r="UBP55" s="2"/>
      <c r="UBQ55" s="2"/>
      <c r="UBR55" s="2"/>
      <c r="UBS55" s="2"/>
      <c r="UBT55" s="2"/>
      <c r="UBU55" s="2"/>
      <c r="UBV55" s="2"/>
      <c r="UBW55" s="2"/>
      <c r="UBX55" s="2"/>
      <c r="UBY55" s="2"/>
      <c r="UBZ55" s="2"/>
      <c r="UCA55" s="2"/>
      <c r="UCB55" s="2"/>
      <c r="UCC55" s="2"/>
      <c r="UCD55" s="2"/>
      <c r="UCE55" s="2"/>
      <c r="UCF55" s="2"/>
      <c r="UCG55" s="2"/>
      <c r="UCH55" s="2"/>
      <c r="UCI55" s="2"/>
      <c r="UCJ55" s="2"/>
      <c r="UCK55" s="2"/>
      <c r="UCL55" s="2"/>
      <c r="UCM55" s="2"/>
      <c r="UCN55" s="2"/>
      <c r="UCO55" s="2"/>
      <c r="UCP55" s="2"/>
      <c r="UCQ55" s="2"/>
      <c r="UCR55" s="2"/>
      <c r="UCS55" s="2"/>
      <c r="UCT55" s="2"/>
      <c r="UCU55" s="2"/>
      <c r="UCV55" s="2"/>
      <c r="UCW55" s="2"/>
      <c r="UCX55" s="2"/>
      <c r="UCY55" s="2"/>
      <c r="UCZ55" s="2"/>
      <c r="UDA55" s="2"/>
      <c r="UDB55" s="2"/>
      <c r="UDC55" s="2"/>
      <c r="UDD55" s="2"/>
      <c r="UDE55" s="2"/>
      <c r="UDF55" s="2"/>
      <c r="UDG55" s="2"/>
      <c r="UDH55" s="2"/>
      <c r="UDI55" s="2"/>
      <c r="UDJ55" s="2"/>
      <c r="UDK55" s="2"/>
      <c r="UDL55" s="2"/>
      <c r="UDM55" s="2"/>
      <c r="UDN55" s="2"/>
      <c r="UDO55" s="2"/>
      <c r="UDP55" s="2"/>
      <c r="UDQ55" s="2"/>
      <c r="UDR55" s="2"/>
      <c r="UDS55" s="2"/>
      <c r="UDT55" s="2"/>
      <c r="UDU55" s="2"/>
      <c r="UDV55" s="2"/>
      <c r="UDW55" s="2"/>
      <c r="UDX55" s="2"/>
      <c r="UDY55" s="2"/>
      <c r="UDZ55" s="2"/>
      <c r="UEA55" s="2"/>
      <c r="UEB55" s="2"/>
      <c r="UEC55" s="2"/>
      <c r="UED55" s="2"/>
      <c r="UEE55" s="2"/>
      <c r="UEF55" s="2"/>
      <c r="UEG55" s="2"/>
      <c r="UEH55" s="2"/>
      <c r="UEI55" s="2"/>
      <c r="UEJ55" s="2"/>
      <c r="UEK55" s="2"/>
      <c r="UEL55" s="2"/>
      <c r="UEM55" s="2"/>
      <c r="UEN55" s="2"/>
      <c r="UEO55" s="2"/>
      <c r="UEP55" s="2"/>
      <c r="UEQ55" s="2"/>
      <c r="UER55" s="2"/>
      <c r="UES55" s="2"/>
      <c r="UET55" s="2"/>
      <c r="UEU55" s="2"/>
      <c r="UEV55" s="2"/>
      <c r="UEW55" s="2"/>
      <c r="UEX55" s="2"/>
      <c r="UEY55" s="2"/>
      <c r="UEZ55" s="2"/>
      <c r="UFA55" s="2"/>
      <c r="UFB55" s="2"/>
      <c r="UFC55" s="2"/>
      <c r="UFD55" s="2"/>
      <c r="UFE55" s="2"/>
      <c r="UFF55" s="2"/>
      <c r="UFG55" s="2"/>
      <c r="UFH55" s="2"/>
      <c r="UFI55" s="2"/>
      <c r="UFJ55" s="2"/>
      <c r="UFK55" s="2"/>
      <c r="UFL55" s="2"/>
      <c r="UFM55" s="2"/>
      <c r="UFN55" s="2"/>
      <c r="UFO55" s="2"/>
      <c r="UFP55" s="2"/>
      <c r="UFQ55" s="2"/>
      <c r="UFR55" s="2"/>
      <c r="UFS55" s="2"/>
      <c r="UFT55" s="2"/>
      <c r="UFU55" s="2"/>
      <c r="UFV55" s="2"/>
      <c r="UFW55" s="2"/>
      <c r="UFX55" s="2"/>
      <c r="UFY55" s="2"/>
      <c r="UFZ55" s="2"/>
      <c r="UGA55" s="2"/>
      <c r="UGB55" s="2"/>
      <c r="UGC55" s="2"/>
      <c r="UGD55" s="2"/>
      <c r="UGE55" s="2"/>
      <c r="UGF55" s="2"/>
      <c r="UGG55" s="2"/>
      <c r="UGH55" s="2"/>
      <c r="UGI55" s="2"/>
      <c r="UGJ55" s="2"/>
      <c r="UGK55" s="2"/>
      <c r="UGL55" s="2"/>
      <c r="UGM55" s="2"/>
      <c r="UGN55" s="2"/>
      <c r="UGO55" s="2"/>
      <c r="UGP55" s="2"/>
      <c r="UGQ55" s="2"/>
      <c r="UGR55" s="2"/>
      <c r="UGS55" s="2"/>
      <c r="UGT55" s="2"/>
      <c r="UGU55" s="2"/>
      <c r="UGV55" s="2"/>
      <c r="UGW55" s="2"/>
      <c r="UGX55" s="2"/>
      <c r="UGY55" s="2"/>
      <c r="UGZ55" s="2"/>
      <c r="UHA55" s="2"/>
      <c r="UHB55" s="2"/>
      <c r="UHC55" s="2"/>
      <c r="UHD55" s="2"/>
      <c r="UHE55" s="2"/>
      <c r="UHF55" s="2"/>
      <c r="UHG55" s="2"/>
      <c r="UHH55" s="2"/>
      <c r="UHI55" s="2"/>
      <c r="UHJ55" s="2"/>
      <c r="UHK55" s="2"/>
      <c r="UHL55" s="2"/>
      <c r="UHM55" s="2"/>
      <c r="UHN55" s="2"/>
      <c r="UHO55" s="2"/>
      <c r="UHP55" s="2"/>
      <c r="UHQ55" s="2"/>
      <c r="UHR55" s="2"/>
      <c r="UHS55" s="2"/>
      <c r="UHT55" s="2"/>
      <c r="UHU55" s="2"/>
      <c r="UHV55" s="2"/>
      <c r="UHW55" s="2"/>
      <c r="UHX55" s="2"/>
      <c r="UHY55" s="2"/>
      <c r="UHZ55" s="2"/>
      <c r="UIA55" s="2"/>
      <c r="UIB55" s="2"/>
      <c r="UIC55" s="2"/>
      <c r="UID55" s="2"/>
      <c r="UIE55" s="2"/>
      <c r="UIF55" s="2"/>
      <c r="UIG55" s="2"/>
      <c r="UIH55" s="2"/>
      <c r="UII55" s="2"/>
      <c r="UIJ55" s="2"/>
      <c r="UIK55" s="2"/>
      <c r="UIL55" s="2"/>
      <c r="UIM55" s="2"/>
      <c r="UIN55" s="2"/>
      <c r="UIO55" s="2"/>
      <c r="UIP55" s="2"/>
      <c r="UIQ55" s="2"/>
      <c r="UIR55" s="2"/>
      <c r="UIS55" s="2"/>
      <c r="UIT55" s="2"/>
      <c r="UIU55" s="2"/>
      <c r="UIV55" s="2"/>
      <c r="UIW55" s="2"/>
      <c r="UIX55" s="2"/>
      <c r="UIY55" s="2"/>
      <c r="UIZ55" s="2"/>
      <c r="UJA55" s="2"/>
      <c r="UJB55" s="2"/>
      <c r="UJC55" s="2"/>
      <c r="UJD55" s="2"/>
      <c r="UJE55" s="2"/>
      <c r="UJF55" s="2"/>
      <c r="UJG55" s="2"/>
      <c r="UJH55" s="2"/>
      <c r="UJI55" s="2"/>
      <c r="UJJ55" s="2"/>
      <c r="UJK55" s="2"/>
      <c r="UJL55" s="2"/>
      <c r="UJM55" s="2"/>
      <c r="UJN55" s="2"/>
      <c r="UJO55" s="2"/>
      <c r="UJP55" s="2"/>
      <c r="UJQ55" s="2"/>
      <c r="UJR55" s="2"/>
      <c r="UJS55" s="2"/>
      <c r="UJT55" s="2"/>
      <c r="UJU55" s="2"/>
      <c r="UJV55" s="2"/>
      <c r="UJW55" s="2"/>
      <c r="UJX55" s="2"/>
      <c r="UJY55" s="2"/>
      <c r="UJZ55" s="2"/>
      <c r="UKA55" s="2"/>
      <c r="UKB55" s="2"/>
      <c r="UKC55" s="2"/>
      <c r="UKD55" s="2"/>
      <c r="UKE55" s="2"/>
      <c r="UKF55" s="2"/>
      <c r="UKG55" s="2"/>
      <c r="UKH55" s="2"/>
      <c r="UKI55" s="2"/>
      <c r="UKJ55" s="2"/>
      <c r="UKK55" s="2"/>
      <c r="UKL55" s="2"/>
      <c r="UKM55" s="2"/>
      <c r="UKN55" s="2"/>
      <c r="UKO55" s="2"/>
      <c r="UKP55" s="2"/>
      <c r="UKQ55" s="2"/>
      <c r="UKR55" s="2"/>
      <c r="UKS55" s="2"/>
      <c r="UKT55" s="2"/>
      <c r="UKU55" s="2"/>
      <c r="UKV55" s="2"/>
      <c r="UKW55" s="2"/>
      <c r="UKX55" s="2"/>
      <c r="UKY55" s="2"/>
      <c r="UKZ55" s="2"/>
      <c r="ULA55" s="2"/>
      <c r="ULB55" s="2"/>
      <c r="ULC55" s="2"/>
      <c r="ULD55" s="2"/>
      <c r="ULE55" s="2"/>
      <c r="ULF55" s="2"/>
      <c r="ULG55" s="2"/>
      <c r="ULH55" s="2"/>
      <c r="ULI55" s="2"/>
      <c r="ULJ55" s="2"/>
      <c r="ULK55" s="2"/>
      <c r="ULL55" s="2"/>
      <c r="ULM55" s="2"/>
      <c r="ULN55" s="2"/>
      <c r="ULO55" s="2"/>
      <c r="ULP55" s="2"/>
      <c r="ULQ55" s="2"/>
      <c r="ULR55" s="2"/>
      <c r="ULS55" s="2"/>
      <c r="ULT55" s="2"/>
      <c r="ULU55" s="2"/>
      <c r="ULV55" s="2"/>
      <c r="ULW55" s="2"/>
      <c r="ULX55" s="2"/>
      <c r="ULY55" s="2"/>
      <c r="ULZ55" s="2"/>
      <c r="UMA55" s="2"/>
      <c r="UMB55" s="2"/>
      <c r="UMC55" s="2"/>
      <c r="UMD55" s="2"/>
      <c r="UME55" s="2"/>
      <c r="UMF55" s="2"/>
      <c r="UMG55" s="2"/>
      <c r="UMH55" s="2"/>
      <c r="UMI55" s="2"/>
      <c r="UMJ55" s="2"/>
      <c r="UMK55" s="2"/>
      <c r="UML55" s="2"/>
      <c r="UMM55" s="2"/>
      <c r="UMN55" s="2"/>
      <c r="UMO55" s="2"/>
      <c r="UMP55" s="2"/>
      <c r="UMQ55" s="2"/>
      <c r="UMR55" s="2"/>
      <c r="UMS55" s="2"/>
      <c r="UMT55" s="2"/>
      <c r="UMU55" s="2"/>
      <c r="UMV55" s="2"/>
      <c r="UMW55" s="2"/>
      <c r="UMX55" s="2"/>
      <c r="UMY55" s="2"/>
      <c r="UMZ55" s="2"/>
      <c r="UNA55" s="2"/>
      <c r="UNB55" s="2"/>
      <c r="UNC55" s="2"/>
      <c r="UND55" s="2"/>
      <c r="UNE55" s="2"/>
      <c r="UNF55" s="2"/>
      <c r="UNG55" s="2"/>
      <c r="UNH55" s="2"/>
      <c r="UNI55" s="2"/>
      <c r="UNJ55" s="2"/>
      <c r="UNK55" s="2"/>
      <c r="UNL55" s="2"/>
      <c r="UNM55" s="2"/>
      <c r="UNN55" s="2"/>
      <c r="UNO55" s="2"/>
      <c r="UNP55" s="2"/>
      <c r="UNQ55" s="2"/>
      <c r="UNR55" s="2"/>
      <c r="UNS55" s="2"/>
      <c r="UNT55" s="2"/>
      <c r="UNU55" s="2"/>
      <c r="UNV55" s="2"/>
      <c r="UNW55" s="2"/>
      <c r="UNX55" s="2"/>
      <c r="UNY55" s="2"/>
      <c r="UNZ55" s="2"/>
      <c r="UOA55" s="2"/>
      <c r="UOB55" s="2"/>
      <c r="UOC55" s="2"/>
      <c r="UOD55" s="2"/>
      <c r="UOE55" s="2"/>
      <c r="UOF55" s="2"/>
      <c r="UOG55" s="2"/>
      <c r="UOH55" s="2"/>
      <c r="UOI55" s="2"/>
      <c r="UOJ55" s="2"/>
      <c r="UOK55" s="2"/>
      <c r="UOL55" s="2"/>
      <c r="UOM55" s="2"/>
      <c r="UON55" s="2"/>
      <c r="UOO55" s="2"/>
      <c r="UOP55" s="2"/>
      <c r="UOQ55" s="2"/>
      <c r="UOR55" s="2"/>
      <c r="UOS55" s="2"/>
      <c r="UOT55" s="2"/>
      <c r="UOU55" s="2"/>
      <c r="UOV55" s="2"/>
      <c r="UOW55" s="2"/>
      <c r="UOX55" s="2"/>
      <c r="UOY55" s="2"/>
      <c r="UOZ55" s="2"/>
      <c r="UPA55" s="2"/>
      <c r="UPB55" s="2"/>
      <c r="UPC55" s="2"/>
      <c r="UPD55" s="2"/>
      <c r="UPE55" s="2"/>
      <c r="UPF55" s="2"/>
      <c r="UPG55" s="2"/>
      <c r="UPH55" s="2"/>
      <c r="UPI55" s="2"/>
      <c r="UPJ55" s="2"/>
      <c r="UPK55" s="2"/>
      <c r="UPL55" s="2"/>
      <c r="UPM55" s="2"/>
      <c r="UPN55" s="2"/>
      <c r="UPO55" s="2"/>
      <c r="UPP55" s="2"/>
      <c r="UPQ55" s="2"/>
      <c r="UPR55" s="2"/>
      <c r="UPS55" s="2"/>
      <c r="UPT55" s="2"/>
      <c r="UPU55" s="2"/>
      <c r="UPV55" s="2"/>
      <c r="UPW55" s="2"/>
      <c r="UPX55" s="2"/>
      <c r="UPY55" s="2"/>
      <c r="UPZ55" s="2"/>
      <c r="UQA55" s="2"/>
      <c r="UQB55" s="2"/>
      <c r="UQC55" s="2"/>
      <c r="UQD55" s="2"/>
      <c r="UQE55" s="2"/>
      <c r="UQF55" s="2"/>
      <c r="UQG55" s="2"/>
      <c r="UQH55" s="2"/>
      <c r="UQI55" s="2"/>
      <c r="UQJ55" s="2"/>
      <c r="UQK55" s="2"/>
      <c r="UQL55" s="2"/>
      <c r="UQM55" s="2"/>
      <c r="UQN55" s="2"/>
      <c r="UQO55" s="2"/>
      <c r="UQP55" s="2"/>
      <c r="UQQ55" s="2"/>
      <c r="UQR55" s="2"/>
      <c r="UQS55" s="2"/>
      <c r="UQT55" s="2"/>
      <c r="UQU55" s="2"/>
      <c r="UQV55" s="2"/>
      <c r="UQW55" s="2"/>
      <c r="UQX55" s="2"/>
      <c r="UQY55" s="2"/>
      <c r="UQZ55" s="2"/>
      <c r="URA55" s="2"/>
      <c r="URB55" s="2"/>
      <c r="URC55" s="2"/>
      <c r="URD55" s="2"/>
      <c r="URE55" s="2"/>
      <c r="URF55" s="2"/>
      <c r="URG55" s="2"/>
      <c r="URH55" s="2"/>
      <c r="URI55" s="2"/>
      <c r="URJ55" s="2"/>
      <c r="URK55" s="2"/>
      <c r="URL55" s="2"/>
      <c r="URM55" s="2"/>
      <c r="URN55" s="2"/>
      <c r="URO55" s="2"/>
      <c r="URP55" s="2"/>
      <c r="URQ55" s="2"/>
      <c r="URR55" s="2"/>
      <c r="URS55" s="2"/>
      <c r="URT55" s="2"/>
      <c r="URU55" s="2"/>
      <c r="URV55" s="2"/>
      <c r="URW55" s="2"/>
      <c r="URX55" s="2"/>
      <c r="URY55" s="2"/>
      <c r="URZ55" s="2"/>
      <c r="USA55" s="2"/>
      <c r="USB55" s="2"/>
      <c r="USC55" s="2"/>
      <c r="USD55" s="2"/>
      <c r="USE55" s="2"/>
      <c r="USF55" s="2"/>
      <c r="USG55" s="2"/>
      <c r="USH55" s="2"/>
      <c r="USI55" s="2"/>
      <c r="USJ55" s="2"/>
      <c r="USK55" s="2"/>
      <c r="USL55" s="2"/>
      <c r="USM55" s="2"/>
      <c r="USN55" s="2"/>
      <c r="USO55" s="2"/>
      <c r="USP55" s="2"/>
      <c r="USQ55" s="2"/>
      <c r="USR55" s="2"/>
      <c r="USS55" s="2"/>
      <c r="UST55" s="2"/>
      <c r="USU55" s="2"/>
      <c r="USV55" s="2"/>
      <c r="USW55" s="2"/>
      <c r="USX55" s="2"/>
      <c r="USY55" s="2"/>
      <c r="USZ55" s="2"/>
      <c r="UTA55" s="2"/>
      <c r="UTB55" s="2"/>
      <c r="UTC55" s="2"/>
      <c r="UTD55" s="2"/>
      <c r="UTE55" s="2"/>
      <c r="UTF55" s="2"/>
      <c r="UTG55" s="2"/>
      <c r="UTH55" s="2"/>
      <c r="UTI55" s="2"/>
      <c r="UTJ55" s="2"/>
      <c r="UTK55" s="2"/>
      <c r="UTL55" s="2"/>
      <c r="UTM55" s="2"/>
      <c r="UTN55" s="2"/>
      <c r="UTO55" s="2"/>
      <c r="UTP55" s="2"/>
      <c r="UTQ55" s="2"/>
      <c r="UTR55" s="2"/>
      <c r="UTS55" s="2"/>
      <c r="UTT55" s="2"/>
      <c r="UTU55" s="2"/>
      <c r="UTV55" s="2"/>
      <c r="UTW55" s="2"/>
      <c r="UTX55" s="2"/>
      <c r="UTY55" s="2"/>
      <c r="UTZ55" s="2"/>
      <c r="UUA55" s="2"/>
      <c r="UUB55" s="2"/>
      <c r="UUC55" s="2"/>
      <c r="UUD55" s="2"/>
      <c r="UUE55" s="2"/>
      <c r="UUF55" s="2"/>
      <c r="UUG55" s="2"/>
      <c r="UUH55" s="2"/>
      <c r="UUI55" s="2"/>
      <c r="UUJ55" s="2"/>
      <c r="UUK55" s="2"/>
      <c r="UUL55" s="2"/>
      <c r="UUM55" s="2"/>
      <c r="UUN55" s="2"/>
      <c r="UUO55" s="2"/>
      <c r="UUP55" s="2"/>
      <c r="UUQ55" s="2"/>
      <c r="UUR55" s="2"/>
      <c r="UUS55" s="2"/>
      <c r="UUT55" s="2"/>
      <c r="UUU55" s="2"/>
      <c r="UUV55" s="2"/>
      <c r="UUW55" s="2"/>
      <c r="UUX55" s="2"/>
      <c r="UUY55" s="2"/>
      <c r="UUZ55" s="2"/>
      <c r="UVA55" s="2"/>
      <c r="UVB55" s="2"/>
      <c r="UVC55" s="2"/>
      <c r="UVD55" s="2"/>
      <c r="UVE55" s="2"/>
      <c r="UVF55" s="2"/>
      <c r="UVG55" s="2"/>
      <c r="UVH55" s="2"/>
      <c r="UVI55" s="2"/>
      <c r="UVJ55" s="2"/>
      <c r="UVK55" s="2"/>
      <c r="UVL55" s="2"/>
      <c r="UVM55" s="2"/>
      <c r="UVN55" s="2"/>
      <c r="UVO55" s="2"/>
      <c r="UVP55" s="2"/>
      <c r="UVQ55" s="2"/>
      <c r="UVR55" s="2"/>
      <c r="UVS55" s="2"/>
      <c r="UVT55" s="2"/>
      <c r="UVU55" s="2"/>
      <c r="UVV55" s="2"/>
      <c r="UVW55" s="2"/>
      <c r="UVX55" s="2"/>
      <c r="UVY55" s="2"/>
      <c r="UVZ55" s="2"/>
      <c r="UWA55" s="2"/>
      <c r="UWB55" s="2"/>
      <c r="UWC55" s="2"/>
      <c r="UWD55" s="2"/>
      <c r="UWE55" s="2"/>
      <c r="UWF55" s="2"/>
      <c r="UWG55" s="2"/>
      <c r="UWH55" s="2"/>
      <c r="UWI55" s="2"/>
      <c r="UWJ55" s="2"/>
      <c r="UWK55" s="2"/>
      <c r="UWL55" s="2"/>
      <c r="UWM55" s="2"/>
      <c r="UWN55" s="2"/>
      <c r="UWO55" s="2"/>
      <c r="UWP55" s="2"/>
      <c r="UWQ55" s="2"/>
      <c r="UWR55" s="2"/>
      <c r="UWS55" s="2"/>
      <c r="UWT55" s="2"/>
      <c r="UWU55" s="2"/>
      <c r="UWV55" s="2"/>
      <c r="UWW55" s="2"/>
      <c r="UWX55" s="2"/>
      <c r="UWY55" s="2"/>
      <c r="UWZ55" s="2"/>
      <c r="UXA55" s="2"/>
      <c r="UXB55" s="2"/>
      <c r="UXC55" s="2"/>
      <c r="UXD55" s="2"/>
      <c r="UXE55" s="2"/>
      <c r="UXF55" s="2"/>
      <c r="UXG55" s="2"/>
      <c r="UXH55" s="2"/>
      <c r="UXI55" s="2"/>
      <c r="UXJ55" s="2"/>
      <c r="UXK55" s="2"/>
      <c r="UXL55" s="2"/>
      <c r="UXM55" s="2"/>
      <c r="UXN55" s="2"/>
      <c r="UXO55" s="2"/>
      <c r="UXP55" s="2"/>
      <c r="UXQ55" s="2"/>
      <c r="UXR55" s="2"/>
      <c r="UXS55" s="2"/>
      <c r="UXT55" s="2"/>
      <c r="UXU55" s="2"/>
      <c r="UXV55" s="2"/>
      <c r="UXW55" s="2"/>
      <c r="UXX55" s="2"/>
      <c r="UXY55" s="2"/>
      <c r="UXZ55" s="2"/>
      <c r="UYA55" s="2"/>
      <c r="UYB55" s="2"/>
      <c r="UYC55" s="2"/>
      <c r="UYD55" s="2"/>
      <c r="UYE55" s="2"/>
      <c r="UYF55" s="2"/>
      <c r="UYG55" s="2"/>
      <c r="UYH55" s="2"/>
      <c r="UYI55" s="2"/>
      <c r="UYJ55" s="2"/>
      <c r="UYK55" s="2"/>
      <c r="UYL55" s="2"/>
      <c r="UYM55" s="2"/>
      <c r="UYN55" s="2"/>
      <c r="UYO55" s="2"/>
      <c r="UYP55" s="2"/>
      <c r="UYQ55" s="2"/>
      <c r="UYR55" s="2"/>
      <c r="UYS55" s="2"/>
      <c r="UYT55" s="2"/>
      <c r="UYU55" s="2"/>
      <c r="UYV55" s="2"/>
      <c r="UYW55" s="2"/>
      <c r="UYX55" s="2"/>
      <c r="UYY55" s="2"/>
      <c r="UYZ55" s="2"/>
      <c r="UZA55" s="2"/>
      <c r="UZB55" s="2"/>
      <c r="UZC55" s="2"/>
      <c r="UZD55" s="2"/>
      <c r="UZE55" s="2"/>
      <c r="UZF55" s="2"/>
      <c r="UZG55" s="2"/>
      <c r="UZH55" s="2"/>
      <c r="UZI55" s="2"/>
      <c r="UZJ55" s="2"/>
      <c r="UZK55" s="2"/>
      <c r="UZL55" s="2"/>
      <c r="UZM55" s="2"/>
      <c r="UZN55" s="2"/>
      <c r="UZO55" s="2"/>
      <c r="UZP55" s="2"/>
      <c r="UZQ55" s="2"/>
      <c r="UZR55" s="2"/>
      <c r="UZS55" s="2"/>
      <c r="UZT55" s="2"/>
      <c r="UZU55" s="2"/>
      <c r="UZV55" s="2"/>
      <c r="UZW55" s="2"/>
      <c r="UZX55" s="2"/>
      <c r="UZY55" s="2"/>
      <c r="UZZ55" s="2"/>
      <c r="VAA55" s="2"/>
      <c r="VAB55" s="2"/>
      <c r="VAC55" s="2"/>
      <c r="VAD55" s="2"/>
      <c r="VAE55" s="2"/>
      <c r="VAF55" s="2"/>
      <c r="VAG55" s="2"/>
      <c r="VAH55" s="2"/>
      <c r="VAI55" s="2"/>
      <c r="VAJ55" s="2"/>
      <c r="VAK55" s="2"/>
      <c r="VAL55" s="2"/>
      <c r="VAM55" s="2"/>
      <c r="VAN55" s="2"/>
      <c r="VAO55" s="2"/>
      <c r="VAP55" s="2"/>
      <c r="VAQ55" s="2"/>
      <c r="VAR55" s="2"/>
      <c r="VAS55" s="2"/>
      <c r="VAT55" s="2"/>
      <c r="VAU55" s="2"/>
      <c r="VAV55" s="2"/>
      <c r="VAW55" s="2"/>
      <c r="VAX55" s="2"/>
      <c r="VAY55" s="2"/>
      <c r="VAZ55" s="2"/>
      <c r="VBA55" s="2"/>
      <c r="VBB55" s="2"/>
      <c r="VBC55" s="2"/>
      <c r="VBD55" s="2"/>
      <c r="VBE55" s="2"/>
      <c r="VBF55" s="2"/>
      <c r="VBG55" s="2"/>
      <c r="VBH55" s="2"/>
      <c r="VBI55" s="2"/>
      <c r="VBJ55" s="2"/>
      <c r="VBK55" s="2"/>
      <c r="VBL55" s="2"/>
      <c r="VBM55" s="2"/>
      <c r="VBN55" s="2"/>
      <c r="VBO55" s="2"/>
      <c r="VBP55" s="2"/>
      <c r="VBQ55" s="2"/>
      <c r="VBR55" s="2"/>
      <c r="VBS55" s="2"/>
      <c r="VBT55" s="2"/>
      <c r="VBU55" s="2"/>
      <c r="VBV55" s="2"/>
      <c r="VBW55" s="2"/>
      <c r="VBX55" s="2"/>
      <c r="VBY55" s="2"/>
      <c r="VBZ55" s="2"/>
      <c r="VCA55" s="2"/>
      <c r="VCB55" s="2"/>
      <c r="VCC55" s="2"/>
      <c r="VCD55" s="2"/>
      <c r="VCE55" s="2"/>
      <c r="VCF55" s="2"/>
      <c r="VCG55" s="2"/>
      <c r="VCH55" s="2"/>
      <c r="VCI55" s="2"/>
      <c r="VCJ55" s="2"/>
      <c r="VCK55" s="2"/>
      <c r="VCL55" s="2"/>
      <c r="VCM55" s="2"/>
      <c r="VCN55" s="2"/>
      <c r="VCO55" s="2"/>
      <c r="VCP55" s="2"/>
      <c r="VCQ55" s="2"/>
      <c r="VCR55" s="2"/>
      <c r="VCS55" s="2"/>
      <c r="VCT55" s="2"/>
      <c r="VCU55" s="2"/>
      <c r="VCV55" s="2"/>
      <c r="VCW55" s="2"/>
      <c r="VCX55" s="2"/>
      <c r="VCY55" s="2"/>
      <c r="VCZ55" s="2"/>
      <c r="VDA55" s="2"/>
      <c r="VDB55" s="2"/>
      <c r="VDC55" s="2"/>
      <c r="VDD55" s="2"/>
      <c r="VDE55" s="2"/>
      <c r="VDF55" s="2"/>
      <c r="VDG55" s="2"/>
      <c r="VDH55" s="2"/>
      <c r="VDI55" s="2"/>
      <c r="VDJ55" s="2"/>
      <c r="VDK55" s="2"/>
      <c r="VDL55" s="2"/>
      <c r="VDM55" s="2"/>
      <c r="VDN55" s="2"/>
      <c r="VDO55" s="2"/>
      <c r="VDP55" s="2"/>
      <c r="VDQ55" s="2"/>
      <c r="VDR55" s="2"/>
      <c r="VDS55" s="2"/>
      <c r="VDT55" s="2"/>
      <c r="VDU55" s="2"/>
      <c r="VDV55" s="2"/>
      <c r="VDW55" s="2"/>
      <c r="VDX55" s="2"/>
      <c r="VDY55" s="2"/>
      <c r="VDZ55" s="2"/>
      <c r="VEA55" s="2"/>
      <c r="VEB55" s="2"/>
      <c r="VEC55" s="2"/>
      <c r="VED55" s="2"/>
      <c r="VEE55" s="2"/>
      <c r="VEF55" s="2"/>
      <c r="VEG55" s="2"/>
      <c r="VEH55" s="2"/>
      <c r="VEI55" s="2"/>
      <c r="VEJ55" s="2"/>
      <c r="VEK55" s="2"/>
      <c r="VEL55" s="2"/>
      <c r="VEM55" s="2"/>
      <c r="VEN55" s="2"/>
      <c r="VEO55" s="2"/>
      <c r="VEP55" s="2"/>
      <c r="VEQ55" s="2"/>
      <c r="VER55" s="2"/>
      <c r="VES55" s="2"/>
      <c r="VET55" s="2"/>
      <c r="VEU55" s="2"/>
      <c r="VEV55" s="2"/>
      <c r="VEW55" s="2"/>
      <c r="VEX55" s="2"/>
      <c r="VEY55" s="2"/>
      <c r="VEZ55" s="2"/>
      <c r="VFA55" s="2"/>
      <c r="VFB55" s="2"/>
      <c r="VFC55" s="2"/>
      <c r="VFD55" s="2"/>
      <c r="VFE55" s="2"/>
      <c r="VFF55" s="2"/>
      <c r="VFG55" s="2"/>
      <c r="VFH55" s="2"/>
      <c r="VFI55" s="2"/>
      <c r="VFJ55" s="2"/>
      <c r="VFK55" s="2"/>
      <c r="VFL55" s="2"/>
      <c r="VFM55" s="2"/>
      <c r="VFN55" s="2"/>
      <c r="VFO55" s="2"/>
      <c r="VFP55" s="2"/>
      <c r="VFQ55" s="2"/>
      <c r="VFR55" s="2"/>
      <c r="VFS55" s="2"/>
      <c r="VFT55" s="2"/>
      <c r="VFU55" s="2"/>
      <c r="VFV55" s="2"/>
      <c r="VFW55" s="2"/>
      <c r="VFX55" s="2"/>
      <c r="VFY55" s="2"/>
      <c r="VFZ55" s="2"/>
      <c r="VGA55" s="2"/>
      <c r="VGB55" s="2"/>
      <c r="VGC55" s="2"/>
      <c r="VGD55" s="2"/>
      <c r="VGE55" s="2"/>
      <c r="VGF55" s="2"/>
      <c r="VGG55" s="2"/>
      <c r="VGH55" s="2"/>
      <c r="VGI55" s="2"/>
      <c r="VGJ55" s="2"/>
      <c r="VGK55" s="2"/>
      <c r="VGL55" s="2"/>
      <c r="VGM55" s="2"/>
      <c r="VGN55" s="2"/>
      <c r="VGO55" s="2"/>
      <c r="VGP55" s="2"/>
      <c r="VGQ55" s="2"/>
      <c r="VGR55" s="2"/>
      <c r="VGS55" s="2"/>
      <c r="VGT55" s="2"/>
      <c r="VGU55" s="2"/>
      <c r="VGV55" s="2"/>
      <c r="VGW55" s="2"/>
      <c r="VGX55" s="2"/>
      <c r="VGY55" s="2"/>
      <c r="VGZ55" s="2"/>
      <c r="VHA55" s="2"/>
      <c r="VHB55" s="2"/>
      <c r="VHC55" s="2"/>
      <c r="VHD55" s="2"/>
      <c r="VHE55" s="2"/>
      <c r="VHF55" s="2"/>
      <c r="VHG55" s="2"/>
      <c r="VHH55" s="2"/>
      <c r="VHI55" s="2"/>
      <c r="VHJ55" s="2"/>
      <c r="VHK55" s="2"/>
      <c r="VHL55" s="2"/>
      <c r="VHM55" s="2"/>
      <c r="VHN55" s="2"/>
      <c r="VHO55" s="2"/>
      <c r="VHP55" s="2"/>
      <c r="VHQ55" s="2"/>
      <c r="VHR55" s="2"/>
      <c r="VHS55" s="2"/>
      <c r="VHT55" s="2"/>
      <c r="VHU55" s="2"/>
      <c r="VHV55" s="2"/>
      <c r="VHW55" s="2"/>
      <c r="VHX55" s="2"/>
      <c r="VHY55" s="2"/>
      <c r="VHZ55" s="2"/>
      <c r="VIA55" s="2"/>
      <c r="VIB55" s="2"/>
      <c r="VIC55" s="2"/>
      <c r="VID55" s="2"/>
      <c r="VIE55" s="2"/>
      <c r="VIF55" s="2"/>
      <c r="VIG55" s="2"/>
      <c r="VIH55" s="2"/>
      <c r="VII55" s="2"/>
      <c r="VIJ55" s="2"/>
      <c r="VIK55" s="2"/>
      <c r="VIL55" s="2"/>
      <c r="VIM55" s="2"/>
      <c r="VIN55" s="2"/>
      <c r="VIO55" s="2"/>
      <c r="VIP55" s="2"/>
      <c r="VIQ55" s="2"/>
      <c r="VIR55" s="2"/>
      <c r="VIS55" s="2"/>
      <c r="VIT55" s="2"/>
      <c r="VIU55" s="2"/>
      <c r="VIV55" s="2"/>
      <c r="VIW55" s="2"/>
      <c r="VIX55" s="2"/>
      <c r="VIY55" s="2"/>
      <c r="VIZ55" s="2"/>
      <c r="VJA55" s="2"/>
      <c r="VJB55" s="2"/>
      <c r="VJC55" s="2"/>
      <c r="VJD55" s="2"/>
      <c r="VJE55" s="2"/>
      <c r="VJF55" s="2"/>
      <c r="VJG55" s="2"/>
      <c r="VJH55" s="2"/>
      <c r="VJI55" s="2"/>
      <c r="VJJ55" s="2"/>
      <c r="VJK55" s="2"/>
      <c r="VJL55" s="2"/>
      <c r="VJM55" s="2"/>
      <c r="VJN55" s="2"/>
      <c r="VJO55" s="2"/>
      <c r="VJP55" s="2"/>
      <c r="VJQ55" s="2"/>
      <c r="VJR55" s="2"/>
      <c r="VJS55" s="2"/>
      <c r="VJT55" s="2"/>
      <c r="VJU55" s="2"/>
      <c r="VJV55" s="2"/>
      <c r="VJW55" s="2"/>
      <c r="VJX55" s="2"/>
      <c r="VJY55" s="2"/>
      <c r="VJZ55" s="2"/>
      <c r="VKA55" s="2"/>
      <c r="VKB55" s="2"/>
      <c r="VKC55" s="2"/>
      <c r="VKD55" s="2"/>
      <c r="VKE55" s="2"/>
      <c r="VKF55" s="2"/>
      <c r="VKG55" s="2"/>
      <c r="VKH55" s="2"/>
      <c r="VKI55" s="2"/>
      <c r="VKJ55" s="2"/>
      <c r="VKK55" s="2"/>
      <c r="VKL55" s="2"/>
      <c r="VKM55" s="2"/>
      <c r="VKN55" s="2"/>
      <c r="VKO55" s="2"/>
      <c r="VKP55" s="2"/>
      <c r="VKQ55" s="2"/>
      <c r="VKR55" s="2"/>
      <c r="VKS55" s="2"/>
      <c r="VKT55" s="2"/>
      <c r="VKU55" s="2"/>
      <c r="VKV55" s="2"/>
      <c r="VKW55" s="2"/>
      <c r="VKX55" s="2"/>
      <c r="VKY55" s="2"/>
      <c r="VKZ55" s="2"/>
      <c r="VLA55" s="2"/>
      <c r="VLB55" s="2"/>
      <c r="VLC55" s="2"/>
      <c r="VLD55" s="2"/>
      <c r="VLE55" s="2"/>
      <c r="VLF55" s="2"/>
      <c r="VLG55" s="2"/>
      <c r="VLH55" s="2"/>
      <c r="VLI55" s="2"/>
      <c r="VLJ55" s="2"/>
      <c r="VLK55" s="2"/>
      <c r="VLL55" s="2"/>
      <c r="VLM55" s="2"/>
      <c r="VLN55" s="2"/>
      <c r="VLO55" s="2"/>
      <c r="VLP55" s="2"/>
      <c r="VLQ55" s="2"/>
      <c r="VLR55" s="2"/>
      <c r="VLS55" s="2"/>
      <c r="VLT55" s="2"/>
      <c r="VLU55" s="2"/>
      <c r="VLV55" s="2"/>
      <c r="VLW55" s="2"/>
      <c r="VLX55" s="2"/>
      <c r="VLY55" s="2"/>
      <c r="VLZ55" s="2"/>
      <c r="VMA55" s="2"/>
      <c r="VMB55" s="2"/>
      <c r="VMC55" s="2"/>
      <c r="VMD55" s="2"/>
      <c r="VME55" s="2"/>
      <c r="VMF55" s="2"/>
      <c r="VMG55" s="2"/>
      <c r="VMH55" s="2"/>
      <c r="VMI55" s="2"/>
      <c r="VMJ55" s="2"/>
      <c r="VMK55" s="2"/>
      <c r="VML55" s="2"/>
      <c r="VMM55" s="2"/>
      <c r="VMN55" s="2"/>
      <c r="VMO55" s="2"/>
      <c r="VMP55" s="2"/>
      <c r="VMQ55" s="2"/>
      <c r="VMR55" s="2"/>
      <c r="VMS55" s="2"/>
      <c r="VMT55" s="2"/>
      <c r="VMU55" s="2"/>
      <c r="VMV55" s="2"/>
      <c r="VMW55" s="2"/>
      <c r="VMX55" s="2"/>
      <c r="VMY55" s="2"/>
      <c r="VMZ55" s="2"/>
      <c r="VNA55" s="2"/>
      <c r="VNB55" s="2"/>
      <c r="VNC55" s="2"/>
      <c r="VND55" s="2"/>
      <c r="VNE55" s="2"/>
      <c r="VNF55" s="2"/>
      <c r="VNG55" s="2"/>
      <c r="VNH55" s="2"/>
      <c r="VNI55" s="2"/>
      <c r="VNJ55" s="2"/>
      <c r="VNK55" s="2"/>
      <c r="VNL55" s="2"/>
      <c r="VNM55" s="2"/>
      <c r="VNN55" s="2"/>
      <c r="VNO55" s="2"/>
      <c r="VNP55" s="2"/>
      <c r="VNQ55" s="2"/>
      <c r="VNR55" s="2"/>
      <c r="VNS55" s="2"/>
      <c r="VNT55" s="2"/>
      <c r="VNU55" s="2"/>
      <c r="VNV55" s="2"/>
      <c r="VNW55" s="2"/>
      <c r="VNX55" s="2"/>
      <c r="VNY55" s="2"/>
      <c r="VNZ55" s="2"/>
      <c r="VOA55" s="2"/>
      <c r="VOB55" s="2"/>
      <c r="VOC55" s="2"/>
      <c r="VOD55" s="2"/>
      <c r="VOE55" s="2"/>
      <c r="VOF55" s="2"/>
      <c r="VOG55" s="2"/>
      <c r="VOH55" s="2"/>
      <c r="VOI55" s="2"/>
      <c r="VOJ55" s="2"/>
      <c r="VOK55" s="2"/>
      <c r="VOL55" s="2"/>
      <c r="VOM55" s="2"/>
      <c r="VON55" s="2"/>
      <c r="VOO55" s="2"/>
      <c r="VOP55" s="2"/>
      <c r="VOQ55" s="2"/>
      <c r="VOR55" s="2"/>
      <c r="VOS55" s="2"/>
      <c r="VOT55" s="2"/>
      <c r="VOU55" s="2"/>
      <c r="VOV55" s="2"/>
      <c r="VOW55" s="2"/>
      <c r="VOX55" s="2"/>
      <c r="VOY55" s="2"/>
      <c r="VOZ55" s="2"/>
      <c r="VPA55" s="2"/>
      <c r="VPB55" s="2"/>
      <c r="VPC55" s="2"/>
      <c r="VPD55" s="2"/>
      <c r="VPE55" s="2"/>
      <c r="VPF55" s="2"/>
      <c r="VPG55" s="2"/>
      <c r="VPH55" s="2"/>
      <c r="VPI55" s="2"/>
      <c r="VPJ55" s="2"/>
      <c r="VPK55" s="2"/>
      <c r="VPL55" s="2"/>
      <c r="VPM55" s="2"/>
      <c r="VPN55" s="2"/>
      <c r="VPO55" s="2"/>
      <c r="VPP55" s="2"/>
      <c r="VPQ55" s="2"/>
      <c r="VPR55" s="2"/>
      <c r="VPS55" s="2"/>
      <c r="VPT55" s="2"/>
      <c r="VPU55" s="2"/>
      <c r="VPV55" s="2"/>
      <c r="VPW55" s="2"/>
      <c r="VPX55" s="2"/>
      <c r="VPY55" s="2"/>
      <c r="VPZ55" s="2"/>
      <c r="VQA55" s="2"/>
      <c r="VQB55" s="2"/>
      <c r="VQC55" s="2"/>
      <c r="VQD55" s="2"/>
      <c r="VQE55" s="2"/>
      <c r="VQF55" s="2"/>
      <c r="VQG55" s="2"/>
      <c r="VQH55" s="2"/>
      <c r="VQI55" s="2"/>
      <c r="VQJ55" s="2"/>
      <c r="VQK55" s="2"/>
      <c r="VQL55" s="2"/>
      <c r="VQM55" s="2"/>
      <c r="VQN55" s="2"/>
      <c r="VQO55" s="2"/>
      <c r="VQP55" s="2"/>
      <c r="VQQ55" s="2"/>
      <c r="VQR55" s="2"/>
      <c r="VQS55" s="2"/>
      <c r="VQT55" s="2"/>
      <c r="VQU55" s="2"/>
      <c r="VQV55" s="2"/>
      <c r="VQW55" s="2"/>
      <c r="VQX55" s="2"/>
      <c r="VQY55" s="2"/>
      <c r="VQZ55" s="2"/>
      <c r="VRA55" s="2"/>
      <c r="VRB55" s="2"/>
      <c r="VRC55" s="2"/>
      <c r="VRD55" s="2"/>
      <c r="VRE55" s="2"/>
      <c r="VRF55" s="2"/>
      <c r="VRG55" s="2"/>
      <c r="VRH55" s="2"/>
      <c r="VRI55" s="2"/>
      <c r="VRJ55" s="2"/>
      <c r="VRK55" s="2"/>
      <c r="VRL55" s="2"/>
      <c r="VRM55" s="2"/>
      <c r="VRN55" s="2"/>
      <c r="VRO55" s="2"/>
      <c r="VRP55" s="2"/>
      <c r="VRQ55" s="2"/>
      <c r="VRR55" s="2"/>
      <c r="VRS55" s="2"/>
      <c r="VRT55" s="2"/>
      <c r="VRU55" s="2"/>
      <c r="VRV55" s="2"/>
      <c r="VRW55" s="2"/>
      <c r="VRX55" s="2"/>
      <c r="VRY55" s="2"/>
      <c r="VRZ55" s="2"/>
      <c r="VSA55" s="2"/>
      <c r="VSB55" s="2"/>
      <c r="VSC55" s="2"/>
      <c r="VSD55" s="2"/>
      <c r="VSE55" s="2"/>
      <c r="VSF55" s="2"/>
      <c r="VSG55" s="2"/>
      <c r="VSH55" s="2"/>
      <c r="VSI55" s="2"/>
      <c r="VSJ55" s="2"/>
      <c r="VSK55" s="2"/>
      <c r="VSL55" s="2"/>
      <c r="VSM55" s="2"/>
      <c r="VSN55" s="2"/>
      <c r="VSO55" s="2"/>
      <c r="VSP55" s="2"/>
      <c r="VSQ55" s="2"/>
      <c r="VSR55" s="2"/>
      <c r="VSS55" s="2"/>
      <c r="VST55" s="2"/>
      <c r="VSU55" s="2"/>
      <c r="VSV55" s="2"/>
      <c r="VSW55" s="2"/>
      <c r="VSX55" s="2"/>
      <c r="VSY55" s="2"/>
      <c r="VSZ55" s="2"/>
      <c r="VTA55" s="2"/>
      <c r="VTB55" s="2"/>
      <c r="VTC55" s="2"/>
      <c r="VTD55" s="2"/>
      <c r="VTE55" s="2"/>
      <c r="VTF55" s="2"/>
      <c r="VTG55" s="2"/>
      <c r="VTH55" s="2"/>
      <c r="VTI55" s="2"/>
      <c r="VTJ55" s="2"/>
      <c r="VTK55" s="2"/>
      <c r="VTL55" s="2"/>
      <c r="VTM55" s="2"/>
      <c r="VTN55" s="2"/>
      <c r="VTO55" s="2"/>
      <c r="VTP55" s="2"/>
      <c r="VTQ55" s="2"/>
      <c r="VTR55" s="2"/>
      <c r="VTS55" s="2"/>
      <c r="VTT55" s="2"/>
      <c r="VTU55" s="2"/>
      <c r="VTV55" s="2"/>
      <c r="VTW55" s="2"/>
      <c r="VTX55" s="2"/>
      <c r="VTY55" s="2"/>
      <c r="VTZ55" s="2"/>
      <c r="VUA55" s="2"/>
      <c r="VUB55" s="2"/>
      <c r="VUC55" s="2"/>
      <c r="VUD55" s="2"/>
      <c r="VUE55" s="2"/>
      <c r="VUF55" s="2"/>
      <c r="VUG55" s="2"/>
      <c r="VUH55" s="2"/>
      <c r="VUI55" s="2"/>
      <c r="VUJ55" s="2"/>
      <c r="VUK55" s="2"/>
      <c r="VUL55" s="2"/>
      <c r="VUM55" s="2"/>
      <c r="VUN55" s="2"/>
      <c r="VUO55" s="2"/>
      <c r="VUP55" s="2"/>
      <c r="VUQ55" s="2"/>
      <c r="VUR55" s="2"/>
      <c r="VUS55" s="2"/>
      <c r="VUT55" s="2"/>
      <c r="VUU55" s="2"/>
      <c r="VUV55" s="2"/>
      <c r="VUW55" s="2"/>
      <c r="VUX55" s="2"/>
      <c r="VUY55" s="2"/>
      <c r="VUZ55" s="2"/>
      <c r="VVA55" s="2"/>
      <c r="VVB55" s="2"/>
      <c r="VVC55" s="2"/>
      <c r="VVD55" s="2"/>
      <c r="VVE55" s="2"/>
      <c r="VVF55" s="2"/>
      <c r="VVG55" s="2"/>
      <c r="VVH55" s="2"/>
      <c r="VVI55" s="2"/>
      <c r="VVJ55" s="2"/>
      <c r="VVK55" s="2"/>
      <c r="VVL55" s="2"/>
      <c r="VVM55" s="2"/>
      <c r="VVN55" s="2"/>
      <c r="VVO55" s="2"/>
      <c r="VVP55" s="2"/>
      <c r="VVQ55" s="2"/>
      <c r="VVR55" s="2"/>
      <c r="VVS55" s="2"/>
      <c r="VVT55" s="2"/>
      <c r="VVU55" s="2"/>
      <c r="VVV55" s="2"/>
      <c r="VVW55" s="2"/>
      <c r="VVX55" s="2"/>
      <c r="VVY55" s="2"/>
      <c r="VVZ55" s="2"/>
      <c r="VWA55" s="2"/>
      <c r="VWB55" s="2"/>
      <c r="VWC55" s="2"/>
      <c r="VWD55" s="2"/>
      <c r="VWE55" s="2"/>
      <c r="VWF55" s="2"/>
      <c r="VWG55" s="2"/>
      <c r="VWH55" s="2"/>
      <c r="VWI55" s="2"/>
      <c r="VWJ55" s="2"/>
      <c r="VWK55" s="2"/>
      <c r="VWL55" s="2"/>
      <c r="VWM55" s="2"/>
      <c r="VWN55" s="2"/>
      <c r="VWO55" s="2"/>
      <c r="VWP55" s="2"/>
      <c r="VWQ55" s="2"/>
      <c r="VWR55" s="2"/>
      <c r="VWS55" s="2"/>
      <c r="VWT55" s="2"/>
      <c r="VWU55" s="2"/>
      <c r="VWV55" s="2"/>
      <c r="VWW55" s="2"/>
      <c r="VWX55" s="2"/>
      <c r="VWY55" s="2"/>
      <c r="VWZ55" s="2"/>
      <c r="VXA55" s="2"/>
      <c r="VXB55" s="2"/>
      <c r="VXC55" s="2"/>
      <c r="VXD55" s="2"/>
      <c r="VXE55" s="2"/>
      <c r="VXF55" s="2"/>
      <c r="VXG55" s="2"/>
      <c r="VXH55" s="2"/>
      <c r="VXI55" s="2"/>
      <c r="VXJ55" s="2"/>
      <c r="VXK55" s="2"/>
      <c r="VXL55" s="2"/>
      <c r="VXM55" s="2"/>
      <c r="VXN55" s="2"/>
      <c r="VXO55" s="2"/>
      <c r="VXP55" s="2"/>
      <c r="VXQ55" s="2"/>
      <c r="VXR55" s="2"/>
      <c r="VXS55" s="2"/>
      <c r="VXT55" s="2"/>
      <c r="VXU55" s="2"/>
      <c r="VXV55" s="2"/>
      <c r="VXW55" s="2"/>
      <c r="VXX55" s="2"/>
      <c r="VXY55" s="2"/>
      <c r="VXZ55" s="2"/>
      <c r="VYA55" s="2"/>
      <c r="VYB55" s="2"/>
      <c r="VYC55" s="2"/>
      <c r="VYD55" s="2"/>
      <c r="VYE55" s="2"/>
      <c r="VYF55" s="2"/>
      <c r="VYG55" s="2"/>
      <c r="VYH55" s="2"/>
      <c r="VYI55" s="2"/>
      <c r="VYJ55" s="2"/>
      <c r="VYK55" s="2"/>
      <c r="VYL55" s="2"/>
      <c r="VYM55" s="2"/>
      <c r="VYN55" s="2"/>
      <c r="VYO55" s="2"/>
      <c r="VYP55" s="2"/>
      <c r="VYQ55" s="2"/>
      <c r="VYR55" s="2"/>
      <c r="VYS55" s="2"/>
      <c r="VYT55" s="2"/>
      <c r="VYU55" s="2"/>
      <c r="VYV55" s="2"/>
      <c r="VYW55" s="2"/>
      <c r="VYX55" s="2"/>
      <c r="VYY55" s="2"/>
      <c r="VYZ55" s="2"/>
      <c r="VZA55" s="2"/>
      <c r="VZB55" s="2"/>
      <c r="VZC55" s="2"/>
      <c r="VZD55" s="2"/>
      <c r="VZE55" s="2"/>
      <c r="VZF55" s="2"/>
      <c r="VZG55" s="2"/>
      <c r="VZH55" s="2"/>
      <c r="VZI55" s="2"/>
      <c r="VZJ55" s="2"/>
      <c r="VZK55" s="2"/>
      <c r="VZL55" s="2"/>
      <c r="VZM55" s="2"/>
      <c r="VZN55" s="2"/>
      <c r="VZO55" s="2"/>
      <c r="VZP55" s="2"/>
      <c r="VZQ55" s="2"/>
      <c r="VZR55" s="2"/>
      <c r="VZS55" s="2"/>
      <c r="VZT55" s="2"/>
      <c r="VZU55" s="2"/>
      <c r="VZV55" s="2"/>
      <c r="VZW55" s="2"/>
      <c r="VZX55" s="2"/>
      <c r="VZY55" s="2"/>
      <c r="VZZ55" s="2"/>
      <c r="WAA55" s="2"/>
      <c r="WAB55" s="2"/>
      <c r="WAC55" s="2"/>
      <c r="WAD55" s="2"/>
      <c r="WAE55" s="2"/>
      <c r="WAF55" s="2"/>
      <c r="WAG55" s="2"/>
      <c r="WAH55" s="2"/>
      <c r="WAI55" s="2"/>
      <c r="WAJ55" s="2"/>
      <c r="WAK55" s="2"/>
      <c r="WAL55" s="2"/>
      <c r="WAM55" s="2"/>
      <c r="WAN55" s="2"/>
      <c r="WAO55" s="2"/>
      <c r="WAP55" s="2"/>
      <c r="WAQ55" s="2"/>
      <c r="WAR55" s="2"/>
      <c r="WAS55" s="2"/>
      <c r="WAT55" s="2"/>
      <c r="WAU55" s="2"/>
      <c r="WAV55" s="2"/>
      <c r="WAW55" s="2"/>
      <c r="WAX55" s="2"/>
      <c r="WAY55" s="2"/>
      <c r="WAZ55" s="2"/>
      <c r="WBA55" s="2"/>
      <c r="WBB55" s="2"/>
      <c r="WBC55" s="2"/>
      <c r="WBD55" s="2"/>
      <c r="WBE55" s="2"/>
      <c r="WBF55" s="2"/>
      <c r="WBG55" s="2"/>
      <c r="WBH55" s="2"/>
      <c r="WBI55" s="2"/>
      <c r="WBJ55" s="2"/>
      <c r="WBK55" s="2"/>
      <c r="WBL55" s="2"/>
      <c r="WBM55" s="2"/>
      <c r="WBN55" s="2"/>
      <c r="WBO55" s="2"/>
      <c r="WBP55" s="2"/>
      <c r="WBQ55" s="2"/>
      <c r="WBR55" s="2"/>
      <c r="WBS55" s="2"/>
      <c r="WBT55" s="2"/>
      <c r="WBU55" s="2"/>
      <c r="WBV55" s="2"/>
      <c r="WBW55" s="2"/>
      <c r="WBX55" s="2"/>
      <c r="WBY55" s="2"/>
      <c r="WBZ55" s="2"/>
      <c r="WCA55" s="2"/>
      <c r="WCB55" s="2"/>
      <c r="WCC55" s="2"/>
      <c r="WCD55" s="2"/>
      <c r="WCE55" s="2"/>
      <c r="WCF55" s="2"/>
      <c r="WCG55" s="2"/>
      <c r="WCH55" s="2"/>
      <c r="WCI55" s="2"/>
      <c r="WCJ55" s="2"/>
      <c r="WCK55" s="2"/>
      <c r="WCL55" s="2"/>
      <c r="WCM55" s="2"/>
      <c r="WCN55" s="2"/>
      <c r="WCO55" s="2"/>
      <c r="WCP55" s="2"/>
      <c r="WCQ55" s="2"/>
      <c r="WCR55" s="2"/>
      <c r="WCS55" s="2"/>
      <c r="WCT55" s="2"/>
      <c r="WCU55" s="2"/>
      <c r="WCV55" s="2"/>
      <c r="WCW55" s="2"/>
      <c r="WCX55" s="2"/>
      <c r="WCY55" s="2"/>
      <c r="WCZ55" s="2"/>
      <c r="WDA55" s="2"/>
      <c r="WDB55" s="2"/>
      <c r="WDC55" s="2"/>
      <c r="WDD55" s="2"/>
      <c r="WDE55" s="2"/>
      <c r="WDF55" s="2"/>
      <c r="WDG55" s="2"/>
      <c r="WDH55" s="2"/>
      <c r="WDI55" s="2"/>
      <c r="WDJ55" s="2"/>
      <c r="WDK55" s="2"/>
      <c r="WDL55" s="2"/>
      <c r="WDM55" s="2"/>
      <c r="WDN55" s="2"/>
      <c r="WDO55" s="2"/>
      <c r="WDP55" s="2"/>
      <c r="WDQ55" s="2"/>
      <c r="WDR55" s="2"/>
      <c r="WDS55" s="2"/>
      <c r="WDT55" s="2"/>
      <c r="WDU55" s="2"/>
      <c r="WDV55" s="2"/>
      <c r="WDW55" s="2"/>
      <c r="WDX55" s="2"/>
      <c r="WDY55" s="2"/>
      <c r="WDZ55" s="2"/>
      <c r="WEA55" s="2"/>
      <c r="WEB55" s="2"/>
      <c r="WEC55" s="2"/>
      <c r="WED55" s="2"/>
      <c r="WEE55" s="2"/>
      <c r="WEF55" s="2"/>
      <c r="WEG55" s="2"/>
      <c r="WEH55" s="2"/>
      <c r="WEI55" s="2"/>
      <c r="WEJ55" s="2"/>
      <c r="WEK55" s="2"/>
      <c r="WEL55" s="2"/>
      <c r="WEM55" s="2"/>
      <c r="WEN55" s="2"/>
      <c r="WEO55" s="2"/>
      <c r="WEP55" s="2"/>
      <c r="WEQ55" s="2"/>
      <c r="WER55" s="2"/>
      <c r="WES55" s="2"/>
      <c r="WET55" s="2"/>
      <c r="WEU55" s="2"/>
      <c r="WEV55" s="2"/>
      <c r="WEW55" s="2"/>
      <c r="WEX55" s="2"/>
      <c r="WEY55" s="2"/>
      <c r="WEZ55" s="2"/>
      <c r="WFA55" s="2"/>
      <c r="WFB55" s="2"/>
      <c r="WFC55" s="2"/>
      <c r="WFD55" s="2"/>
      <c r="WFE55" s="2"/>
      <c r="WFF55" s="2"/>
      <c r="WFG55" s="2"/>
      <c r="WFH55" s="2"/>
      <c r="WFI55" s="2"/>
      <c r="WFJ55" s="2"/>
      <c r="WFK55" s="2"/>
      <c r="WFL55" s="2"/>
      <c r="WFM55" s="2"/>
      <c r="WFN55" s="2"/>
      <c r="WFO55" s="2"/>
      <c r="WFP55" s="2"/>
      <c r="WFQ55" s="2"/>
      <c r="WFR55" s="2"/>
      <c r="WFS55" s="2"/>
      <c r="WFT55" s="2"/>
      <c r="WFU55" s="2"/>
      <c r="WFV55" s="2"/>
      <c r="WFW55" s="2"/>
      <c r="WFX55" s="2"/>
      <c r="WFY55" s="2"/>
      <c r="WFZ55" s="2"/>
      <c r="WGA55" s="2"/>
      <c r="WGB55" s="2"/>
      <c r="WGC55" s="2"/>
      <c r="WGD55" s="2"/>
      <c r="WGE55" s="2"/>
      <c r="WGF55" s="2"/>
      <c r="WGG55" s="2"/>
      <c r="WGH55" s="2"/>
      <c r="WGI55" s="2"/>
      <c r="WGJ55" s="2"/>
      <c r="WGK55" s="2"/>
      <c r="WGL55" s="2"/>
      <c r="WGM55" s="2"/>
      <c r="WGN55" s="2"/>
      <c r="WGO55" s="2"/>
      <c r="WGP55" s="2"/>
      <c r="WGQ55" s="2"/>
      <c r="WGR55" s="2"/>
      <c r="WGS55" s="2"/>
      <c r="WGT55" s="2"/>
      <c r="WGU55" s="2"/>
      <c r="WGV55" s="2"/>
      <c r="WGW55" s="2"/>
      <c r="WGX55" s="2"/>
      <c r="WGY55" s="2"/>
      <c r="WGZ55" s="2"/>
      <c r="WHA55" s="2"/>
      <c r="WHB55" s="2"/>
      <c r="WHC55" s="2"/>
      <c r="WHD55" s="2"/>
      <c r="WHE55" s="2"/>
      <c r="WHF55" s="2"/>
      <c r="WHG55" s="2"/>
      <c r="WHH55" s="2"/>
      <c r="WHI55" s="2"/>
      <c r="WHJ55" s="2"/>
      <c r="WHK55" s="2"/>
      <c r="WHL55" s="2"/>
      <c r="WHM55" s="2"/>
      <c r="WHN55" s="2"/>
      <c r="WHO55" s="2"/>
      <c r="WHP55" s="2"/>
      <c r="WHQ55" s="2"/>
      <c r="WHR55" s="2"/>
      <c r="WHS55" s="2"/>
      <c r="WHT55" s="2"/>
      <c r="WHU55" s="2"/>
      <c r="WHV55" s="2"/>
      <c r="WHW55" s="2"/>
      <c r="WHX55" s="2"/>
      <c r="WHY55" s="2"/>
      <c r="WHZ55" s="2"/>
      <c r="WIA55" s="2"/>
      <c r="WIB55" s="2"/>
      <c r="WIC55" s="2"/>
      <c r="WID55" s="2"/>
      <c r="WIE55" s="2"/>
      <c r="WIF55" s="2"/>
      <c r="WIG55" s="2"/>
      <c r="WIH55" s="2"/>
      <c r="WII55" s="2"/>
      <c r="WIJ55" s="2"/>
      <c r="WIK55" s="2"/>
      <c r="WIL55" s="2"/>
      <c r="WIM55" s="2"/>
      <c r="WIN55" s="2"/>
      <c r="WIO55" s="2"/>
      <c r="WIP55" s="2"/>
      <c r="WIQ55" s="2"/>
      <c r="WIR55" s="2"/>
      <c r="WIS55" s="2"/>
      <c r="WIT55" s="2"/>
      <c r="WIU55" s="2"/>
      <c r="WIV55" s="2"/>
      <c r="WIW55" s="2"/>
      <c r="WIX55" s="2"/>
      <c r="WIY55" s="2"/>
      <c r="WIZ55" s="2"/>
      <c r="WJA55" s="2"/>
      <c r="WJB55" s="2"/>
      <c r="WJC55" s="2"/>
      <c r="WJD55" s="2"/>
      <c r="WJE55" s="2"/>
      <c r="WJF55" s="2"/>
      <c r="WJG55" s="2"/>
      <c r="WJH55" s="2"/>
      <c r="WJI55" s="2"/>
      <c r="WJJ55" s="2"/>
      <c r="WJK55" s="2"/>
      <c r="WJL55" s="2"/>
      <c r="WJM55" s="2"/>
      <c r="WJN55" s="2"/>
      <c r="WJO55" s="2"/>
      <c r="WJP55" s="2"/>
      <c r="WJQ55" s="2"/>
      <c r="WJR55" s="2"/>
      <c r="WJS55" s="2"/>
      <c r="WJT55" s="2"/>
      <c r="WJU55" s="2"/>
      <c r="WJV55" s="2"/>
      <c r="WJW55" s="2"/>
      <c r="WJX55" s="2"/>
      <c r="WJY55" s="2"/>
      <c r="WJZ55" s="2"/>
      <c r="WKA55" s="2"/>
      <c r="WKB55" s="2"/>
      <c r="WKC55" s="2"/>
      <c r="WKD55" s="2"/>
      <c r="WKE55" s="2"/>
      <c r="WKF55" s="2"/>
      <c r="WKG55" s="2"/>
      <c r="WKH55" s="2"/>
      <c r="WKI55" s="2"/>
      <c r="WKJ55" s="2"/>
      <c r="WKK55" s="2"/>
      <c r="WKL55" s="2"/>
      <c r="WKM55" s="2"/>
      <c r="WKN55" s="2"/>
      <c r="WKO55" s="2"/>
      <c r="WKP55" s="2"/>
      <c r="WKQ55" s="2"/>
      <c r="WKR55" s="2"/>
      <c r="WKS55" s="2"/>
      <c r="WKT55" s="2"/>
      <c r="WKU55" s="2"/>
      <c r="WKV55" s="2"/>
      <c r="WKW55" s="2"/>
      <c r="WKX55" s="2"/>
      <c r="WKY55" s="2"/>
      <c r="WKZ55" s="2"/>
      <c r="WLA55" s="2"/>
      <c r="WLB55" s="2"/>
      <c r="WLC55" s="2"/>
      <c r="WLD55" s="2"/>
      <c r="WLE55" s="2"/>
      <c r="WLF55" s="2"/>
      <c r="WLG55" s="2"/>
      <c r="WLH55" s="2"/>
      <c r="WLI55" s="2"/>
      <c r="WLJ55" s="2"/>
      <c r="WLK55" s="2"/>
      <c r="WLL55" s="2"/>
      <c r="WLM55" s="2"/>
      <c r="WLN55" s="2"/>
      <c r="WLO55" s="2"/>
      <c r="WLP55" s="2"/>
      <c r="WLQ55" s="2"/>
      <c r="WLR55" s="2"/>
      <c r="WLS55" s="2"/>
      <c r="WLT55" s="2"/>
      <c r="WLU55" s="2"/>
      <c r="WLV55" s="2"/>
      <c r="WLW55" s="2"/>
      <c r="WLX55" s="2"/>
      <c r="WLY55" s="2"/>
      <c r="WLZ55" s="2"/>
      <c r="WMA55" s="2"/>
      <c r="WMB55" s="2"/>
      <c r="WMC55" s="2"/>
      <c r="WMD55" s="2"/>
      <c r="WME55" s="2"/>
      <c r="WMF55" s="2"/>
      <c r="WMG55" s="2"/>
      <c r="WMH55" s="2"/>
      <c r="WMI55" s="2"/>
      <c r="WMJ55" s="2"/>
      <c r="WMK55" s="2"/>
      <c r="WML55" s="2"/>
      <c r="WMM55" s="2"/>
      <c r="WMN55" s="2"/>
      <c r="WMO55" s="2"/>
      <c r="WMP55" s="2"/>
      <c r="WMQ55" s="2"/>
      <c r="WMR55" s="2"/>
      <c r="WMS55" s="2"/>
      <c r="WMT55" s="2"/>
      <c r="WMU55" s="2"/>
      <c r="WMV55" s="2"/>
      <c r="WMW55" s="2"/>
      <c r="WMX55" s="2"/>
      <c r="WMY55" s="2"/>
      <c r="WMZ55" s="2"/>
      <c r="WNA55" s="2"/>
      <c r="WNB55" s="2"/>
      <c r="WNC55" s="2"/>
      <c r="WND55" s="2"/>
      <c r="WNE55" s="2"/>
      <c r="WNF55" s="2"/>
      <c r="WNG55" s="2"/>
      <c r="WNH55" s="2"/>
      <c r="WNI55" s="2"/>
      <c r="WNJ55" s="2"/>
      <c r="WNK55" s="2"/>
      <c r="WNL55" s="2"/>
      <c r="WNM55" s="2"/>
      <c r="WNN55" s="2"/>
      <c r="WNO55" s="2"/>
      <c r="WNP55" s="2"/>
      <c r="WNQ55" s="2"/>
      <c r="WNR55" s="2"/>
      <c r="WNS55" s="2"/>
      <c r="WNT55" s="2"/>
      <c r="WNU55" s="2"/>
      <c r="WNV55" s="2"/>
      <c r="WNW55" s="2"/>
      <c r="WNX55" s="2"/>
      <c r="WNY55" s="2"/>
      <c r="WNZ55" s="2"/>
      <c r="WOA55" s="2"/>
      <c r="WOB55" s="2"/>
      <c r="WOC55" s="2"/>
      <c r="WOD55" s="2"/>
      <c r="WOE55" s="2"/>
      <c r="WOF55" s="2"/>
      <c r="WOG55" s="2"/>
      <c r="WOH55" s="2"/>
      <c r="WOI55" s="2"/>
      <c r="WOJ55" s="2"/>
      <c r="WOK55" s="2"/>
      <c r="WOL55" s="2"/>
      <c r="WOM55" s="2"/>
      <c r="WON55" s="2"/>
      <c r="WOO55" s="2"/>
      <c r="WOP55" s="2"/>
      <c r="WOQ55" s="2"/>
      <c r="WOR55" s="2"/>
      <c r="WOS55" s="2"/>
      <c r="WOT55" s="2"/>
      <c r="WOU55" s="2"/>
      <c r="WOV55" s="2"/>
      <c r="WOW55" s="2"/>
      <c r="WOX55" s="2"/>
      <c r="WOY55" s="2"/>
      <c r="WOZ55" s="2"/>
      <c r="WPA55" s="2"/>
      <c r="WPB55" s="2"/>
      <c r="WPC55" s="2"/>
      <c r="WPD55" s="2"/>
      <c r="WPE55" s="2"/>
      <c r="WPF55" s="2"/>
      <c r="WPG55" s="2"/>
      <c r="WPH55" s="2"/>
      <c r="WPI55" s="2"/>
      <c r="WPJ55" s="2"/>
      <c r="WPK55" s="2"/>
      <c r="WPL55" s="2"/>
      <c r="WPM55" s="2"/>
      <c r="WPN55" s="2"/>
      <c r="WPO55" s="2"/>
      <c r="WPP55" s="2"/>
      <c r="WPQ55" s="2"/>
      <c r="WPR55" s="2"/>
      <c r="WPS55" s="2"/>
      <c r="WPT55" s="2"/>
      <c r="WPU55" s="2"/>
      <c r="WPV55" s="2"/>
      <c r="WPW55" s="2"/>
      <c r="WPX55" s="2"/>
      <c r="WPY55" s="2"/>
      <c r="WPZ55" s="2"/>
      <c r="WQA55" s="2"/>
      <c r="WQB55" s="2"/>
      <c r="WQC55" s="2"/>
      <c r="WQD55" s="2"/>
      <c r="WQE55" s="2"/>
      <c r="WQF55" s="2"/>
      <c r="WQG55" s="2"/>
      <c r="WQH55" s="2"/>
      <c r="WQI55" s="2"/>
      <c r="WQJ55" s="2"/>
      <c r="WQK55" s="2"/>
      <c r="WQL55" s="2"/>
      <c r="WQM55" s="2"/>
      <c r="WQN55" s="2"/>
      <c r="WQO55" s="2"/>
      <c r="WQP55" s="2"/>
      <c r="WQQ55" s="2"/>
      <c r="WQR55" s="2"/>
      <c r="WQS55" s="2"/>
      <c r="WQT55" s="2"/>
      <c r="WQU55" s="2"/>
      <c r="WQV55" s="2"/>
      <c r="WQW55" s="2"/>
      <c r="WQX55" s="2"/>
      <c r="WQY55" s="2"/>
      <c r="WQZ55" s="2"/>
      <c r="WRA55" s="2"/>
      <c r="WRB55" s="2"/>
      <c r="WRC55" s="2"/>
      <c r="WRD55" s="2"/>
      <c r="WRE55" s="2"/>
      <c r="WRF55" s="2"/>
      <c r="WRG55" s="2"/>
      <c r="WRH55" s="2"/>
      <c r="WRI55" s="2"/>
      <c r="WRJ55" s="2"/>
      <c r="WRK55" s="2"/>
      <c r="WRL55" s="2"/>
      <c r="WRM55" s="2"/>
      <c r="WRN55" s="2"/>
      <c r="WRO55" s="2"/>
      <c r="WRP55" s="2"/>
      <c r="WRQ55" s="2"/>
      <c r="WRR55" s="2"/>
      <c r="WRS55" s="2"/>
      <c r="WRT55" s="2"/>
      <c r="WRU55" s="2"/>
      <c r="WRV55" s="2"/>
      <c r="WRW55" s="2"/>
      <c r="WRX55" s="2"/>
      <c r="WRY55" s="2"/>
      <c r="WRZ55" s="2"/>
      <c r="WSA55" s="2"/>
      <c r="WSB55" s="2"/>
      <c r="WSC55" s="2"/>
      <c r="WSD55" s="2"/>
      <c r="WSE55" s="2"/>
      <c r="WSF55" s="2"/>
      <c r="WSG55" s="2"/>
      <c r="WSH55" s="2"/>
      <c r="WSI55" s="2"/>
      <c r="WSJ55" s="2"/>
      <c r="WSK55" s="2"/>
      <c r="WSL55" s="2"/>
      <c r="WSM55" s="2"/>
      <c r="WSN55" s="2"/>
      <c r="WSO55" s="2"/>
      <c r="WSP55" s="2"/>
      <c r="WSQ55" s="2"/>
      <c r="WSR55" s="2"/>
      <c r="WSS55" s="2"/>
      <c r="WST55" s="2"/>
      <c r="WSU55" s="2"/>
      <c r="WSV55" s="2"/>
      <c r="WSW55" s="2"/>
      <c r="WSX55" s="2"/>
      <c r="WSY55" s="2"/>
      <c r="WSZ55" s="2"/>
      <c r="WTA55" s="2"/>
      <c r="WTB55" s="2"/>
      <c r="WTC55" s="2"/>
      <c r="WTD55" s="2"/>
      <c r="WTE55" s="2"/>
      <c r="WTF55" s="2"/>
      <c r="WTG55" s="2"/>
      <c r="WTH55" s="2"/>
      <c r="WTI55" s="2"/>
      <c r="WTJ55" s="2"/>
      <c r="WTK55" s="2"/>
      <c r="WTL55" s="2"/>
      <c r="WTM55" s="2"/>
      <c r="WTN55" s="2"/>
      <c r="WTO55" s="2"/>
      <c r="WTP55" s="2"/>
      <c r="WTQ55" s="2"/>
      <c r="WTR55" s="2"/>
      <c r="WTS55" s="2"/>
      <c r="WTT55" s="2"/>
      <c r="WTU55" s="2"/>
      <c r="WTV55" s="2"/>
      <c r="WTW55" s="2"/>
      <c r="WTX55" s="2"/>
      <c r="WTY55" s="2"/>
      <c r="WTZ55" s="2"/>
      <c r="WUA55" s="2"/>
      <c r="WUB55" s="2"/>
      <c r="WUC55" s="2"/>
      <c r="WUD55" s="2"/>
      <c r="WUE55" s="2"/>
      <c r="WUF55" s="2"/>
      <c r="WUG55" s="2"/>
      <c r="WUH55" s="2"/>
      <c r="WUI55" s="2"/>
      <c r="WUJ55" s="2"/>
      <c r="WUK55" s="2"/>
      <c r="WUL55" s="2"/>
      <c r="WUM55" s="2"/>
      <c r="WUN55" s="2"/>
      <c r="WUO55" s="2"/>
      <c r="WUP55" s="2"/>
      <c r="WUQ55" s="2"/>
      <c r="WUR55" s="2"/>
      <c r="WUS55" s="2"/>
      <c r="WUT55" s="2"/>
      <c r="WUU55" s="2"/>
      <c r="WUV55" s="2"/>
      <c r="WUW55" s="2"/>
      <c r="WUX55" s="2"/>
      <c r="WUY55" s="2"/>
      <c r="WUZ55" s="2"/>
      <c r="WVA55" s="2"/>
      <c r="WVB55" s="2"/>
      <c r="WVC55" s="2"/>
      <c r="WVD55" s="2"/>
      <c r="WVE55" s="2"/>
      <c r="WVF55" s="2"/>
      <c r="WVG55" s="2"/>
      <c r="WVH55" s="2"/>
      <c r="WVI55" s="2"/>
      <c r="WVJ55" s="2"/>
      <c r="WVK55" s="2"/>
      <c r="WVL55" s="2"/>
      <c r="WVM55" s="2"/>
      <c r="WVN55" s="2"/>
      <c r="WVO55" s="2"/>
      <c r="WVP55" s="2"/>
      <c r="WVQ55" s="2"/>
      <c r="WVR55" s="2"/>
      <c r="WVS55" s="2"/>
      <c r="WVT55" s="2"/>
      <c r="WVU55" s="2"/>
      <c r="WVV55" s="2"/>
      <c r="WVW55" s="2"/>
      <c r="WVX55" s="2"/>
      <c r="WVY55" s="2"/>
      <c r="WVZ55" s="2"/>
      <c r="WWA55" s="2"/>
      <c r="WWB55" s="2"/>
      <c r="WWC55" s="2"/>
      <c r="WWD55" s="2"/>
      <c r="WWE55" s="2"/>
      <c r="WWF55" s="2"/>
      <c r="WWG55" s="2"/>
      <c r="WWH55" s="2"/>
      <c r="WWI55" s="2"/>
      <c r="WWJ55" s="2"/>
      <c r="WWK55" s="2"/>
      <c r="WWL55" s="2"/>
      <c r="WWM55" s="2"/>
      <c r="WWN55" s="2"/>
      <c r="WWO55" s="2"/>
      <c r="WWP55" s="2"/>
      <c r="WWQ55" s="2"/>
      <c r="WWR55" s="2"/>
      <c r="WWS55" s="2"/>
      <c r="WWT55" s="2"/>
      <c r="WWU55" s="2"/>
      <c r="WWV55" s="2"/>
      <c r="WWW55" s="2"/>
      <c r="WWX55" s="2"/>
      <c r="WWY55" s="2"/>
      <c r="WWZ55" s="2"/>
      <c r="WXA55" s="2"/>
      <c r="WXB55" s="2"/>
      <c r="WXC55" s="2"/>
      <c r="WXD55" s="2"/>
      <c r="WXE55" s="2"/>
      <c r="WXF55" s="2"/>
      <c r="WXG55" s="2"/>
      <c r="WXH55" s="2"/>
      <c r="WXI55" s="2"/>
      <c r="WXJ55" s="2"/>
      <c r="WXK55" s="2"/>
      <c r="WXL55" s="2"/>
      <c r="WXM55" s="2"/>
      <c r="WXN55" s="2"/>
      <c r="WXO55" s="2"/>
      <c r="WXP55" s="2"/>
      <c r="WXQ55" s="2"/>
      <c r="WXR55" s="2"/>
      <c r="WXS55" s="2"/>
      <c r="WXT55" s="2"/>
      <c r="WXU55" s="2"/>
      <c r="WXV55" s="2"/>
      <c r="WXW55" s="2"/>
      <c r="WXX55" s="2"/>
      <c r="WXY55" s="2"/>
      <c r="WXZ55" s="2"/>
      <c r="WYA55" s="2"/>
      <c r="WYB55" s="2"/>
      <c r="WYC55" s="2"/>
      <c r="WYD55" s="2"/>
      <c r="WYE55" s="2"/>
      <c r="WYF55" s="2"/>
      <c r="WYG55" s="2"/>
      <c r="WYH55" s="2"/>
      <c r="WYI55" s="2"/>
      <c r="WYJ55" s="2"/>
      <c r="WYK55" s="2"/>
      <c r="WYL55" s="2"/>
      <c r="WYM55" s="2"/>
      <c r="WYN55" s="2"/>
      <c r="WYO55" s="2"/>
      <c r="WYP55" s="2"/>
      <c r="WYQ55" s="2"/>
      <c r="WYR55" s="2"/>
      <c r="WYS55" s="2"/>
      <c r="WYT55" s="2"/>
      <c r="WYU55" s="2"/>
      <c r="WYV55" s="2"/>
      <c r="WYW55" s="2"/>
      <c r="WYX55" s="2"/>
      <c r="WYY55" s="2"/>
      <c r="WYZ55" s="2"/>
      <c r="WZA55" s="2"/>
      <c r="WZB55" s="2"/>
      <c r="WZC55" s="2"/>
      <c r="WZD55" s="2"/>
      <c r="WZE55" s="2"/>
      <c r="WZF55" s="2"/>
      <c r="WZG55" s="2"/>
      <c r="WZH55" s="2"/>
      <c r="WZI55" s="2"/>
      <c r="WZJ55" s="2"/>
      <c r="WZK55" s="2"/>
      <c r="WZL55" s="2"/>
      <c r="WZM55" s="2"/>
      <c r="WZN55" s="2"/>
      <c r="WZO55" s="2"/>
      <c r="WZP55" s="2"/>
      <c r="WZQ55" s="2"/>
      <c r="WZR55" s="2"/>
      <c r="WZS55" s="2"/>
      <c r="WZT55" s="2"/>
      <c r="WZU55" s="2"/>
      <c r="WZV55" s="2"/>
      <c r="WZW55" s="2"/>
      <c r="WZX55" s="2"/>
      <c r="WZY55" s="2"/>
      <c r="WZZ55" s="2"/>
      <c r="XAA55" s="2"/>
      <c r="XAB55" s="2"/>
      <c r="XAC55" s="2"/>
      <c r="XAD55" s="2"/>
      <c r="XAE55" s="2"/>
      <c r="XAF55" s="2"/>
      <c r="XAG55" s="2"/>
      <c r="XAH55" s="2"/>
      <c r="XAI55" s="2"/>
      <c r="XAJ55" s="2"/>
      <c r="XAK55" s="2"/>
      <c r="XAL55" s="2"/>
      <c r="XAM55" s="2"/>
      <c r="XAN55" s="2"/>
      <c r="XAO55" s="2"/>
      <c r="XAP55" s="2"/>
      <c r="XAQ55" s="2"/>
      <c r="XAR55" s="2"/>
      <c r="XAS55" s="2"/>
      <c r="XAT55" s="2"/>
      <c r="XAU55" s="2"/>
      <c r="XAV55" s="2"/>
      <c r="XAW55" s="2"/>
      <c r="XAX55" s="2"/>
      <c r="XAY55" s="2"/>
      <c r="XAZ55" s="2"/>
      <c r="XBA55" s="2"/>
      <c r="XBB55" s="2"/>
      <c r="XBC55" s="2"/>
      <c r="XBD55" s="2"/>
      <c r="XBE55" s="2"/>
      <c r="XBF55" s="2"/>
      <c r="XBG55" s="2"/>
      <c r="XBH55" s="2"/>
      <c r="XBI55" s="2"/>
      <c r="XBJ55" s="2"/>
      <c r="XBK55" s="2"/>
      <c r="XBL55" s="2"/>
      <c r="XBM55" s="2"/>
      <c r="XBN55" s="2"/>
      <c r="XBO55" s="2"/>
      <c r="XBP55" s="2"/>
      <c r="XBQ55" s="2"/>
      <c r="XBR55" s="2"/>
      <c r="XBS55" s="2"/>
      <c r="XBT55" s="2"/>
      <c r="XBU55" s="2"/>
      <c r="XBV55" s="2"/>
      <c r="XBW55" s="2"/>
      <c r="XBX55" s="2"/>
      <c r="XBY55" s="2"/>
      <c r="XBZ55" s="2"/>
      <c r="XCA55" s="2"/>
      <c r="XCB55" s="2"/>
      <c r="XCC55" s="2"/>
      <c r="XCD55" s="2"/>
      <c r="XCE55" s="2"/>
      <c r="XCF55" s="2"/>
      <c r="XCG55" s="2"/>
      <c r="XCH55" s="2"/>
      <c r="XCI55" s="2"/>
      <c r="XCJ55" s="2"/>
      <c r="XCK55" s="2"/>
      <c r="XCL55" s="2"/>
      <c r="XCM55" s="2"/>
      <c r="XCN55" s="2"/>
      <c r="XCO55" s="2"/>
      <c r="XCP55" s="2"/>
      <c r="XCQ55" s="2"/>
      <c r="XCR55" s="2"/>
      <c r="XCS55" s="2"/>
      <c r="XCT55" s="2"/>
      <c r="XCU55" s="2"/>
      <c r="XCV55" s="2"/>
      <c r="XCW55" s="2"/>
      <c r="XCX55" s="2"/>
      <c r="XCY55" s="2"/>
      <c r="XCZ55" s="2"/>
      <c r="XDA55" s="2"/>
      <c r="XDB55" s="2"/>
      <c r="XDC55" s="2"/>
      <c r="XDD55" s="2"/>
      <c r="XDE55" s="2"/>
      <c r="XDF55" s="2"/>
      <c r="XDG55" s="2"/>
      <c r="XDH55" s="2"/>
      <c r="XDI55" s="2"/>
      <c r="XDJ55" s="2"/>
      <c r="XDK55" s="2"/>
      <c r="XDL55" s="2"/>
      <c r="XDM55" s="2"/>
      <c r="XDN55" s="2"/>
      <c r="XDO55" s="2"/>
      <c r="XDP55" s="2"/>
      <c r="XDQ55" s="2"/>
      <c r="XDR55" s="2"/>
      <c r="XDS55" s="2"/>
      <c r="XDT55" s="2"/>
      <c r="XDU55" s="2"/>
      <c r="XDV55" s="2"/>
      <c r="XDW55" s="2"/>
      <c r="XDX55" s="2"/>
      <c r="XDY55" s="2"/>
      <c r="XDZ55" s="2"/>
      <c r="XEA55" s="2"/>
      <c r="XEB55" s="2"/>
      <c r="XEC55" s="2"/>
      <c r="XED55" s="2"/>
      <c r="XEE55" s="2"/>
      <c r="XEF55" s="2"/>
      <c r="XEG55" s="2"/>
      <c r="XEH55" s="2"/>
      <c r="XEI55" s="2"/>
      <c r="XEJ55" s="2"/>
      <c r="XEK55" s="2"/>
      <c r="XEL55" s="2"/>
      <c r="XEM55" s="2"/>
      <c r="XEN55" s="2"/>
      <c r="XEO55" s="2"/>
      <c r="XEP55" s="2"/>
      <c r="XEQ55" s="2"/>
      <c r="XER55" s="2"/>
      <c r="XES55" s="2"/>
      <c r="XET55" s="2"/>
      <c r="XEU55" s="2"/>
      <c r="XEV55" s="2"/>
      <c r="XEW55" s="2"/>
      <c r="XEX55" s="2"/>
      <c r="XEY55" s="2"/>
      <c r="XEZ55" s="2"/>
      <c r="XFA55" s="2"/>
      <c r="XFB55" s="2"/>
      <c r="XFC55" s="2"/>
      <c r="XFD55" s="2"/>
    </row>
    <row r="56" spans="1:16384" x14ac:dyDescent="0.25">
      <c r="A56" s="136" t="s">
        <v>317</v>
      </c>
      <c r="B56" s="88"/>
      <c r="C56" s="6"/>
      <c r="D56" s="5"/>
      <c r="E56" s="17"/>
      <c r="F56" s="24"/>
      <c r="G56" s="5"/>
      <c r="H56" s="5"/>
      <c r="I56" s="5"/>
      <c r="J56" s="5"/>
      <c r="K56" s="150"/>
    </row>
    <row r="57" spans="1:16384" x14ac:dyDescent="0.25">
      <c r="A57" s="137">
        <f>SUM(J55:J65)</f>
        <v>18240</v>
      </c>
      <c r="B57" s="169"/>
      <c r="D57" s="2"/>
      <c r="E57" s="2"/>
      <c r="F57" s="2"/>
      <c r="G57" s="2"/>
      <c r="H57" s="2"/>
      <c r="I57" s="2"/>
      <c r="J57" s="2"/>
      <c r="K57" s="2"/>
    </row>
    <row r="58" spans="1:16384" x14ac:dyDescent="0.25">
      <c r="A58" s="136" t="s">
        <v>4</v>
      </c>
      <c r="B58" s="169"/>
      <c r="D58" s="2"/>
      <c r="E58" s="2"/>
      <c r="F58" s="2"/>
      <c r="G58" s="2"/>
      <c r="H58" s="2"/>
      <c r="I58" s="2"/>
      <c r="J58" s="2"/>
      <c r="K58" s="2"/>
    </row>
    <row r="59" spans="1:16384" x14ac:dyDescent="0.25">
      <c r="A59" s="137">
        <f>SUM(I55:I65)</f>
        <v>18240</v>
      </c>
      <c r="B59" s="169"/>
      <c r="D59" s="2"/>
      <c r="E59" s="2"/>
      <c r="F59" s="2"/>
      <c r="G59" s="2"/>
      <c r="H59" s="2"/>
      <c r="I59" s="2"/>
      <c r="J59" s="2"/>
      <c r="K59" s="2"/>
    </row>
    <row r="60" spans="1:16384" ht="30" x14ac:dyDescent="0.25">
      <c r="A60" s="137"/>
      <c r="B60" s="170" t="s">
        <v>534</v>
      </c>
      <c r="C60" s="158"/>
      <c r="D60" s="159"/>
      <c r="E60" s="160">
        <v>42454</v>
      </c>
      <c r="F60" s="161" t="s">
        <v>533</v>
      </c>
      <c r="G60" s="159">
        <v>10944</v>
      </c>
      <c r="H60" s="159">
        <v>10944</v>
      </c>
      <c r="I60" s="2"/>
      <c r="J60" s="2"/>
      <c r="K60" s="2"/>
    </row>
    <row r="61" spans="1:16384" ht="30" x14ac:dyDescent="0.25">
      <c r="A61" s="137"/>
      <c r="B61" s="170" t="s">
        <v>393</v>
      </c>
      <c r="C61" s="158"/>
      <c r="D61" s="159"/>
      <c r="E61" s="160">
        <v>42403</v>
      </c>
      <c r="F61" s="161" t="s">
        <v>394</v>
      </c>
      <c r="G61" s="159">
        <v>7296</v>
      </c>
      <c r="H61" s="159">
        <f>G61</f>
        <v>7296</v>
      </c>
      <c r="I61" s="2"/>
      <c r="J61" s="2"/>
      <c r="K61" s="2"/>
    </row>
    <row r="62" spans="1:16384" ht="30" x14ac:dyDescent="0.25">
      <c r="B62" s="170" t="s">
        <v>392</v>
      </c>
      <c r="C62" s="158"/>
      <c r="D62" s="159"/>
      <c r="E62" s="160">
        <v>42355</v>
      </c>
      <c r="F62" s="161" t="s">
        <v>379</v>
      </c>
      <c r="G62" s="159">
        <v>-17400</v>
      </c>
      <c r="H62" s="159">
        <f>G62</f>
        <v>-17400</v>
      </c>
      <c r="I62" s="5"/>
      <c r="J62" s="150"/>
      <c r="K62" s="150" t="s">
        <v>20</v>
      </c>
    </row>
    <row r="63" spans="1:16384" ht="30" x14ac:dyDescent="0.25">
      <c r="B63" s="170" t="s">
        <v>391</v>
      </c>
      <c r="C63" s="158"/>
      <c r="D63" s="159"/>
      <c r="E63" s="160">
        <v>42355</v>
      </c>
      <c r="F63" s="161" t="s">
        <v>379</v>
      </c>
      <c r="G63" s="159">
        <v>17400</v>
      </c>
      <c r="H63" s="159">
        <f>G63</f>
        <v>17400</v>
      </c>
      <c r="I63" s="5"/>
      <c r="J63" s="150"/>
      <c r="K63" s="150"/>
    </row>
    <row r="64" spans="1:16384" x14ac:dyDescent="0.25">
      <c r="B64" s="169"/>
      <c r="C64" s="15"/>
      <c r="D64" s="7"/>
      <c r="E64" s="19"/>
      <c r="F64" s="25"/>
      <c r="G64" s="7"/>
      <c r="H64" s="7"/>
      <c r="I64" s="7">
        <f>SUM(G55:G63)</f>
        <v>18240</v>
      </c>
      <c r="J64" s="7">
        <v>18240</v>
      </c>
      <c r="K64" s="150"/>
    </row>
    <row r="65" spans="1:16384" ht="15.75" thickBot="1" x14ac:dyDescent="0.3">
      <c r="B65" s="88"/>
      <c r="C65" s="6"/>
      <c r="D65" s="5"/>
      <c r="E65" s="17"/>
      <c r="F65" s="24"/>
      <c r="G65" s="5"/>
      <c r="H65" s="5"/>
      <c r="I65" s="5"/>
      <c r="J65" s="5"/>
      <c r="K65" s="150"/>
    </row>
    <row r="66" spans="1:16384" s="10" customFormat="1" ht="15.75" thickBot="1" x14ac:dyDescent="0.3">
      <c r="A66" s="139">
        <v>3</v>
      </c>
      <c r="B66" s="165" t="s">
        <v>323</v>
      </c>
      <c r="D66" s="11"/>
      <c r="E66" s="21"/>
      <c r="F66" s="27"/>
      <c r="G66" s="11"/>
      <c r="H66" s="11"/>
      <c r="I66" s="11"/>
      <c r="K66" s="148"/>
      <c r="L66" s="144"/>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c r="AMM66" s="2"/>
      <c r="AMN66" s="2"/>
      <c r="AMO66" s="2"/>
      <c r="AMP66" s="2"/>
      <c r="AMQ66" s="2"/>
      <c r="AMR66" s="2"/>
      <c r="AMS66" s="2"/>
      <c r="AMT66" s="2"/>
      <c r="AMU66" s="2"/>
      <c r="AMV66" s="2"/>
      <c r="AMW66" s="2"/>
      <c r="AMX66" s="2"/>
      <c r="AMY66" s="2"/>
      <c r="AMZ66" s="2"/>
      <c r="ANA66" s="2"/>
      <c r="ANB66" s="2"/>
      <c r="ANC66" s="2"/>
      <c r="AND66" s="2"/>
      <c r="ANE66" s="2"/>
      <c r="ANF66" s="2"/>
      <c r="ANG66" s="2"/>
      <c r="ANH66" s="2"/>
      <c r="ANI66" s="2"/>
      <c r="ANJ66" s="2"/>
      <c r="ANK66" s="2"/>
      <c r="ANL66" s="2"/>
      <c r="ANM66" s="2"/>
      <c r="ANN66" s="2"/>
      <c r="ANO66" s="2"/>
      <c r="ANP66" s="2"/>
      <c r="ANQ66" s="2"/>
      <c r="ANR66" s="2"/>
      <c r="ANS66" s="2"/>
      <c r="ANT66" s="2"/>
      <c r="ANU66" s="2"/>
      <c r="ANV66" s="2"/>
      <c r="ANW66" s="2"/>
      <c r="ANX66" s="2"/>
      <c r="ANY66" s="2"/>
      <c r="ANZ66" s="2"/>
      <c r="AOA66" s="2"/>
      <c r="AOB66" s="2"/>
      <c r="AOC66" s="2"/>
      <c r="AOD66" s="2"/>
      <c r="AOE66" s="2"/>
      <c r="AOF66" s="2"/>
      <c r="AOG66" s="2"/>
      <c r="AOH66" s="2"/>
      <c r="AOI66" s="2"/>
      <c r="AOJ66" s="2"/>
      <c r="AOK66" s="2"/>
      <c r="AOL66" s="2"/>
      <c r="AOM66" s="2"/>
      <c r="AON66" s="2"/>
      <c r="AOO66" s="2"/>
      <c r="AOP66" s="2"/>
      <c r="AOQ66" s="2"/>
      <c r="AOR66" s="2"/>
      <c r="AOS66" s="2"/>
      <c r="AOT66" s="2"/>
      <c r="AOU66" s="2"/>
      <c r="AOV66" s="2"/>
      <c r="AOW66" s="2"/>
      <c r="AOX66" s="2"/>
      <c r="AOY66" s="2"/>
      <c r="AOZ66" s="2"/>
      <c r="APA66" s="2"/>
      <c r="APB66" s="2"/>
      <c r="APC66" s="2"/>
      <c r="APD66" s="2"/>
      <c r="APE66" s="2"/>
      <c r="APF66" s="2"/>
      <c r="APG66" s="2"/>
      <c r="APH66" s="2"/>
      <c r="API66" s="2"/>
      <c r="APJ66" s="2"/>
      <c r="APK66" s="2"/>
      <c r="APL66" s="2"/>
      <c r="APM66" s="2"/>
      <c r="APN66" s="2"/>
      <c r="APO66" s="2"/>
      <c r="APP66" s="2"/>
      <c r="APQ66" s="2"/>
      <c r="APR66" s="2"/>
      <c r="APS66" s="2"/>
      <c r="APT66" s="2"/>
      <c r="APU66" s="2"/>
      <c r="APV66" s="2"/>
      <c r="APW66" s="2"/>
      <c r="APX66" s="2"/>
      <c r="APY66" s="2"/>
      <c r="APZ66" s="2"/>
      <c r="AQA66" s="2"/>
      <c r="AQB66" s="2"/>
      <c r="AQC66" s="2"/>
      <c r="AQD66" s="2"/>
      <c r="AQE66" s="2"/>
      <c r="AQF66" s="2"/>
      <c r="AQG66" s="2"/>
      <c r="AQH66" s="2"/>
      <c r="AQI66" s="2"/>
      <c r="AQJ66" s="2"/>
      <c r="AQK66" s="2"/>
      <c r="AQL66" s="2"/>
      <c r="AQM66" s="2"/>
      <c r="AQN66" s="2"/>
      <c r="AQO66" s="2"/>
      <c r="AQP66" s="2"/>
      <c r="AQQ66" s="2"/>
      <c r="AQR66" s="2"/>
      <c r="AQS66" s="2"/>
      <c r="AQT66" s="2"/>
      <c r="AQU66" s="2"/>
      <c r="AQV66" s="2"/>
      <c r="AQW66" s="2"/>
      <c r="AQX66" s="2"/>
      <c r="AQY66" s="2"/>
      <c r="AQZ66" s="2"/>
      <c r="ARA66" s="2"/>
      <c r="ARB66" s="2"/>
      <c r="ARC66" s="2"/>
      <c r="ARD66" s="2"/>
      <c r="ARE66" s="2"/>
      <c r="ARF66" s="2"/>
      <c r="ARG66" s="2"/>
      <c r="ARH66" s="2"/>
      <c r="ARI66" s="2"/>
      <c r="ARJ66" s="2"/>
      <c r="ARK66" s="2"/>
      <c r="ARL66" s="2"/>
      <c r="ARM66" s="2"/>
      <c r="ARN66" s="2"/>
      <c r="ARO66" s="2"/>
      <c r="ARP66" s="2"/>
      <c r="ARQ66" s="2"/>
      <c r="ARR66" s="2"/>
      <c r="ARS66" s="2"/>
      <c r="ART66" s="2"/>
      <c r="ARU66" s="2"/>
      <c r="ARV66" s="2"/>
      <c r="ARW66" s="2"/>
      <c r="ARX66" s="2"/>
      <c r="ARY66" s="2"/>
      <c r="ARZ66" s="2"/>
      <c r="ASA66" s="2"/>
      <c r="ASB66" s="2"/>
      <c r="ASC66" s="2"/>
      <c r="ASD66" s="2"/>
      <c r="ASE66" s="2"/>
      <c r="ASF66" s="2"/>
      <c r="ASG66" s="2"/>
      <c r="ASH66" s="2"/>
      <c r="ASI66" s="2"/>
      <c r="ASJ66" s="2"/>
      <c r="ASK66" s="2"/>
      <c r="ASL66" s="2"/>
      <c r="ASM66" s="2"/>
      <c r="ASN66" s="2"/>
      <c r="ASO66" s="2"/>
      <c r="ASP66" s="2"/>
      <c r="ASQ66" s="2"/>
      <c r="ASR66" s="2"/>
      <c r="ASS66" s="2"/>
      <c r="AST66" s="2"/>
      <c r="ASU66" s="2"/>
      <c r="ASV66" s="2"/>
      <c r="ASW66" s="2"/>
      <c r="ASX66" s="2"/>
      <c r="ASY66" s="2"/>
      <c r="ASZ66" s="2"/>
      <c r="ATA66" s="2"/>
      <c r="ATB66" s="2"/>
      <c r="ATC66" s="2"/>
      <c r="ATD66" s="2"/>
      <c r="ATE66" s="2"/>
      <c r="ATF66" s="2"/>
      <c r="ATG66" s="2"/>
      <c r="ATH66" s="2"/>
      <c r="ATI66" s="2"/>
      <c r="ATJ66" s="2"/>
      <c r="ATK66" s="2"/>
      <c r="ATL66" s="2"/>
      <c r="ATM66" s="2"/>
      <c r="ATN66" s="2"/>
      <c r="ATO66" s="2"/>
      <c r="ATP66" s="2"/>
      <c r="ATQ66" s="2"/>
      <c r="ATR66" s="2"/>
      <c r="ATS66" s="2"/>
      <c r="ATT66" s="2"/>
      <c r="ATU66" s="2"/>
      <c r="ATV66" s="2"/>
      <c r="ATW66" s="2"/>
      <c r="ATX66" s="2"/>
      <c r="ATY66" s="2"/>
      <c r="ATZ66" s="2"/>
      <c r="AUA66" s="2"/>
      <c r="AUB66" s="2"/>
      <c r="AUC66" s="2"/>
      <c r="AUD66" s="2"/>
      <c r="AUE66" s="2"/>
      <c r="AUF66" s="2"/>
      <c r="AUG66" s="2"/>
      <c r="AUH66" s="2"/>
      <c r="AUI66" s="2"/>
      <c r="AUJ66" s="2"/>
      <c r="AUK66" s="2"/>
      <c r="AUL66" s="2"/>
      <c r="AUM66" s="2"/>
      <c r="AUN66" s="2"/>
      <c r="AUO66" s="2"/>
      <c r="AUP66" s="2"/>
      <c r="AUQ66" s="2"/>
      <c r="AUR66" s="2"/>
      <c r="AUS66" s="2"/>
      <c r="AUT66" s="2"/>
      <c r="AUU66" s="2"/>
      <c r="AUV66" s="2"/>
      <c r="AUW66" s="2"/>
      <c r="AUX66" s="2"/>
      <c r="AUY66" s="2"/>
      <c r="AUZ66" s="2"/>
      <c r="AVA66" s="2"/>
      <c r="AVB66" s="2"/>
      <c r="AVC66" s="2"/>
      <c r="AVD66" s="2"/>
      <c r="AVE66" s="2"/>
      <c r="AVF66" s="2"/>
      <c r="AVG66" s="2"/>
      <c r="AVH66" s="2"/>
      <c r="AVI66" s="2"/>
      <c r="AVJ66" s="2"/>
      <c r="AVK66" s="2"/>
      <c r="AVL66" s="2"/>
      <c r="AVM66" s="2"/>
      <c r="AVN66" s="2"/>
      <c r="AVO66" s="2"/>
      <c r="AVP66" s="2"/>
      <c r="AVQ66" s="2"/>
      <c r="AVR66" s="2"/>
      <c r="AVS66" s="2"/>
      <c r="AVT66" s="2"/>
      <c r="AVU66" s="2"/>
      <c r="AVV66" s="2"/>
      <c r="AVW66" s="2"/>
      <c r="AVX66" s="2"/>
      <c r="AVY66" s="2"/>
      <c r="AVZ66" s="2"/>
      <c r="AWA66" s="2"/>
      <c r="AWB66" s="2"/>
      <c r="AWC66" s="2"/>
      <c r="AWD66" s="2"/>
      <c r="AWE66" s="2"/>
      <c r="AWF66" s="2"/>
      <c r="AWG66" s="2"/>
      <c r="AWH66" s="2"/>
      <c r="AWI66" s="2"/>
      <c r="AWJ66" s="2"/>
      <c r="AWK66" s="2"/>
      <c r="AWL66" s="2"/>
      <c r="AWM66" s="2"/>
      <c r="AWN66" s="2"/>
      <c r="AWO66" s="2"/>
      <c r="AWP66" s="2"/>
      <c r="AWQ66" s="2"/>
      <c r="AWR66" s="2"/>
      <c r="AWS66" s="2"/>
      <c r="AWT66" s="2"/>
      <c r="AWU66" s="2"/>
      <c r="AWV66" s="2"/>
      <c r="AWW66" s="2"/>
      <c r="AWX66" s="2"/>
      <c r="AWY66" s="2"/>
      <c r="AWZ66" s="2"/>
      <c r="AXA66" s="2"/>
      <c r="AXB66" s="2"/>
      <c r="AXC66" s="2"/>
      <c r="AXD66" s="2"/>
      <c r="AXE66" s="2"/>
      <c r="AXF66" s="2"/>
      <c r="AXG66" s="2"/>
      <c r="AXH66" s="2"/>
      <c r="AXI66" s="2"/>
      <c r="AXJ66" s="2"/>
      <c r="AXK66" s="2"/>
      <c r="AXL66" s="2"/>
      <c r="AXM66" s="2"/>
      <c r="AXN66" s="2"/>
      <c r="AXO66" s="2"/>
      <c r="AXP66" s="2"/>
      <c r="AXQ66" s="2"/>
      <c r="AXR66" s="2"/>
      <c r="AXS66" s="2"/>
      <c r="AXT66" s="2"/>
      <c r="AXU66" s="2"/>
      <c r="AXV66" s="2"/>
      <c r="AXW66" s="2"/>
      <c r="AXX66" s="2"/>
      <c r="AXY66" s="2"/>
      <c r="AXZ66" s="2"/>
      <c r="AYA66" s="2"/>
      <c r="AYB66" s="2"/>
      <c r="AYC66" s="2"/>
      <c r="AYD66" s="2"/>
      <c r="AYE66" s="2"/>
      <c r="AYF66" s="2"/>
      <c r="AYG66" s="2"/>
      <c r="AYH66" s="2"/>
      <c r="AYI66" s="2"/>
      <c r="AYJ66" s="2"/>
      <c r="AYK66" s="2"/>
      <c r="AYL66" s="2"/>
      <c r="AYM66" s="2"/>
      <c r="AYN66" s="2"/>
      <c r="AYO66" s="2"/>
      <c r="AYP66" s="2"/>
      <c r="AYQ66" s="2"/>
      <c r="AYR66" s="2"/>
      <c r="AYS66" s="2"/>
      <c r="AYT66" s="2"/>
      <c r="AYU66" s="2"/>
      <c r="AYV66" s="2"/>
      <c r="AYW66" s="2"/>
      <c r="AYX66" s="2"/>
      <c r="AYY66" s="2"/>
      <c r="AYZ66" s="2"/>
      <c r="AZA66" s="2"/>
      <c r="AZB66" s="2"/>
      <c r="AZC66" s="2"/>
      <c r="AZD66" s="2"/>
      <c r="AZE66" s="2"/>
      <c r="AZF66" s="2"/>
      <c r="AZG66" s="2"/>
      <c r="AZH66" s="2"/>
      <c r="AZI66" s="2"/>
      <c r="AZJ66" s="2"/>
      <c r="AZK66" s="2"/>
      <c r="AZL66" s="2"/>
      <c r="AZM66" s="2"/>
      <c r="AZN66" s="2"/>
      <c r="AZO66" s="2"/>
      <c r="AZP66" s="2"/>
      <c r="AZQ66" s="2"/>
      <c r="AZR66" s="2"/>
      <c r="AZS66" s="2"/>
      <c r="AZT66" s="2"/>
      <c r="AZU66" s="2"/>
      <c r="AZV66" s="2"/>
      <c r="AZW66" s="2"/>
      <c r="AZX66" s="2"/>
      <c r="AZY66" s="2"/>
      <c r="AZZ66" s="2"/>
      <c r="BAA66" s="2"/>
      <c r="BAB66" s="2"/>
      <c r="BAC66" s="2"/>
      <c r="BAD66" s="2"/>
      <c r="BAE66" s="2"/>
      <c r="BAF66" s="2"/>
      <c r="BAG66" s="2"/>
      <c r="BAH66" s="2"/>
      <c r="BAI66" s="2"/>
      <c r="BAJ66" s="2"/>
      <c r="BAK66" s="2"/>
      <c r="BAL66" s="2"/>
      <c r="BAM66" s="2"/>
      <c r="BAN66" s="2"/>
      <c r="BAO66" s="2"/>
      <c r="BAP66" s="2"/>
      <c r="BAQ66" s="2"/>
      <c r="BAR66" s="2"/>
      <c r="BAS66" s="2"/>
      <c r="BAT66" s="2"/>
      <c r="BAU66" s="2"/>
      <c r="BAV66" s="2"/>
      <c r="BAW66" s="2"/>
      <c r="BAX66" s="2"/>
      <c r="BAY66" s="2"/>
      <c r="BAZ66" s="2"/>
      <c r="BBA66" s="2"/>
      <c r="BBB66" s="2"/>
      <c r="BBC66" s="2"/>
      <c r="BBD66" s="2"/>
      <c r="BBE66" s="2"/>
      <c r="BBF66" s="2"/>
      <c r="BBG66" s="2"/>
      <c r="BBH66" s="2"/>
      <c r="BBI66" s="2"/>
      <c r="BBJ66" s="2"/>
      <c r="BBK66" s="2"/>
      <c r="BBL66" s="2"/>
      <c r="BBM66" s="2"/>
      <c r="BBN66" s="2"/>
      <c r="BBO66" s="2"/>
      <c r="BBP66" s="2"/>
      <c r="BBQ66" s="2"/>
      <c r="BBR66" s="2"/>
      <c r="BBS66" s="2"/>
      <c r="BBT66" s="2"/>
      <c r="BBU66" s="2"/>
      <c r="BBV66" s="2"/>
      <c r="BBW66" s="2"/>
      <c r="BBX66" s="2"/>
      <c r="BBY66" s="2"/>
      <c r="BBZ66" s="2"/>
      <c r="BCA66" s="2"/>
      <c r="BCB66" s="2"/>
      <c r="BCC66" s="2"/>
      <c r="BCD66" s="2"/>
      <c r="BCE66" s="2"/>
      <c r="BCF66" s="2"/>
      <c r="BCG66" s="2"/>
      <c r="BCH66" s="2"/>
      <c r="BCI66" s="2"/>
      <c r="BCJ66" s="2"/>
      <c r="BCK66" s="2"/>
      <c r="BCL66" s="2"/>
      <c r="BCM66" s="2"/>
      <c r="BCN66" s="2"/>
      <c r="BCO66" s="2"/>
      <c r="BCP66" s="2"/>
      <c r="BCQ66" s="2"/>
      <c r="BCR66" s="2"/>
      <c r="BCS66" s="2"/>
      <c r="BCT66" s="2"/>
      <c r="BCU66" s="2"/>
      <c r="BCV66" s="2"/>
      <c r="BCW66" s="2"/>
      <c r="BCX66" s="2"/>
      <c r="BCY66" s="2"/>
      <c r="BCZ66" s="2"/>
      <c r="BDA66" s="2"/>
      <c r="BDB66" s="2"/>
      <c r="BDC66" s="2"/>
      <c r="BDD66" s="2"/>
      <c r="BDE66" s="2"/>
      <c r="BDF66" s="2"/>
      <c r="BDG66" s="2"/>
      <c r="BDH66" s="2"/>
      <c r="BDI66" s="2"/>
      <c r="BDJ66" s="2"/>
      <c r="BDK66" s="2"/>
      <c r="BDL66" s="2"/>
      <c r="BDM66" s="2"/>
      <c r="BDN66" s="2"/>
      <c r="BDO66" s="2"/>
      <c r="BDP66" s="2"/>
      <c r="BDQ66" s="2"/>
      <c r="BDR66" s="2"/>
      <c r="BDS66" s="2"/>
      <c r="BDT66" s="2"/>
      <c r="BDU66" s="2"/>
      <c r="BDV66" s="2"/>
      <c r="BDW66" s="2"/>
      <c r="BDX66" s="2"/>
      <c r="BDY66" s="2"/>
      <c r="BDZ66" s="2"/>
      <c r="BEA66" s="2"/>
      <c r="BEB66" s="2"/>
      <c r="BEC66" s="2"/>
      <c r="BED66" s="2"/>
      <c r="BEE66" s="2"/>
      <c r="BEF66" s="2"/>
      <c r="BEG66" s="2"/>
      <c r="BEH66" s="2"/>
      <c r="BEI66" s="2"/>
      <c r="BEJ66" s="2"/>
      <c r="BEK66" s="2"/>
      <c r="BEL66" s="2"/>
      <c r="BEM66" s="2"/>
      <c r="BEN66" s="2"/>
      <c r="BEO66" s="2"/>
      <c r="BEP66" s="2"/>
      <c r="BEQ66" s="2"/>
      <c r="BER66" s="2"/>
      <c r="BES66" s="2"/>
      <c r="BET66" s="2"/>
      <c r="BEU66" s="2"/>
      <c r="BEV66" s="2"/>
      <c r="BEW66" s="2"/>
      <c r="BEX66" s="2"/>
      <c r="BEY66" s="2"/>
      <c r="BEZ66" s="2"/>
      <c r="BFA66" s="2"/>
      <c r="BFB66" s="2"/>
      <c r="BFC66" s="2"/>
      <c r="BFD66" s="2"/>
      <c r="BFE66" s="2"/>
      <c r="BFF66" s="2"/>
      <c r="BFG66" s="2"/>
      <c r="BFH66" s="2"/>
      <c r="BFI66" s="2"/>
      <c r="BFJ66" s="2"/>
      <c r="BFK66" s="2"/>
      <c r="BFL66" s="2"/>
      <c r="BFM66" s="2"/>
      <c r="BFN66" s="2"/>
      <c r="BFO66" s="2"/>
      <c r="BFP66" s="2"/>
      <c r="BFQ66" s="2"/>
      <c r="BFR66" s="2"/>
      <c r="BFS66" s="2"/>
      <c r="BFT66" s="2"/>
      <c r="BFU66" s="2"/>
      <c r="BFV66" s="2"/>
      <c r="BFW66" s="2"/>
      <c r="BFX66" s="2"/>
      <c r="BFY66" s="2"/>
      <c r="BFZ66" s="2"/>
      <c r="BGA66" s="2"/>
      <c r="BGB66" s="2"/>
      <c r="BGC66" s="2"/>
      <c r="BGD66" s="2"/>
      <c r="BGE66" s="2"/>
      <c r="BGF66" s="2"/>
      <c r="BGG66" s="2"/>
      <c r="BGH66" s="2"/>
      <c r="BGI66" s="2"/>
      <c r="BGJ66" s="2"/>
      <c r="BGK66" s="2"/>
      <c r="BGL66" s="2"/>
      <c r="BGM66" s="2"/>
      <c r="BGN66" s="2"/>
      <c r="BGO66" s="2"/>
      <c r="BGP66" s="2"/>
      <c r="BGQ66" s="2"/>
      <c r="BGR66" s="2"/>
      <c r="BGS66" s="2"/>
      <c r="BGT66" s="2"/>
      <c r="BGU66" s="2"/>
      <c r="BGV66" s="2"/>
      <c r="BGW66" s="2"/>
      <c r="BGX66" s="2"/>
      <c r="BGY66" s="2"/>
      <c r="BGZ66" s="2"/>
      <c r="BHA66" s="2"/>
      <c r="BHB66" s="2"/>
      <c r="BHC66" s="2"/>
      <c r="BHD66" s="2"/>
      <c r="BHE66" s="2"/>
      <c r="BHF66" s="2"/>
      <c r="BHG66" s="2"/>
      <c r="BHH66" s="2"/>
      <c r="BHI66" s="2"/>
      <c r="BHJ66" s="2"/>
      <c r="BHK66" s="2"/>
      <c r="BHL66" s="2"/>
      <c r="BHM66" s="2"/>
      <c r="BHN66" s="2"/>
      <c r="BHO66" s="2"/>
      <c r="BHP66" s="2"/>
      <c r="BHQ66" s="2"/>
      <c r="BHR66" s="2"/>
      <c r="BHS66" s="2"/>
      <c r="BHT66" s="2"/>
      <c r="BHU66" s="2"/>
      <c r="BHV66" s="2"/>
      <c r="BHW66" s="2"/>
      <c r="BHX66" s="2"/>
      <c r="BHY66" s="2"/>
      <c r="BHZ66" s="2"/>
      <c r="BIA66" s="2"/>
      <c r="BIB66" s="2"/>
      <c r="BIC66" s="2"/>
      <c r="BID66" s="2"/>
      <c r="BIE66" s="2"/>
      <c r="BIF66" s="2"/>
      <c r="BIG66" s="2"/>
      <c r="BIH66" s="2"/>
      <c r="BII66" s="2"/>
      <c r="BIJ66" s="2"/>
      <c r="BIK66" s="2"/>
      <c r="BIL66" s="2"/>
      <c r="BIM66" s="2"/>
      <c r="BIN66" s="2"/>
      <c r="BIO66" s="2"/>
      <c r="BIP66" s="2"/>
      <c r="BIQ66" s="2"/>
      <c r="BIR66" s="2"/>
      <c r="BIS66" s="2"/>
      <c r="BIT66" s="2"/>
      <c r="BIU66" s="2"/>
      <c r="BIV66" s="2"/>
      <c r="BIW66" s="2"/>
      <c r="BIX66" s="2"/>
      <c r="BIY66" s="2"/>
      <c r="BIZ66" s="2"/>
      <c r="BJA66" s="2"/>
      <c r="BJB66" s="2"/>
      <c r="BJC66" s="2"/>
      <c r="BJD66" s="2"/>
      <c r="BJE66" s="2"/>
      <c r="BJF66" s="2"/>
      <c r="BJG66" s="2"/>
      <c r="BJH66" s="2"/>
      <c r="BJI66" s="2"/>
      <c r="BJJ66" s="2"/>
      <c r="BJK66" s="2"/>
      <c r="BJL66" s="2"/>
      <c r="BJM66" s="2"/>
      <c r="BJN66" s="2"/>
      <c r="BJO66" s="2"/>
      <c r="BJP66" s="2"/>
      <c r="BJQ66" s="2"/>
      <c r="BJR66" s="2"/>
      <c r="BJS66" s="2"/>
      <c r="BJT66" s="2"/>
      <c r="BJU66" s="2"/>
      <c r="BJV66" s="2"/>
      <c r="BJW66" s="2"/>
      <c r="BJX66" s="2"/>
      <c r="BJY66" s="2"/>
      <c r="BJZ66" s="2"/>
      <c r="BKA66" s="2"/>
      <c r="BKB66" s="2"/>
      <c r="BKC66" s="2"/>
      <c r="BKD66" s="2"/>
      <c r="BKE66" s="2"/>
      <c r="BKF66" s="2"/>
      <c r="BKG66" s="2"/>
      <c r="BKH66" s="2"/>
      <c r="BKI66" s="2"/>
      <c r="BKJ66" s="2"/>
      <c r="BKK66" s="2"/>
      <c r="BKL66" s="2"/>
      <c r="BKM66" s="2"/>
      <c r="BKN66" s="2"/>
      <c r="BKO66" s="2"/>
      <c r="BKP66" s="2"/>
      <c r="BKQ66" s="2"/>
      <c r="BKR66" s="2"/>
      <c r="BKS66" s="2"/>
      <c r="BKT66" s="2"/>
      <c r="BKU66" s="2"/>
      <c r="BKV66" s="2"/>
      <c r="BKW66" s="2"/>
      <c r="BKX66" s="2"/>
      <c r="BKY66" s="2"/>
      <c r="BKZ66" s="2"/>
      <c r="BLA66" s="2"/>
      <c r="BLB66" s="2"/>
      <c r="BLC66" s="2"/>
      <c r="BLD66" s="2"/>
      <c r="BLE66" s="2"/>
      <c r="BLF66" s="2"/>
      <c r="BLG66" s="2"/>
      <c r="BLH66" s="2"/>
      <c r="BLI66" s="2"/>
      <c r="BLJ66" s="2"/>
      <c r="BLK66" s="2"/>
      <c r="BLL66" s="2"/>
      <c r="BLM66" s="2"/>
      <c r="BLN66" s="2"/>
      <c r="BLO66" s="2"/>
      <c r="BLP66" s="2"/>
      <c r="BLQ66" s="2"/>
      <c r="BLR66" s="2"/>
      <c r="BLS66" s="2"/>
      <c r="BLT66" s="2"/>
      <c r="BLU66" s="2"/>
      <c r="BLV66" s="2"/>
      <c r="BLW66" s="2"/>
      <c r="BLX66" s="2"/>
      <c r="BLY66" s="2"/>
      <c r="BLZ66" s="2"/>
      <c r="BMA66" s="2"/>
      <c r="BMB66" s="2"/>
      <c r="BMC66" s="2"/>
      <c r="BMD66" s="2"/>
      <c r="BME66" s="2"/>
      <c r="BMF66" s="2"/>
      <c r="BMG66" s="2"/>
      <c r="BMH66" s="2"/>
      <c r="BMI66" s="2"/>
      <c r="BMJ66" s="2"/>
      <c r="BMK66" s="2"/>
      <c r="BML66" s="2"/>
      <c r="BMM66" s="2"/>
      <c r="BMN66" s="2"/>
      <c r="BMO66" s="2"/>
      <c r="BMP66" s="2"/>
      <c r="BMQ66" s="2"/>
      <c r="BMR66" s="2"/>
      <c r="BMS66" s="2"/>
      <c r="BMT66" s="2"/>
      <c r="BMU66" s="2"/>
      <c r="BMV66" s="2"/>
      <c r="BMW66" s="2"/>
      <c r="BMX66" s="2"/>
      <c r="BMY66" s="2"/>
      <c r="BMZ66" s="2"/>
      <c r="BNA66" s="2"/>
      <c r="BNB66" s="2"/>
      <c r="BNC66" s="2"/>
      <c r="BND66" s="2"/>
      <c r="BNE66" s="2"/>
      <c r="BNF66" s="2"/>
      <c r="BNG66" s="2"/>
      <c r="BNH66" s="2"/>
      <c r="BNI66" s="2"/>
      <c r="BNJ66" s="2"/>
      <c r="BNK66" s="2"/>
      <c r="BNL66" s="2"/>
      <c r="BNM66" s="2"/>
      <c r="BNN66" s="2"/>
      <c r="BNO66" s="2"/>
      <c r="BNP66" s="2"/>
      <c r="BNQ66" s="2"/>
      <c r="BNR66" s="2"/>
      <c r="BNS66" s="2"/>
      <c r="BNT66" s="2"/>
      <c r="BNU66" s="2"/>
      <c r="BNV66" s="2"/>
      <c r="BNW66" s="2"/>
      <c r="BNX66" s="2"/>
      <c r="BNY66" s="2"/>
      <c r="BNZ66" s="2"/>
      <c r="BOA66" s="2"/>
      <c r="BOB66" s="2"/>
      <c r="BOC66" s="2"/>
      <c r="BOD66" s="2"/>
      <c r="BOE66" s="2"/>
      <c r="BOF66" s="2"/>
      <c r="BOG66" s="2"/>
      <c r="BOH66" s="2"/>
      <c r="BOI66" s="2"/>
      <c r="BOJ66" s="2"/>
      <c r="BOK66" s="2"/>
      <c r="BOL66" s="2"/>
      <c r="BOM66" s="2"/>
      <c r="BON66" s="2"/>
      <c r="BOO66" s="2"/>
      <c r="BOP66" s="2"/>
      <c r="BOQ66" s="2"/>
      <c r="BOR66" s="2"/>
      <c r="BOS66" s="2"/>
      <c r="BOT66" s="2"/>
      <c r="BOU66" s="2"/>
      <c r="BOV66" s="2"/>
      <c r="BOW66" s="2"/>
      <c r="BOX66" s="2"/>
      <c r="BOY66" s="2"/>
      <c r="BOZ66" s="2"/>
      <c r="BPA66" s="2"/>
      <c r="BPB66" s="2"/>
      <c r="BPC66" s="2"/>
      <c r="BPD66" s="2"/>
      <c r="BPE66" s="2"/>
      <c r="BPF66" s="2"/>
      <c r="BPG66" s="2"/>
      <c r="BPH66" s="2"/>
      <c r="BPI66" s="2"/>
      <c r="BPJ66" s="2"/>
      <c r="BPK66" s="2"/>
      <c r="BPL66" s="2"/>
      <c r="BPM66" s="2"/>
      <c r="BPN66" s="2"/>
      <c r="BPO66" s="2"/>
      <c r="BPP66" s="2"/>
      <c r="BPQ66" s="2"/>
      <c r="BPR66" s="2"/>
      <c r="BPS66" s="2"/>
      <c r="BPT66" s="2"/>
      <c r="BPU66" s="2"/>
      <c r="BPV66" s="2"/>
      <c r="BPW66" s="2"/>
      <c r="BPX66" s="2"/>
      <c r="BPY66" s="2"/>
      <c r="BPZ66" s="2"/>
      <c r="BQA66" s="2"/>
      <c r="BQB66" s="2"/>
      <c r="BQC66" s="2"/>
      <c r="BQD66" s="2"/>
      <c r="BQE66" s="2"/>
      <c r="BQF66" s="2"/>
      <c r="BQG66" s="2"/>
      <c r="BQH66" s="2"/>
      <c r="BQI66" s="2"/>
      <c r="BQJ66" s="2"/>
      <c r="BQK66" s="2"/>
      <c r="BQL66" s="2"/>
      <c r="BQM66" s="2"/>
      <c r="BQN66" s="2"/>
      <c r="BQO66" s="2"/>
      <c r="BQP66" s="2"/>
      <c r="BQQ66" s="2"/>
      <c r="BQR66" s="2"/>
      <c r="BQS66" s="2"/>
      <c r="BQT66" s="2"/>
      <c r="BQU66" s="2"/>
      <c r="BQV66" s="2"/>
      <c r="BQW66" s="2"/>
      <c r="BQX66" s="2"/>
      <c r="BQY66" s="2"/>
      <c r="BQZ66" s="2"/>
      <c r="BRA66" s="2"/>
      <c r="BRB66" s="2"/>
      <c r="BRC66" s="2"/>
      <c r="BRD66" s="2"/>
      <c r="BRE66" s="2"/>
      <c r="BRF66" s="2"/>
      <c r="BRG66" s="2"/>
      <c r="BRH66" s="2"/>
      <c r="BRI66" s="2"/>
      <c r="BRJ66" s="2"/>
      <c r="BRK66" s="2"/>
      <c r="BRL66" s="2"/>
      <c r="BRM66" s="2"/>
      <c r="BRN66" s="2"/>
      <c r="BRO66" s="2"/>
      <c r="BRP66" s="2"/>
      <c r="BRQ66" s="2"/>
      <c r="BRR66" s="2"/>
      <c r="BRS66" s="2"/>
      <c r="BRT66" s="2"/>
      <c r="BRU66" s="2"/>
      <c r="BRV66" s="2"/>
      <c r="BRW66" s="2"/>
      <c r="BRX66" s="2"/>
      <c r="BRY66" s="2"/>
      <c r="BRZ66" s="2"/>
      <c r="BSA66" s="2"/>
      <c r="BSB66" s="2"/>
      <c r="BSC66" s="2"/>
      <c r="BSD66" s="2"/>
      <c r="BSE66" s="2"/>
      <c r="BSF66" s="2"/>
      <c r="BSG66" s="2"/>
      <c r="BSH66" s="2"/>
      <c r="BSI66" s="2"/>
      <c r="BSJ66" s="2"/>
      <c r="BSK66" s="2"/>
      <c r="BSL66" s="2"/>
      <c r="BSM66" s="2"/>
      <c r="BSN66" s="2"/>
      <c r="BSO66" s="2"/>
      <c r="BSP66" s="2"/>
      <c r="BSQ66" s="2"/>
      <c r="BSR66" s="2"/>
      <c r="BSS66" s="2"/>
      <c r="BST66" s="2"/>
      <c r="BSU66" s="2"/>
      <c r="BSV66" s="2"/>
      <c r="BSW66" s="2"/>
      <c r="BSX66" s="2"/>
      <c r="BSY66" s="2"/>
      <c r="BSZ66" s="2"/>
      <c r="BTA66" s="2"/>
      <c r="BTB66" s="2"/>
      <c r="BTC66" s="2"/>
      <c r="BTD66" s="2"/>
      <c r="BTE66" s="2"/>
      <c r="BTF66" s="2"/>
      <c r="BTG66" s="2"/>
      <c r="BTH66" s="2"/>
      <c r="BTI66" s="2"/>
      <c r="BTJ66" s="2"/>
      <c r="BTK66" s="2"/>
      <c r="BTL66" s="2"/>
      <c r="BTM66" s="2"/>
      <c r="BTN66" s="2"/>
      <c r="BTO66" s="2"/>
      <c r="BTP66" s="2"/>
      <c r="BTQ66" s="2"/>
      <c r="BTR66" s="2"/>
      <c r="BTS66" s="2"/>
      <c r="BTT66" s="2"/>
      <c r="BTU66" s="2"/>
      <c r="BTV66" s="2"/>
      <c r="BTW66" s="2"/>
      <c r="BTX66" s="2"/>
      <c r="BTY66" s="2"/>
      <c r="BTZ66" s="2"/>
      <c r="BUA66" s="2"/>
      <c r="BUB66" s="2"/>
      <c r="BUC66" s="2"/>
      <c r="BUD66" s="2"/>
      <c r="BUE66" s="2"/>
      <c r="BUF66" s="2"/>
      <c r="BUG66" s="2"/>
      <c r="BUH66" s="2"/>
      <c r="BUI66" s="2"/>
      <c r="BUJ66" s="2"/>
      <c r="BUK66" s="2"/>
      <c r="BUL66" s="2"/>
      <c r="BUM66" s="2"/>
      <c r="BUN66" s="2"/>
      <c r="BUO66" s="2"/>
      <c r="BUP66" s="2"/>
      <c r="BUQ66" s="2"/>
      <c r="BUR66" s="2"/>
      <c r="BUS66" s="2"/>
      <c r="BUT66" s="2"/>
      <c r="BUU66" s="2"/>
      <c r="BUV66" s="2"/>
      <c r="BUW66" s="2"/>
      <c r="BUX66" s="2"/>
      <c r="BUY66" s="2"/>
      <c r="BUZ66" s="2"/>
      <c r="BVA66" s="2"/>
      <c r="BVB66" s="2"/>
      <c r="BVC66" s="2"/>
      <c r="BVD66" s="2"/>
      <c r="BVE66" s="2"/>
      <c r="BVF66" s="2"/>
      <c r="BVG66" s="2"/>
      <c r="BVH66" s="2"/>
      <c r="BVI66" s="2"/>
      <c r="BVJ66" s="2"/>
      <c r="BVK66" s="2"/>
      <c r="BVL66" s="2"/>
      <c r="BVM66" s="2"/>
      <c r="BVN66" s="2"/>
      <c r="BVO66" s="2"/>
      <c r="BVP66" s="2"/>
      <c r="BVQ66" s="2"/>
      <c r="BVR66" s="2"/>
      <c r="BVS66" s="2"/>
      <c r="BVT66" s="2"/>
      <c r="BVU66" s="2"/>
      <c r="BVV66" s="2"/>
      <c r="BVW66" s="2"/>
      <c r="BVX66" s="2"/>
      <c r="BVY66" s="2"/>
      <c r="BVZ66" s="2"/>
      <c r="BWA66" s="2"/>
      <c r="BWB66" s="2"/>
      <c r="BWC66" s="2"/>
      <c r="BWD66" s="2"/>
      <c r="BWE66" s="2"/>
      <c r="BWF66" s="2"/>
      <c r="BWG66" s="2"/>
      <c r="BWH66" s="2"/>
      <c r="BWI66" s="2"/>
      <c r="BWJ66" s="2"/>
      <c r="BWK66" s="2"/>
      <c r="BWL66" s="2"/>
      <c r="BWM66" s="2"/>
      <c r="BWN66" s="2"/>
      <c r="BWO66" s="2"/>
      <c r="BWP66" s="2"/>
      <c r="BWQ66" s="2"/>
      <c r="BWR66" s="2"/>
      <c r="BWS66" s="2"/>
      <c r="BWT66" s="2"/>
      <c r="BWU66" s="2"/>
      <c r="BWV66" s="2"/>
      <c r="BWW66" s="2"/>
      <c r="BWX66" s="2"/>
      <c r="BWY66" s="2"/>
      <c r="BWZ66" s="2"/>
      <c r="BXA66" s="2"/>
      <c r="BXB66" s="2"/>
      <c r="BXC66" s="2"/>
      <c r="BXD66" s="2"/>
      <c r="BXE66" s="2"/>
      <c r="BXF66" s="2"/>
      <c r="BXG66" s="2"/>
      <c r="BXH66" s="2"/>
      <c r="BXI66" s="2"/>
      <c r="BXJ66" s="2"/>
      <c r="BXK66" s="2"/>
      <c r="BXL66" s="2"/>
      <c r="BXM66" s="2"/>
      <c r="BXN66" s="2"/>
      <c r="BXO66" s="2"/>
      <c r="BXP66" s="2"/>
      <c r="BXQ66" s="2"/>
      <c r="BXR66" s="2"/>
      <c r="BXS66" s="2"/>
      <c r="BXT66" s="2"/>
      <c r="BXU66" s="2"/>
      <c r="BXV66" s="2"/>
      <c r="BXW66" s="2"/>
      <c r="BXX66" s="2"/>
      <c r="BXY66" s="2"/>
      <c r="BXZ66" s="2"/>
      <c r="BYA66" s="2"/>
      <c r="BYB66" s="2"/>
      <c r="BYC66" s="2"/>
      <c r="BYD66" s="2"/>
      <c r="BYE66" s="2"/>
      <c r="BYF66" s="2"/>
      <c r="BYG66" s="2"/>
      <c r="BYH66" s="2"/>
      <c r="BYI66" s="2"/>
      <c r="BYJ66" s="2"/>
      <c r="BYK66" s="2"/>
      <c r="BYL66" s="2"/>
      <c r="BYM66" s="2"/>
      <c r="BYN66" s="2"/>
      <c r="BYO66" s="2"/>
      <c r="BYP66" s="2"/>
      <c r="BYQ66" s="2"/>
      <c r="BYR66" s="2"/>
      <c r="BYS66" s="2"/>
      <c r="BYT66" s="2"/>
      <c r="BYU66" s="2"/>
      <c r="BYV66" s="2"/>
      <c r="BYW66" s="2"/>
      <c r="BYX66" s="2"/>
      <c r="BYY66" s="2"/>
      <c r="BYZ66" s="2"/>
      <c r="BZA66" s="2"/>
      <c r="BZB66" s="2"/>
      <c r="BZC66" s="2"/>
      <c r="BZD66" s="2"/>
      <c r="BZE66" s="2"/>
      <c r="BZF66" s="2"/>
      <c r="BZG66" s="2"/>
      <c r="BZH66" s="2"/>
      <c r="BZI66" s="2"/>
      <c r="BZJ66" s="2"/>
      <c r="BZK66" s="2"/>
      <c r="BZL66" s="2"/>
      <c r="BZM66" s="2"/>
      <c r="BZN66" s="2"/>
      <c r="BZO66" s="2"/>
      <c r="BZP66" s="2"/>
      <c r="BZQ66" s="2"/>
      <c r="BZR66" s="2"/>
      <c r="BZS66" s="2"/>
      <c r="BZT66" s="2"/>
      <c r="BZU66" s="2"/>
      <c r="BZV66" s="2"/>
      <c r="BZW66" s="2"/>
      <c r="BZX66" s="2"/>
      <c r="BZY66" s="2"/>
      <c r="BZZ66" s="2"/>
      <c r="CAA66" s="2"/>
      <c r="CAB66" s="2"/>
      <c r="CAC66" s="2"/>
      <c r="CAD66" s="2"/>
      <c r="CAE66" s="2"/>
      <c r="CAF66" s="2"/>
      <c r="CAG66" s="2"/>
      <c r="CAH66" s="2"/>
      <c r="CAI66" s="2"/>
      <c r="CAJ66" s="2"/>
      <c r="CAK66" s="2"/>
      <c r="CAL66" s="2"/>
      <c r="CAM66" s="2"/>
      <c r="CAN66" s="2"/>
      <c r="CAO66" s="2"/>
      <c r="CAP66" s="2"/>
      <c r="CAQ66" s="2"/>
      <c r="CAR66" s="2"/>
      <c r="CAS66" s="2"/>
      <c r="CAT66" s="2"/>
      <c r="CAU66" s="2"/>
      <c r="CAV66" s="2"/>
      <c r="CAW66" s="2"/>
      <c r="CAX66" s="2"/>
      <c r="CAY66" s="2"/>
      <c r="CAZ66" s="2"/>
      <c r="CBA66" s="2"/>
      <c r="CBB66" s="2"/>
      <c r="CBC66" s="2"/>
      <c r="CBD66" s="2"/>
      <c r="CBE66" s="2"/>
      <c r="CBF66" s="2"/>
      <c r="CBG66" s="2"/>
      <c r="CBH66" s="2"/>
      <c r="CBI66" s="2"/>
      <c r="CBJ66" s="2"/>
      <c r="CBK66" s="2"/>
      <c r="CBL66" s="2"/>
      <c r="CBM66" s="2"/>
      <c r="CBN66" s="2"/>
      <c r="CBO66" s="2"/>
      <c r="CBP66" s="2"/>
      <c r="CBQ66" s="2"/>
      <c r="CBR66" s="2"/>
      <c r="CBS66" s="2"/>
      <c r="CBT66" s="2"/>
      <c r="CBU66" s="2"/>
      <c r="CBV66" s="2"/>
      <c r="CBW66" s="2"/>
      <c r="CBX66" s="2"/>
      <c r="CBY66" s="2"/>
      <c r="CBZ66" s="2"/>
      <c r="CCA66" s="2"/>
      <c r="CCB66" s="2"/>
      <c r="CCC66" s="2"/>
      <c r="CCD66" s="2"/>
      <c r="CCE66" s="2"/>
      <c r="CCF66" s="2"/>
      <c r="CCG66" s="2"/>
      <c r="CCH66" s="2"/>
      <c r="CCI66" s="2"/>
      <c r="CCJ66" s="2"/>
      <c r="CCK66" s="2"/>
      <c r="CCL66" s="2"/>
      <c r="CCM66" s="2"/>
      <c r="CCN66" s="2"/>
      <c r="CCO66" s="2"/>
      <c r="CCP66" s="2"/>
      <c r="CCQ66" s="2"/>
      <c r="CCR66" s="2"/>
      <c r="CCS66" s="2"/>
      <c r="CCT66" s="2"/>
      <c r="CCU66" s="2"/>
      <c r="CCV66" s="2"/>
      <c r="CCW66" s="2"/>
      <c r="CCX66" s="2"/>
      <c r="CCY66" s="2"/>
      <c r="CCZ66" s="2"/>
      <c r="CDA66" s="2"/>
      <c r="CDB66" s="2"/>
      <c r="CDC66" s="2"/>
      <c r="CDD66" s="2"/>
      <c r="CDE66" s="2"/>
      <c r="CDF66" s="2"/>
      <c r="CDG66" s="2"/>
      <c r="CDH66" s="2"/>
      <c r="CDI66" s="2"/>
      <c r="CDJ66" s="2"/>
      <c r="CDK66" s="2"/>
      <c r="CDL66" s="2"/>
      <c r="CDM66" s="2"/>
      <c r="CDN66" s="2"/>
      <c r="CDO66" s="2"/>
      <c r="CDP66" s="2"/>
      <c r="CDQ66" s="2"/>
      <c r="CDR66" s="2"/>
      <c r="CDS66" s="2"/>
      <c r="CDT66" s="2"/>
      <c r="CDU66" s="2"/>
      <c r="CDV66" s="2"/>
      <c r="CDW66" s="2"/>
      <c r="CDX66" s="2"/>
      <c r="CDY66" s="2"/>
      <c r="CDZ66" s="2"/>
      <c r="CEA66" s="2"/>
      <c r="CEB66" s="2"/>
      <c r="CEC66" s="2"/>
      <c r="CED66" s="2"/>
      <c r="CEE66" s="2"/>
      <c r="CEF66" s="2"/>
      <c r="CEG66" s="2"/>
      <c r="CEH66" s="2"/>
      <c r="CEI66" s="2"/>
      <c r="CEJ66" s="2"/>
      <c r="CEK66" s="2"/>
      <c r="CEL66" s="2"/>
      <c r="CEM66" s="2"/>
      <c r="CEN66" s="2"/>
      <c r="CEO66" s="2"/>
      <c r="CEP66" s="2"/>
      <c r="CEQ66" s="2"/>
      <c r="CER66" s="2"/>
      <c r="CES66" s="2"/>
      <c r="CET66" s="2"/>
      <c r="CEU66" s="2"/>
      <c r="CEV66" s="2"/>
      <c r="CEW66" s="2"/>
      <c r="CEX66" s="2"/>
      <c r="CEY66" s="2"/>
      <c r="CEZ66" s="2"/>
      <c r="CFA66" s="2"/>
      <c r="CFB66" s="2"/>
      <c r="CFC66" s="2"/>
      <c r="CFD66" s="2"/>
      <c r="CFE66" s="2"/>
      <c r="CFF66" s="2"/>
      <c r="CFG66" s="2"/>
      <c r="CFH66" s="2"/>
      <c r="CFI66" s="2"/>
      <c r="CFJ66" s="2"/>
      <c r="CFK66" s="2"/>
      <c r="CFL66" s="2"/>
      <c r="CFM66" s="2"/>
      <c r="CFN66" s="2"/>
      <c r="CFO66" s="2"/>
      <c r="CFP66" s="2"/>
      <c r="CFQ66" s="2"/>
      <c r="CFR66" s="2"/>
      <c r="CFS66" s="2"/>
      <c r="CFT66" s="2"/>
      <c r="CFU66" s="2"/>
      <c r="CFV66" s="2"/>
      <c r="CFW66" s="2"/>
      <c r="CFX66" s="2"/>
      <c r="CFY66" s="2"/>
      <c r="CFZ66" s="2"/>
      <c r="CGA66" s="2"/>
      <c r="CGB66" s="2"/>
      <c r="CGC66" s="2"/>
      <c r="CGD66" s="2"/>
      <c r="CGE66" s="2"/>
      <c r="CGF66" s="2"/>
      <c r="CGG66" s="2"/>
      <c r="CGH66" s="2"/>
      <c r="CGI66" s="2"/>
      <c r="CGJ66" s="2"/>
      <c r="CGK66" s="2"/>
      <c r="CGL66" s="2"/>
      <c r="CGM66" s="2"/>
      <c r="CGN66" s="2"/>
      <c r="CGO66" s="2"/>
      <c r="CGP66" s="2"/>
      <c r="CGQ66" s="2"/>
      <c r="CGR66" s="2"/>
      <c r="CGS66" s="2"/>
      <c r="CGT66" s="2"/>
      <c r="CGU66" s="2"/>
      <c r="CGV66" s="2"/>
      <c r="CGW66" s="2"/>
      <c r="CGX66" s="2"/>
      <c r="CGY66" s="2"/>
      <c r="CGZ66" s="2"/>
      <c r="CHA66" s="2"/>
      <c r="CHB66" s="2"/>
      <c r="CHC66" s="2"/>
      <c r="CHD66" s="2"/>
      <c r="CHE66" s="2"/>
      <c r="CHF66" s="2"/>
      <c r="CHG66" s="2"/>
      <c r="CHH66" s="2"/>
      <c r="CHI66" s="2"/>
      <c r="CHJ66" s="2"/>
      <c r="CHK66" s="2"/>
      <c r="CHL66" s="2"/>
      <c r="CHM66" s="2"/>
      <c r="CHN66" s="2"/>
      <c r="CHO66" s="2"/>
      <c r="CHP66" s="2"/>
      <c r="CHQ66" s="2"/>
      <c r="CHR66" s="2"/>
      <c r="CHS66" s="2"/>
      <c r="CHT66" s="2"/>
      <c r="CHU66" s="2"/>
      <c r="CHV66" s="2"/>
      <c r="CHW66" s="2"/>
      <c r="CHX66" s="2"/>
      <c r="CHY66" s="2"/>
      <c r="CHZ66" s="2"/>
      <c r="CIA66" s="2"/>
      <c r="CIB66" s="2"/>
      <c r="CIC66" s="2"/>
      <c r="CID66" s="2"/>
      <c r="CIE66" s="2"/>
      <c r="CIF66" s="2"/>
      <c r="CIG66" s="2"/>
      <c r="CIH66" s="2"/>
      <c r="CII66" s="2"/>
      <c r="CIJ66" s="2"/>
      <c r="CIK66" s="2"/>
      <c r="CIL66" s="2"/>
      <c r="CIM66" s="2"/>
      <c r="CIN66" s="2"/>
      <c r="CIO66" s="2"/>
      <c r="CIP66" s="2"/>
      <c r="CIQ66" s="2"/>
      <c r="CIR66" s="2"/>
      <c r="CIS66" s="2"/>
      <c r="CIT66" s="2"/>
      <c r="CIU66" s="2"/>
      <c r="CIV66" s="2"/>
      <c r="CIW66" s="2"/>
      <c r="CIX66" s="2"/>
      <c r="CIY66" s="2"/>
      <c r="CIZ66" s="2"/>
      <c r="CJA66" s="2"/>
      <c r="CJB66" s="2"/>
      <c r="CJC66" s="2"/>
      <c r="CJD66" s="2"/>
      <c r="CJE66" s="2"/>
      <c r="CJF66" s="2"/>
      <c r="CJG66" s="2"/>
      <c r="CJH66" s="2"/>
      <c r="CJI66" s="2"/>
      <c r="CJJ66" s="2"/>
      <c r="CJK66" s="2"/>
      <c r="CJL66" s="2"/>
      <c r="CJM66" s="2"/>
      <c r="CJN66" s="2"/>
      <c r="CJO66" s="2"/>
      <c r="CJP66" s="2"/>
      <c r="CJQ66" s="2"/>
      <c r="CJR66" s="2"/>
      <c r="CJS66" s="2"/>
      <c r="CJT66" s="2"/>
      <c r="CJU66" s="2"/>
      <c r="CJV66" s="2"/>
      <c r="CJW66" s="2"/>
      <c r="CJX66" s="2"/>
      <c r="CJY66" s="2"/>
      <c r="CJZ66" s="2"/>
      <c r="CKA66" s="2"/>
      <c r="CKB66" s="2"/>
      <c r="CKC66" s="2"/>
      <c r="CKD66" s="2"/>
      <c r="CKE66" s="2"/>
      <c r="CKF66" s="2"/>
      <c r="CKG66" s="2"/>
      <c r="CKH66" s="2"/>
      <c r="CKI66" s="2"/>
      <c r="CKJ66" s="2"/>
      <c r="CKK66" s="2"/>
      <c r="CKL66" s="2"/>
      <c r="CKM66" s="2"/>
      <c r="CKN66" s="2"/>
      <c r="CKO66" s="2"/>
      <c r="CKP66" s="2"/>
      <c r="CKQ66" s="2"/>
      <c r="CKR66" s="2"/>
      <c r="CKS66" s="2"/>
      <c r="CKT66" s="2"/>
      <c r="CKU66" s="2"/>
      <c r="CKV66" s="2"/>
      <c r="CKW66" s="2"/>
      <c r="CKX66" s="2"/>
      <c r="CKY66" s="2"/>
      <c r="CKZ66" s="2"/>
      <c r="CLA66" s="2"/>
      <c r="CLB66" s="2"/>
      <c r="CLC66" s="2"/>
      <c r="CLD66" s="2"/>
      <c r="CLE66" s="2"/>
      <c r="CLF66" s="2"/>
      <c r="CLG66" s="2"/>
      <c r="CLH66" s="2"/>
      <c r="CLI66" s="2"/>
      <c r="CLJ66" s="2"/>
      <c r="CLK66" s="2"/>
      <c r="CLL66" s="2"/>
      <c r="CLM66" s="2"/>
      <c r="CLN66" s="2"/>
      <c r="CLO66" s="2"/>
      <c r="CLP66" s="2"/>
      <c r="CLQ66" s="2"/>
      <c r="CLR66" s="2"/>
      <c r="CLS66" s="2"/>
      <c r="CLT66" s="2"/>
      <c r="CLU66" s="2"/>
      <c r="CLV66" s="2"/>
      <c r="CLW66" s="2"/>
      <c r="CLX66" s="2"/>
      <c r="CLY66" s="2"/>
      <c r="CLZ66" s="2"/>
      <c r="CMA66" s="2"/>
      <c r="CMB66" s="2"/>
      <c r="CMC66" s="2"/>
      <c r="CMD66" s="2"/>
      <c r="CME66" s="2"/>
      <c r="CMF66" s="2"/>
      <c r="CMG66" s="2"/>
      <c r="CMH66" s="2"/>
      <c r="CMI66" s="2"/>
      <c r="CMJ66" s="2"/>
      <c r="CMK66" s="2"/>
      <c r="CML66" s="2"/>
      <c r="CMM66" s="2"/>
      <c r="CMN66" s="2"/>
      <c r="CMO66" s="2"/>
      <c r="CMP66" s="2"/>
      <c r="CMQ66" s="2"/>
      <c r="CMR66" s="2"/>
      <c r="CMS66" s="2"/>
      <c r="CMT66" s="2"/>
      <c r="CMU66" s="2"/>
      <c r="CMV66" s="2"/>
      <c r="CMW66" s="2"/>
      <c r="CMX66" s="2"/>
      <c r="CMY66" s="2"/>
      <c r="CMZ66" s="2"/>
      <c r="CNA66" s="2"/>
      <c r="CNB66" s="2"/>
      <c r="CNC66" s="2"/>
      <c r="CND66" s="2"/>
      <c r="CNE66" s="2"/>
      <c r="CNF66" s="2"/>
      <c r="CNG66" s="2"/>
      <c r="CNH66" s="2"/>
      <c r="CNI66" s="2"/>
      <c r="CNJ66" s="2"/>
      <c r="CNK66" s="2"/>
      <c r="CNL66" s="2"/>
      <c r="CNM66" s="2"/>
      <c r="CNN66" s="2"/>
      <c r="CNO66" s="2"/>
      <c r="CNP66" s="2"/>
      <c r="CNQ66" s="2"/>
      <c r="CNR66" s="2"/>
      <c r="CNS66" s="2"/>
      <c r="CNT66" s="2"/>
      <c r="CNU66" s="2"/>
      <c r="CNV66" s="2"/>
      <c r="CNW66" s="2"/>
      <c r="CNX66" s="2"/>
      <c r="CNY66" s="2"/>
      <c r="CNZ66" s="2"/>
      <c r="COA66" s="2"/>
      <c r="COB66" s="2"/>
      <c r="COC66" s="2"/>
      <c r="COD66" s="2"/>
      <c r="COE66" s="2"/>
      <c r="COF66" s="2"/>
      <c r="COG66" s="2"/>
      <c r="COH66" s="2"/>
      <c r="COI66" s="2"/>
      <c r="COJ66" s="2"/>
      <c r="COK66" s="2"/>
      <c r="COL66" s="2"/>
      <c r="COM66" s="2"/>
      <c r="CON66" s="2"/>
      <c r="COO66" s="2"/>
      <c r="COP66" s="2"/>
      <c r="COQ66" s="2"/>
      <c r="COR66" s="2"/>
      <c r="COS66" s="2"/>
      <c r="COT66" s="2"/>
      <c r="COU66" s="2"/>
      <c r="COV66" s="2"/>
      <c r="COW66" s="2"/>
      <c r="COX66" s="2"/>
      <c r="COY66" s="2"/>
      <c r="COZ66" s="2"/>
      <c r="CPA66" s="2"/>
      <c r="CPB66" s="2"/>
      <c r="CPC66" s="2"/>
      <c r="CPD66" s="2"/>
      <c r="CPE66" s="2"/>
      <c r="CPF66" s="2"/>
      <c r="CPG66" s="2"/>
      <c r="CPH66" s="2"/>
      <c r="CPI66" s="2"/>
      <c r="CPJ66" s="2"/>
      <c r="CPK66" s="2"/>
      <c r="CPL66" s="2"/>
      <c r="CPM66" s="2"/>
      <c r="CPN66" s="2"/>
      <c r="CPO66" s="2"/>
      <c r="CPP66" s="2"/>
      <c r="CPQ66" s="2"/>
      <c r="CPR66" s="2"/>
      <c r="CPS66" s="2"/>
      <c r="CPT66" s="2"/>
      <c r="CPU66" s="2"/>
      <c r="CPV66" s="2"/>
      <c r="CPW66" s="2"/>
      <c r="CPX66" s="2"/>
      <c r="CPY66" s="2"/>
      <c r="CPZ66" s="2"/>
      <c r="CQA66" s="2"/>
      <c r="CQB66" s="2"/>
      <c r="CQC66" s="2"/>
      <c r="CQD66" s="2"/>
      <c r="CQE66" s="2"/>
      <c r="CQF66" s="2"/>
      <c r="CQG66" s="2"/>
      <c r="CQH66" s="2"/>
      <c r="CQI66" s="2"/>
      <c r="CQJ66" s="2"/>
      <c r="CQK66" s="2"/>
      <c r="CQL66" s="2"/>
      <c r="CQM66" s="2"/>
      <c r="CQN66" s="2"/>
      <c r="CQO66" s="2"/>
      <c r="CQP66" s="2"/>
      <c r="CQQ66" s="2"/>
      <c r="CQR66" s="2"/>
      <c r="CQS66" s="2"/>
      <c r="CQT66" s="2"/>
      <c r="CQU66" s="2"/>
      <c r="CQV66" s="2"/>
      <c r="CQW66" s="2"/>
      <c r="CQX66" s="2"/>
      <c r="CQY66" s="2"/>
      <c r="CQZ66" s="2"/>
      <c r="CRA66" s="2"/>
      <c r="CRB66" s="2"/>
      <c r="CRC66" s="2"/>
      <c r="CRD66" s="2"/>
      <c r="CRE66" s="2"/>
      <c r="CRF66" s="2"/>
      <c r="CRG66" s="2"/>
      <c r="CRH66" s="2"/>
      <c r="CRI66" s="2"/>
      <c r="CRJ66" s="2"/>
      <c r="CRK66" s="2"/>
      <c r="CRL66" s="2"/>
      <c r="CRM66" s="2"/>
      <c r="CRN66" s="2"/>
      <c r="CRO66" s="2"/>
      <c r="CRP66" s="2"/>
      <c r="CRQ66" s="2"/>
      <c r="CRR66" s="2"/>
      <c r="CRS66" s="2"/>
      <c r="CRT66" s="2"/>
      <c r="CRU66" s="2"/>
      <c r="CRV66" s="2"/>
      <c r="CRW66" s="2"/>
      <c r="CRX66" s="2"/>
      <c r="CRY66" s="2"/>
      <c r="CRZ66" s="2"/>
      <c r="CSA66" s="2"/>
      <c r="CSB66" s="2"/>
      <c r="CSC66" s="2"/>
      <c r="CSD66" s="2"/>
      <c r="CSE66" s="2"/>
      <c r="CSF66" s="2"/>
      <c r="CSG66" s="2"/>
      <c r="CSH66" s="2"/>
      <c r="CSI66" s="2"/>
      <c r="CSJ66" s="2"/>
      <c r="CSK66" s="2"/>
      <c r="CSL66" s="2"/>
      <c r="CSM66" s="2"/>
      <c r="CSN66" s="2"/>
      <c r="CSO66" s="2"/>
      <c r="CSP66" s="2"/>
      <c r="CSQ66" s="2"/>
      <c r="CSR66" s="2"/>
      <c r="CSS66" s="2"/>
      <c r="CST66" s="2"/>
      <c r="CSU66" s="2"/>
      <c r="CSV66" s="2"/>
      <c r="CSW66" s="2"/>
      <c r="CSX66" s="2"/>
      <c r="CSY66" s="2"/>
      <c r="CSZ66" s="2"/>
      <c r="CTA66" s="2"/>
      <c r="CTB66" s="2"/>
      <c r="CTC66" s="2"/>
      <c r="CTD66" s="2"/>
      <c r="CTE66" s="2"/>
      <c r="CTF66" s="2"/>
      <c r="CTG66" s="2"/>
      <c r="CTH66" s="2"/>
      <c r="CTI66" s="2"/>
      <c r="CTJ66" s="2"/>
      <c r="CTK66" s="2"/>
      <c r="CTL66" s="2"/>
      <c r="CTM66" s="2"/>
      <c r="CTN66" s="2"/>
      <c r="CTO66" s="2"/>
      <c r="CTP66" s="2"/>
      <c r="CTQ66" s="2"/>
      <c r="CTR66" s="2"/>
      <c r="CTS66" s="2"/>
      <c r="CTT66" s="2"/>
      <c r="CTU66" s="2"/>
      <c r="CTV66" s="2"/>
      <c r="CTW66" s="2"/>
      <c r="CTX66" s="2"/>
      <c r="CTY66" s="2"/>
      <c r="CTZ66" s="2"/>
      <c r="CUA66" s="2"/>
      <c r="CUB66" s="2"/>
      <c r="CUC66" s="2"/>
      <c r="CUD66" s="2"/>
      <c r="CUE66" s="2"/>
      <c r="CUF66" s="2"/>
      <c r="CUG66" s="2"/>
      <c r="CUH66" s="2"/>
      <c r="CUI66" s="2"/>
      <c r="CUJ66" s="2"/>
      <c r="CUK66" s="2"/>
      <c r="CUL66" s="2"/>
      <c r="CUM66" s="2"/>
      <c r="CUN66" s="2"/>
      <c r="CUO66" s="2"/>
      <c r="CUP66" s="2"/>
      <c r="CUQ66" s="2"/>
      <c r="CUR66" s="2"/>
      <c r="CUS66" s="2"/>
      <c r="CUT66" s="2"/>
      <c r="CUU66" s="2"/>
      <c r="CUV66" s="2"/>
      <c r="CUW66" s="2"/>
      <c r="CUX66" s="2"/>
      <c r="CUY66" s="2"/>
      <c r="CUZ66" s="2"/>
      <c r="CVA66" s="2"/>
      <c r="CVB66" s="2"/>
      <c r="CVC66" s="2"/>
      <c r="CVD66" s="2"/>
      <c r="CVE66" s="2"/>
      <c r="CVF66" s="2"/>
      <c r="CVG66" s="2"/>
      <c r="CVH66" s="2"/>
      <c r="CVI66" s="2"/>
      <c r="CVJ66" s="2"/>
      <c r="CVK66" s="2"/>
      <c r="CVL66" s="2"/>
      <c r="CVM66" s="2"/>
      <c r="CVN66" s="2"/>
      <c r="CVO66" s="2"/>
      <c r="CVP66" s="2"/>
      <c r="CVQ66" s="2"/>
      <c r="CVR66" s="2"/>
      <c r="CVS66" s="2"/>
      <c r="CVT66" s="2"/>
      <c r="CVU66" s="2"/>
      <c r="CVV66" s="2"/>
      <c r="CVW66" s="2"/>
      <c r="CVX66" s="2"/>
      <c r="CVY66" s="2"/>
      <c r="CVZ66" s="2"/>
      <c r="CWA66" s="2"/>
      <c r="CWB66" s="2"/>
      <c r="CWC66" s="2"/>
      <c r="CWD66" s="2"/>
      <c r="CWE66" s="2"/>
      <c r="CWF66" s="2"/>
      <c r="CWG66" s="2"/>
      <c r="CWH66" s="2"/>
      <c r="CWI66" s="2"/>
      <c r="CWJ66" s="2"/>
      <c r="CWK66" s="2"/>
      <c r="CWL66" s="2"/>
      <c r="CWM66" s="2"/>
      <c r="CWN66" s="2"/>
      <c r="CWO66" s="2"/>
      <c r="CWP66" s="2"/>
      <c r="CWQ66" s="2"/>
      <c r="CWR66" s="2"/>
      <c r="CWS66" s="2"/>
      <c r="CWT66" s="2"/>
      <c r="CWU66" s="2"/>
      <c r="CWV66" s="2"/>
      <c r="CWW66" s="2"/>
      <c r="CWX66" s="2"/>
      <c r="CWY66" s="2"/>
      <c r="CWZ66" s="2"/>
      <c r="CXA66" s="2"/>
      <c r="CXB66" s="2"/>
      <c r="CXC66" s="2"/>
      <c r="CXD66" s="2"/>
      <c r="CXE66" s="2"/>
      <c r="CXF66" s="2"/>
      <c r="CXG66" s="2"/>
      <c r="CXH66" s="2"/>
      <c r="CXI66" s="2"/>
      <c r="CXJ66" s="2"/>
      <c r="CXK66" s="2"/>
      <c r="CXL66" s="2"/>
      <c r="CXM66" s="2"/>
      <c r="CXN66" s="2"/>
      <c r="CXO66" s="2"/>
      <c r="CXP66" s="2"/>
      <c r="CXQ66" s="2"/>
      <c r="CXR66" s="2"/>
      <c r="CXS66" s="2"/>
      <c r="CXT66" s="2"/>
      <c r="CXU66" s="2"/>
      <c r="CXV66" s="2"/>
      <c r="CXW66" s="2"/>
      <c r="CXX66" s="2"/>
      <c r="CXY66" s="2"/>
      <c r="CXZ66" s="2"/>
      <c r="CYA66" s="2"/>
      <c r="CYB66" s="2"/>
      <c r="CYC66" s="2"/>
      <c r="CYD66" s="2"/>
      <c r="CYE66" s="2"/>
      <c r="CYF66" s="2"/>
      <c r="CYG66" s="2"/>
      <c r="CYH66" s="2"/>
      <c r="CYI66" s="2"/>
      <c r="CYJ66" s="2"/>
      <c r="CYK66" s="2"/>
      <c r="CYL66" s="2"/>
      <c r="CYM66" s="2"/>
      <c r="CYN66" s="2"/>
      <c r="CYO66" s="2"/>
      <c r="CYP66" s="2"/>
      <c r="CYQ66" s="2"/>
      <c r="CYR66" s="2"/>
      <c r="CYS66" s="2"/>
      <c r="CYT66" s="2"/>
      <c r="CYU66" s="2"/>
      <c r="CYV66" s="2"/>
      <c r="CYW66" s="2"/>
      <c r="CYX66" s="2"/>
      <c r="CYY66" s="2"/>
      <c r="CYZ66" s="2"/>
      <c r="CZA66" s="2"/>
      <c r="CZB66" s="2"/>
      <c r="CZC66" s="2"/>
      <c r="CZD66" s="2"/>
      <c r="CZE66" s="2"/>
      <c r="CZF66" s="2"/>
      <c r="CZG66" s="2"/>
      <c r="CZH66" s="2"/>
      <c r="CZI66" s="2"/>
      <c r="CZJ66" s="2"/>
      <c r="CZK66" s="2"/>
      <c r="CZL66" s="2"/>
      <c r="CZM66" s="2"/>
      <c r="CZN66" s="2"/>
      <c r="CZO66" s="2"/>
      <c r="CZP66" s="2"/>
      <c r="CZQ66" s="2"/>
      <c r="CZR66" s="2"/>
      <c r="CZS66" s="2"/>
      <c r="CZT66" s="2"/>
      <c r="CZU66" s="2"/>
      <c r="CZV66" s="2"/>
      <c r="CZW66" s="2"/>
      <c r="CZX66" s="2"/>
      <c r="CZY66" s="2"/>
      <c r="CZZ66" s="2"/>
      <c r="DAA66" s="2"/>
      <c r="DAB66" s="2"/>
      <c r="DAC66" s="2"/>
      <c r="DAD66" s="2"/>
      <c r="DAE66" s="2"/>
      <c r="DAF66" s="2"/>
      <c r="DAG66" s="2"/>
      <c r="DAH66" s="2"/>
      <c r="DAI66" s="2"/>
      <c r="DAJ66" s="2"/>
      <c r="DAK66" s="2"/>
      <c r="DAL66" s="2"/>
      <c r="DAM66" s="2"/>
      <c r="DAN66" s="2"/>
      <c r="DAO66" s="2"/>
      <c r="DAP66" s="2"/>
      <c r="DAQ66" s="2"/>
      <c r="DAR66" s="2"/>
      <c r="DAS66" s="2"/>
      <c r="DAT66" s="2"/>
      <c r="DAU66" s="2"/>
      <c r="DAV66" s="2"/>
      <c r="DAW66" s="2"/>
      <c r="DAX66" s="2"/>
      <c r="DAY66" s="2"/>
      <c r="DAZ66" s="2"/>
      <c r="DBA66" s="2"/>
      <c r="DBB66" s="2"/>
      <c r="DBC66" s="2"/>
      <c r="DBD66" s="2"/>
      <c r="DBE66" s="2"/>
      <c r="DBF66" s="2"/>
      <c r="DBG66" s="2"/>
      <c r="DBH66" s="2"/>
      <c r="DBI66" s="2"/>
      <c r="DBJ66" s="2"/>
      <c r="DBK66" s="2"/>
      <c r="DBL66" s="2"/>
      <c r="DBM66" s="2"/>
      <c r="DBN66" s="2"/>
      <c r="DBO66" s="2"/>
      <c r="DBP66" s="2"/>
      <c r="DBQ66" s="2"/>
      <c r="DBR66" s="2"/>
      <c r="DBS66" s="2"/>
      <c r="DBT66" s="2"/>
      <c r="DBU66" s="2"/>
      <c r="DBV66" s="2"/>
      <c r="DBW66" s="2"/>
      <c r="DBX66" s="2"/>
      <c r="DBY66" s="2"/>
      <c r="DBZ66" s="2"/>
      <c r="DCA66" s="2"/>
      <c r="DCB66" s="2"/>
      <c r="DCC66" s="2"/>
      <c r="DCD66" s="2"/>
      <c r="DCE66" s="2"/>
      <c r="DCF66" s="2"/>
      <c r="DCG66" s="2"/>
      <c r="DCH66" s="2"/>
      <c r="DCI66" s="2"/>
      <c r="DCJ66" s="2"/>
      <c r="DCK66" s="2"/>
      <c r="DCL66" s="2"/>
      <c r="DCM66" s="2"/>
      <c r="DCN66" s="2"/>
      <c r="DCO66" s="2"/>
      <c r="DCP66" s="2"/>
      <c r="DCQ66" s="2"/>
      <c r="DCR66" s="2"/>
      <c r="DCS66" s="2"/>
      <c r="DCT66" s="2"/>
      <c r="DCU66" s="2"/>
      <c r="DCV66" s="2"/>
      <c r="DCW66" s="2"/>
      <c r="DCX66" s="2"/>
      <c r="DCY66" s="2"/>
      <c r="DCZ66" s="2"/>
      <c r="DDA66" s="2"/>
      <c r="DDB66" s="2"/>
      <c r="DDC66" s="2"/>
      <c r="DDD66" s="2"/>
      <c r="DDE66" s="2"/>
      <c r="DDF66" s="2"/>
      <c r="DDG66" s="2"/>
      <c r="DDH66" s="2"/>
      <c r="DDI66" s="2"/>
      <c r="DDJ66" s="2"/>
      <c r="DDK66" s="2"/>
      <c r="DDL66" s="2"/>
      <c r="DDM66" s="2"/>
      <c r="DDN66" s="2"/>
      <c r="DDO66" s="2"/>
      <c r="DDP66" s="2"/>
      <c r="DDQ66" s="2"/>
      <c r="DDR66" s="2"/>
      <c r="DDS66" s="2"/>
      <c r="DDT66" s="2"/>
      <c r="DDU66" s="2"/>
      <c r="DDV66" s="2"/>
      <c r="DDW66" s="2"/>
      <c r="DDX66" s="2"/>
      <c r="DDY66" s="2"/>
      <c r="DDZ66" s="2"/>
      <c r="DEA66" s="2"/>
      <c r="DEB66" s="2"/>
      <c r="DEC66" s="2"/>
      <c r="DED66" s="2"/>
      <c r="DEE66" s="2"/>
      <c r="DEF66" s="2"/>
      <c r="DEG66" s="2"/>
      <c r="DEH66" s="2"/>
      <c r="DEI66" s="2"/>
      <c r="DEJ66" s="2"/>
      <c r="DEK66" s="2"/>
      <c r="DEL66" s="2"/>
      <c r="DEM66" s="2"/>
      <c r="DEN66" s="2"/>
      <c r="DEO66" s="2"/>
      <c r="DEP66" s="2"/>
      <c r="DEQ66" s="2"/>
      <c r="DER66" s="2"/>
      <c r="DES66" s="2"/>
      <c r="DET66" s="2"/>
      <c r="DEU66" s="2"/>
      <c r="DEV66" s="2"/>
      <c r="DEW66" s="2"/>
      <c r="DEX66" s="2"/>
      <c r="DEY66" s="2"/>
      <c r="DEZ66" s="2"/>
      <c r="DFA66" s="2"/>
      <c r="DFB66" s="2"/>
      <c r="DFC66" s="2"/>
      <c r="DFD66" s="2"/>
      <c r="DFE66" s="2"/>
      <c r="DFF66" s="2"/>
      <c r="DFG66" s="2"/>
      <c r="DFH66" s="2"/>
      <c r="DFI66" s="2"/>
      <c r="DFJ66" s="2"/>
      <c r="DFK66" s="2"/>
      <c r="DFL66" s="2"/>
      <c r="DFM66" s="2"/>
      <c r="DFN66" s="2"/>
      <c r="DFO66" s="2"/>
      <c r="DFP66" s="2"/>
      <c r="DFQ66" s="2"/>
      <c r="DFR66" s="2"/>
      <c r="DFS66" s="2"/>
      <c r="DFT66" s="2"/>
      <c r="DFU66" s="2"/>
      <c r="DFV66" s="2"/>
      <c r="DFW66" s="2"/>
      <c r="DFX66" s="2"/>
      <c r="DFY66" s="2"/>
      <c r="DFZ66" s="2"/>
      <c r="DGA66" s="2"/>
      <c r="DGB66" s="2"/>
      <c r="DGC66" s="2"/>
      <c r="DGD66" s="2"/>
      <c r="DGE66" s="2"/>
      <c r="DGF66" s="2"/>
      <c r="DGG66" s="2"/>
      <c r="DGH66" s="2"/>
      <c r="DGI66" s="2"/>
      <c r="DGJ66" s="2"/>
      <c r="DGK66" s="2"/>
      <c r="DGL66" s="2"/>
      <c r="DGM66" s="2"/>
      <c r="DGN66" s="2"/>
      <c r="DGO66" s="2"/>
      <c r="DGP66" s="2"/>
      <c r="DGQ66" s="2"/>
      <c r="DGR66" s="2"/>
      <c r="DGS66" s="2"/>
      <c r="DGT66" s="2"/>
      <c r="DGU66" s="2"/>
      <c r="DGV66" s="2"/>
      <c r="DGW66" s="2"/>
      <c r="DGX66" s="2"/>
      <c r="DGY66" s="2"/>
      <c r="DGZ66" s="2"/>
      <c r="DHA66" s="2"/>
      <c r="DHB66" s="2"/>
      <c r="DHC66" s="2"/>
      <c r="DHD66" s="2"/>
      <c r="DHE66" s="2"/>
      <c r="DHF66" s="2"/>
      <c r="DHG66" s="2"/>
      <c r="DHH66" s="2"/>
      <c r="DHI66" s="2"/>
      <c r="DHJ66" s="2"/>
      <c r="DHK66" s="2"/>
      <c r="DHL66" s="2"/>
      <c r="DHM66" s="2"/>
      <c r="DHN66" s="2"/>
      <c r="DHO66" s="2"/>
      <c r="DHP66" s="2"/>
      <c r="DHQ66" s="2"/>
      <c r="DHR66" s="2"/>
      <c r="DHS66" s="2"/>
      <c r="DHT66" s="2"/>
      <c r="DHU66" s="2"/>
      <c r="DHV66" s="2"/>
      <c r="DHW66" s="2"/>
      <c r="DHX66" s="2"/>
      <c r="DHY66" s="2"/>
      <c r="DHZ66" s="2"/>
      <c r="DIA66" s="2"/>
      <c r="DIB66" s="2"/>
      <c r="DIC66" s="2"/>
      <c r="DID66" s="2"/>
      <c r="DIE66" s="2"/>
      <c r="DIF66" s="2"/>
      <c r="DIG66" s="2"/>
      <c r="DIH66" s="2"/>
      <c r="DII66" s="2"/>
      <c r="DIJ66" s="2"/>
      <c r="DIK66" s="2"/>
      <c r="DIL66" s="2"/>
      <c r="DIM66" s="2"/>
      <c r="DIN66" s="2"/>
      <c r="DIO66" s="2"/>
      <c r="DIP66" s="2"/>
      <c r="DIQ66" s="2"/>
      <c r="DIR66" s="2"/>
      <c r="DIS66" s="2"/>
      <c r="DIT66" s="2"/>
      <c r="DIU66" s="2"/>
      <c r="DIV66" s="2"/>
      <c r="DIW66" s="2"/>
      <c r="DIX66" s="2"/>
      <c r="DIY66" s="2"/>
      <c r="DIZ66" s="2"/>
      <c r="DJA66" s="2"/>
      <c r="DJB66" s="2"/>
      <c r="DJC66" s="2"/>
      <c r="DJD66" s="2"/>
      <c r="DJE66" s="2"/>
      <c r="DJF66" s="2"/>
      <c r="DJG66" s="2"/>
      <c r="DJH66" s="2"/>
      <c r="DJI66" s="2"/>
      <c r="DJJ66" s="2"/>
      <c r="DJK66" s="2"/>
      <c r="DJL66" s="2"/>
      <c r="DJM66" s="2"/>
      <c r="DJN66" s="2"/>
      <c r="DJO66" s="2"/>
      <c r="DJP66" s="2"/>
      <c r="DJQ66" s="2"/>
      <c r="DJR66" s="2"/>
      <c r="DJS66" s="2"/>
      <c r="DJT66" s="2"/>
      <c r="DJU66" s="2"/>
      <c r="DJV66" s="2"/>
      <c r="DJW66" s="2"/>
      <c r="DJX66" s="2"/>
      <c r="DJY66" s="2"/>
      <c r="DJZ66" s="2"/>
      <c r="DKA66" s="2"/>
      <c r="DKB66" s="2"/>
      <c r="DKC66" s="2"/>
      <c r="DKD66" s="2"/>
      <c r="DKE66" s="2"/>
      <c r="DKF66" s="2"/>
      <c r="DKG66" s="2"/>
      <c r="DKH66" s="2"/>
      <c r="DKI66" s="2"/>
      <c r="DKJ66" s="2"/>
      <c r="DKK66" s="2"/>
      <c r="DKL66" s="2"/>
      <c r="DKM66" s="2"/>
      <c r="DKN66" s="2"/>
      <c r="DKO66" s="2"/>
      <c r="DKP66" s="2"/>
      <c r="DKQ66" s="2"/>
      <c r="DKR66" s="2"/>
      <c r="DKS66" s="2"/>
      <c r="DKT66" s="2"/>
      <c r="DKU66" s="2"/>
      <c r="DKV66" s="2"/>
      <c r="DKW66" s="2"/>
      <c r="DKX66" s="2"/>
      <c r="DKY66" s="2"/>
      <c r="DKZ66" s="2"/>
      <c r="DLA66" s="2"/>
      <c r="DLB66" s="2"/>
      <c r="DLC66" s="2"/>
      <c r="DLD66" s="2"/>
      <c r="DLE66" s="2"/>
      <c r="DLF66" s="2"/>
      <c r="DLG66" s="2"/>
      <c r="DLH66" s="2"/>
      <c r="DLI66" s="2"/>
      <c r="DLJ66" s="2"/>
      <c r="DLK66" s="2"/>
      <c r="DLL66" s="2"/>
      <c r="DLM66" s="2"/>
      <c r="DLN66" s="2"/>
      <c r="DLO66" s="2"/>
      <c r="DLP66" s="2"/>
      <c r="DLQ66" s="2"/>
      <c r="DLR66" s="2"/>
      <c r="DLS66" s="2"/>
      <c r="DLT66" s="2"/>
      <c r="DLU66" s="2"/>
      <c r="DLV66" s="2"/>
      <c r="DLW66" s="2"/>
      <c r="DLX66" s="2"/>
      <c r="DLY66" s="2"/>
      <c r="DLZ66" s="2"/>
      <c r="DMA66" s="2"/>
      <c r="DMB66" s="2"/>
      <c r="DMC66" s="2"/>
      <c r="DMD66" s="2"/>
      <c r="DME66" s="2"/>
      <c r="DMF66" s="2"/>
      <c r="DMG66" s="2"/>
      <c r="DMH66" s="2"/>
      <c r="DMI66" s="2"/>
      <c r="DMJ66" s="2"/>
      <c r="DMK66" s="2"/>
      <c r="DML66" s="2"/>
      <c r="DMM66" s="2"/>
      <c r="DMN66" s="2"/>
      <c r="DMO66" s="2"/>
      <c r="DMP66" s="2"/>
      <c r="DMQ66" s="2"/>
      <c r="DMR66" s="2"/>
      <c r="DMS66" s="2"/>
      <c r="DMT66" s="2"/>
      <c r="DMU66" s="2"/>
      <c r="DMV66" s="2"/>
      <c r="DMW66" s="2"/>
      <c r="DMX66" s="2"/>
      <c r="DMY66" s="2"/>
      <c r="DMZ66" s="2"/>
      <c r="DNA66" s="2"/>
      <c r="DNB66" s="2"/>
      <c r="DNC66" s="2"/>
      <c r="DND66" s="2"/>
      <c r="DNE66" s="2"/>
      <c r="DNF66" s="2"/>
      <c r="DNG66" s="2"/>
      <c r="DNH66" s="2"/>
      <c r="DNI66" s="2"/>
      <c r="DNJ66" s="2"/>
      <c r="DNK66" s="2"/>
      <c r="DNL66" s="2"/>
      <c r="DNM66" s="2"/>
      <c r="DNN66" s="2"/>
      <c r="DNO66" s="2"/>
      <c r="DNP66" s="2"/>
      <c r="DNQ66" s="2"/>
      <c r="DNR66" s="2"/>
      <c r="DNS66" s="2"/>
      <c r="DNT66" s="2"/>
      <c r="DNU66" s="2"/>
      <c r="DNV66" s="2"/>
      <c r="DNW66" s="2"/>
      <c r="DNX66" s="2"/>
      <c r="DNY66" s="2"/>
      <c r="DNZ66" s="2"/>
      <c r="DOA66" s="2"/>
      <c r="DOB66" s="2"/>
      <c r="DOC66" s="2"/>
      <c r="DOD66" s="2"/>
      <c r="DOE66" s="2"/>
      <c r="DOF66" s="2"/>
      <c r="DOG66" s="2"/>
      <c r="DOH66" s="2"/>
      <c r="DOI66" s="2"/>
      <c r="DOJ66" s="2"/>
      <c r="DOK66" s="2"/>
      <c r="DOL66" s="2"/>
      <c r="DOM66" s="2"/>
      <c r="DON66" s="2"/>
      <c r="DOO66" s="2"/>
      <c r="DOP66" s="2"/>
      <c r="DOQ66" s="2"/>
      <c r="DOR66" s="2"/>
      <c r="DOS66" s="2"/>
      <c r="DOT66" s="2"/>
      <c r="DOU66" s="2"/>
      <c r="DOV66" s="2"/>
      <c r="DOW66" s="2"/>
      <c r="DOX66" s="2"/>
      <c r="DOY66" s="2"/>
      <c r="DOZ66" s="2"/>
      <c r="DPA66" s="2"/>
      <c r="DPB66" s="2"/>
      <c r="DPC66" s="2"/>
      <c r="DPD66" s="2"/>
      <c r="DPE66" s="2"/>
      <c r="DPF66" s="2"/>
      <c r="DPG66" s="2"/>
      <c r="DPH66" s="2"/>
      <c r="DPI66" s="2"/>
      <c r="DPJ66" s="2"/>
      <c r="DPK66" s="2"/>
      <c r="DPL66" s="2"/>
      <c r="DPM66" s="2"/>
      <c r="DPN66" s="2"/>
      <c r="DPO66" s="2"/>
      <c r="DPP66" s="2"/>
      <c r="DPQ66" s="2"/>
      <c r="DPR66" s="2"/>
      <c r="DPS66" s="2"/>
      <c r="DPT66" s="2"/>
      <c r="DPU66" s="2"/>
      <c r="DPV66" s="2"/>
      <c r="DPW66" s="2"/>
      <c r="DPX66" s="2"/>
      <c r="DPY66" s="2"/>
      <c r="DPZ66" s="2"/>
      <c r="DQA66" s="2"/>
      <c r="DQB66" s="2"/>
      <c r="DQC66" s="2"/>
      <c r="DQD66" s="2"/>
      <c r="DQE66" s="2"/>
      <c r="DQF66" s="2"/>
      <c r="DQG66" s="2"/>
      <c r="DQH66" s="2"/>
      <c r="DQI66" s="2"/>
      <c r="DQJ66" s="2"/>
      <c r="DQK66" s="2"/>
      <c r="DQL66" s="2"/>
      <c r="DQM66" s="2"/>
      <c r="DQN66" s="2"/>
      <c r="DQO66" s="2"/>
      <c r="DQP66" s="2"/>
      <c r="DQQ66" s="2"/>
      <c r="DQR66" s="2"/>
      <c r="DQS66" s="2"/>
      <c r="DQT66" s="2"/>
      <c r="DQU66" s="2"/>
      <c r="DQV66" s="2"/>
      <c r="DQW66" s="2"/>
      <c r="DQX66" s="2"/>
      <c r="DQY66" s="2"/>
      <c r="DQZ66" s="2"/>
      <c r="DRA66" s="2"/>
      <c r="DRB66" s="2"/>
      <c r="DRC66" s="2"/>
      <c r="DRD66" s="2"/>
      <c r="DRE66" s="2"/>
      <c r="DRF66" s="2"/>
      <c r="DRG66" s="2"/>
      <c r="DRH66" s="2"/>
      <c r="DRI66" s="2"/>
      <c r="DRJ66" s="2"/>
      <c r="DRK66" s="2"/>
      <c r="DRL66" s="2"/>
      <c r="DRM66" s="2"/>
      <c r="DRN66" s="2"/>
      <c r="DRO66" s="2"/>
      <c r="DRP66" s="2"/>
      <c r="DRQ66" s="2"/>
      <c r="DRR66" s="2"/>
      <c r="DRS66" s="2"/>
      <c r="DRT66" s="2"/>
      <c r="DRU66" s="2"/>
      <c r="DRV66" s="2"/>
      <c r="DRW66" s="2"/>
      <c r="DRX66" s="2"/>
      <c r="DRY66" s="2"/>
      <c r="DRZ66" s="2"/>
      <c r="DSA66" s="2"/>
      <c r="DSB66" s="2"/>
      <c r="DSC66" s="2"/>
      <c r="DSD66" s="2"/>
      <c r="DSE66" s="2"/>
      <c r="DSF66" s="2"/>
      <c r="DSG66" s="2"/>
      <c r="DSH66" s="2"/>
      <c r="DSI66" s="2"/>
      <c r="DSJ66" s="2"/>
      <c r="DSK66" s="2"/>
      <c r="DSL66" s="2"/>
      <c r="DSM66" s="2"/>
      <c r="DSN66" s="2"/>
      <c r="DSO66" s="2"/>
      <c r="DSP66" s="2"/>
      <c r="DSQ66" s="2"/>
      <c r="DSR66" s="2"/>
      <c r="DSS66" s="2"/>
      <c r="DST66" s="2"/>
      <c r="DSU66" s="2"/>
      <c r="DSV66" s="2"/>
      <c r="DSW66" s="2"/>
      <c r="DSX66" s="2"/>
      <c r="DSY66" s="2"/>
      <c r="DSZ66" s="2"/>
      <c r="DTA66" s="2"/>
      <c r="DTB66" s="2"/>
      <c r="DTC66" s="2"/>
      <c r="DTD66" s="2"/>
      <c r="DTE66" s="2"/>
      <c r="DTF66" s="2"/>
      <c r="DTG66" s="2"/>
      <c r="DTH66" s="2"/>
      <c r="DTI66" s="2"/>
      <c r="DTJ66" s="2"/>
      <c r="DTK66" s="2"/>
      <c r="DTL66" s="2"/>
      <c r="DTM66" s="2"/>
      <c r="DTN66" s="2"/>
      <c r="DTO66" s="2"/>
      <c r="DTP66" s="2"/>
      <c r="DTQ66" s="2"/>
      <c r="DTR66" s="2"/>
      <c r="DTS66" s="2"/>
      <c r="DTT66" s="2"/>
      <c r="DTU66" s="2"/>
      <c r="DTV66" s="2"/>
      <c r="DTW66" s="2"/>
      <c r="DTX66" s="2"/>
      <c r="DTY66" s="2"/>
      <c r="DTZ66" s="2"/>
      <c r="DUA66" s="2"/>
      <c r="DUB66" s="2"/>
      <c r="DUC66" s="2"/>
      <c r="DUD66" s="2"/>
      <c r="DUE66" s="2"/>
      <c r="DUF66" s="2"/>
      <c r="DUG66" s="2"/>
      <c r="DUH66" s="2"/>
      <c r="DUI66" s="2"/>
      <c r="DUJ66" s="2"/>
      <c r="DUK66" s="2"/>
      <c r="DUL66" s="2"/>
      <c r="DUM66" s="2"/>
      <c r="DUN66" s="2"/>
      <c r="DUO66" s="2"/>
      <c r="DUP66" s="2"/>
      <c r="DUQ66" s="2"/>
      <c r="DUR66" s="2"/>
      <c r="DUS66" s="2"/>
      <c r="DUT66" s="2"/>
      <c r="DUU66" s="2"/>
      <c r="DUV66" s="2"/>
      <c r="DUW66" s="2"/>
      <c r="DUX66" s="2"/>
      <c r="DUY66" s="2"/>
      <c r="DUZ66" s="2"/>
      <c r="DVA66" s="2"/>
      <c r="DVB66" s="2"/>
      <c r="DVC66" s="2"/>
      <c r="DVD66" s="2"/>
      <c r="DVE66" s="2"/>
      <c r="DVF66" s="2"/>
      <c r="DVG66" s="2"/>
      <c r="DVH66" s="2"/>
      <c r="DVI66" s="2"/>
      <c r="DVJ66" s="2"/>
      <c r="DVK66" s="2"/>
      <c r="DVL66" s="2"/>
      <c r="DVM66" s="2"/>
      <c r="DVN66" s="2"/>
      <c r="DVO66" s="2"/>
      <c r="DVP66" s="2"/>
      <c r="DVQ66" s="2"/>
      <c r="DVR66" s="2"/>
      <c r="DVS66" s="2"/>
      <c r="DVT66" s="2"/>
      <c r="DVU66" s="2"/>
      <c r="DVV66" s="2"/>
      <c r="DVW66" s="2"/>
      <c r="DVX66" s="2"/>
      <c r="DVY66" s="2"/>
      <c r="DVZ66" s="2"/>
      <c r="DWA66" s="2"/>
      <c r="DWB66" s="2"/>
      <c r="DWC66" s="2"/>
      <c r="DWD66" s="2"/>
      <c r="DWE66" s="2"/>
      <c r="DWF66" s="2"/>
      <c r="DWG66" s="2"/>
      <c r="DWH66" s="2"/>
      <c r="DWI66" s="2"/>
      <c r="DWJ66" s="2"/>
      <c r="DWK66" s="2"/>
      <c r="DWL66" s="2"/>
      <c r="DWM66" s="2"/>
      <c r="DWN66" s="2"/>
      <c r="DWO66" s="2"/>
      <c r="DWP66" s="2"/>
      <c r="DWQ66" s="2"/>
      <c r="DWR66" s="2"/>
      <c r="DWS66" s="2"/>
      <c r="DWT66" s="2"/>
      <c r="DWU66" s="2"/>
      <c r="DWV66" s="2"/>
      <c r="DWW66" s="2"/>
      <c r="DWX66" s="2"/>
      <c r="DWY66" s="2"/>
      <c r="DWZ66" s="2"/>
      <c r="DXA66" s="2"/>
      <c r="DXB66" s="2"/>
      <c r="DXC66" s="2"/>
      <c r="DXD66" s="2"/>
      <c r="DXE66" s="2"/>
      <c r="DXF66" s="2"/>
      <c r="DXG66" s="2"/>
      <c r="DXH66" s="2"/>
      <c r="DXI66" s="2"/>
      <c r="DXJ66" s="2"/>
      <c r="DXK66" s="2"/>
      <c r="DXL66" s="2"/>
      <c r="DXM66" s="2"/>
      <c r="DXN66" s="2"/>
      <c r="DXO66" s="2"/>
      <c r="DXP66" s="2"/>
      <c r="DXQ66" s="2"/>
      <c r="DXR66" s="2"/>
      <c r="DXS66" s="2"/>
      <c r="DXT66" s="2"/>
      <c r="DXU66" s="2"/>
      <c r="DXV66" s="2"/>
      <c r="DXW66" s="2"/>
      <c r="DXX66" s="2"/>
      <c r="DXY66" s="2"/>
      <c r="DXZ66" s="2"/>
      <c r="DYA66" s="2"/>
      <c r="DYB66" s="2"/>
      <c r="DYC66" s="2"/>
      <c r="DYD66" s="2"/>
      <c r="DYE66" s="2"/>
      <c r="DYF66" s="2"/>
      <c r="DYG66" s="2"/>
      <c r="DYH66" s="2"/>
      <c r="DYI66" s="2"/>
      <c r="DYJ66" s="2"/>
      <c r="DYK66" s="2"/>
      <c r="DYL66" s="2"/>
      <c r="DYM66" s="2"/>
      <c r="DYN66" s="2"/>
      <c r="DYO66" s="2"/>
      <c r="DYP66" s="2"/>
      <c r="DYQ66" s="2"/>
      <c r="DYR66" s="2"/>
      <c r="DYS66" s="2"/>
      <c r="DYT66" s="2"/>
      <c r="DYU66" s="2"/>
      <c r="DYV66" s="2"/>
      <c r="DYW66" s="2"/>
      <c r="DYX66" s="2"/>
      <c r="DYY66" s="2"/>
      <c r="DYZ66" s="2"/>
      <c r="DZA66" s="2"/>
      <c r="DZB66" s="2"/>
      <c r="DZC66" s="2"/>
      <c r="DZD66" s="2"/>
      <c r="DZE66" s="2"/>
      <c r="DZF66" s="2"/>
      <c r="DZG66" s="2"/>
      <c r="DZH66" s="2"/>
      <c r="DZI66" s="2"/>
      <c r="DZJ66" s="2"/>
      <c r="DZK66" s="2"/>
      <c r="DZL66" s="2"/>
      <c r="DZM66" s="2"/>
      <c r="DZN66" s="2"/>
      <c r="DZO66" s="2"/>
      <c r="DZP66" s="2"/>
      <c r="DZQ66" s="2"/>
      <c r="DZR66" s="2"/>
      <c r="DZS66" s="2"/>
      <c r="DZT66" s="2"/>
      <c r="DZU66" s="2"/>
      <c r="DZV66" s="2"/>
      <c r="DZW66" s="2"/>
      <c r="DZX66" s="2"/>
      <c r="DZY66" s="2"/>
      <c r="DZZ66" s="2"/>
      <c r="EAA66" s="2"/>
      <c r="EAB66" s="2"/>
      <c r="EAC66" s="2"/>
      <c r="EAD66" s="2"/>
      <c r="EAE66" s="2"/>
      <c r="EAF66" s="2"/>
      <c r="EAG66" s="2"/>
      <c r="EAH66" s="2"/>
      <c r="EAI66" s="2"/>
      <c r="EAJ66" s="2"/>
      <c r="EAK66" s="2"/>
      <c r="EAL66" s="2"/>
      <c r="EAM66" s="2"/>
      <c r="EAN66" s="2"/>
      <c r="EAO66" s="2"/>
      <c r="EAP66" s="2"/>
      <c r="EAQ66" s="2"/>
      <c r="EAR66" s="2"/>
      <c r="EAS66" s="2"/>
      <c r="EAT66" s="2"/>
      <c r="EAU66" s="2"/>
      <c r="EAV66" s="2"/>
      <c r="EAW66" s="2"/>
      <c r="EAX66" s="2"/>
      <c r="EAY66" s="2"/>
      <c r="EAZ66" s="2"/>
      <c r="EBA66" s="2"/>
      <c r="EBB66" s="2"/>
      <c r="EBC66" s="2"/>
      <c r="EBD66" s="2"/>
      <c r="EBE66" s="2"/>
      <c r="EBF66" s="2"/>
      <c r="EBG66" s="2"/>
      <c r="EBH66" s="2"/>
      <c r="EBI66" s="2"/>
      <c r="EBJ66" s="2"/>
      <c r="EBK66" s="2"/>
      <c r="EBL66" s="2"/>
      <c r="EBM66" s="2"/>
      <c r="EBN66" s="2"/>
      <c r="EBO66" s="2"/>
      <c r="EBP66" s="2"/>
      <c r="EBQ66" s="2"/>
      <c r="EBR66" s="2"/>
      <c r="EBS66" s="2"/>
      <c r="EBT66" s="2"/>
      <c r="EBU66" s="2"/>
      <c r="EBV66" s="2"/>
      <c r="EBW66" s="2"/>
      <c r="EBX66" s="2"/>
      <c r="EBY66" s="2"/>
      <c r="EBZ66" s="2"/>
      <c r="ECA66" s="2"/>
      <c r="ECB66" s="2"/>
      <c r="ECC66" s="2"/>
      <c r="ECD66" s="2"/>
      <c r="ECE66" s="2"/>
      <c r="ECF66" s="2"/>
      <c r="ECG66" s="2"/>
      <c r="ECH66" s="2"/>
      <c r="ECI66" s="2"/>
      <c r="ECJ66" s="2"/>
      <c r="ECK66" s="2"/>
      <c r="ECL66" s="2"/>
      <c r="ECM66" s="2"/>
      <c r="ECN66" s="2"/>
      <c r="ECO66" s="2"/>
      <c r="ECP66" s="2"/>
      <c r="ECQ66" s="2"/>
      <c r="ECR66" s="2"/>
      <c r="ECS66" s="2"/>
      <c r="ECT66" s="2"/>
      <c r="ECU66" s="2"/>
      <c r="ECV66" s="2"/>
      <c r="ECW66" s="2"/>
      <c r="ECX66" s="2"/>
      <c r="ECY66" s="2"/>
      <c r="ECZ66" s="2"/>
      <c r="EDA66" s="2"/>
      <c r="EDB66" s="2"/>
      <c r="EDC66" s="2"/>
      <c r="EDD66" s="2"/>
      <c r="EDE66" s="2"/>
      <c r="EDF66" s="2"/>
      <c r="EDG66" s="2"/>
      <c r="EDH66" s="2"/>
      <c r="EDI66" s="2"/>
      <c r="EDJ66" s="2"/>
      <c r="EDK66" s="2"/>
      <c r="EDL66" s="2"/>
      <c r="EDM66" s="2"/>
      <c r="EDN66" s="2"/>
      <c r="EDO66" s="2"/>
      <c r="EDP66" s="2"/>
      <c r="EDQ66" s="2"/>
      <c r="EDR66" s="2"/>
      <c r="EDS66" s="2"/>
      <c r="EDT66" s="2"/>
      <c r="EDU66" s="2"/>
      <c r="EDV66" s="2"/>
      <c r="EDW66" s="2"/>
      <c r="EDX66" s="2"/>
      <c r="EDY66" s="2"/>
      <c r="EDZ66" s="2"/>
      <c r="EEA66" s="2"/>
      <c r="EEB66" s="2"/>
      <c r="EEC66" s="2"/>
      <c r="EED66" s="2"/>
      <c r="EEE66" s="2"/>
      <c r="EEF66" s="2"/>
      <c r="EEG66" s="2"/>
      <c r="EEH66" s="2"/>
      <c r="EEI66" s="2"/>
      <c r="EEJ66" s="2"/>
      <c r="EEK66" s="2"/>
      <c r="EEL66" s="2"/>
      <c r="EEM66" s="2"/>
      <c r="EEN66" s="2"/>
      <c r="EEO66" s="2"/>
      <c r="EEP66" s="2"/>
      <c r="EEQ66" s="2"/>
      <c r="EER66" s="2"/>
      <c r="EES66" s="2"/>
      <c r="EET66" s="2"/>
      <c r="EEU66" s="2"/>
      <c r="EEV66" s="2"/>
      <c r="EEW66" s="2"/>
      <c r="EEX66" s="2"/>
      <c r="EEY66" s="2"/>
      <c r="EEZ66" s="2"/>
      <c r="EFA66" s="2"/>
      <c r="EFB66" s="2"/>
      <c r="EFC66" s="2"/>
      <c r="EFD66" s="2"/>
      <c r="EFE66" s="2"/>
      <c r="EFF66" s="2"/>
      <c r="EFG66" s="2"/>
      <c r="EFH66" s="2"/>
      <c r="EFI66" s="2"/>
      <c r="EFJ66" s="2"/>
      <c r="EFK66" s="2"/>
      <c r="EFL66" s="2"/>
      <c r="EFM66" s="2"/>
      <c r="EFN66" s="2"/>
      <c r="EFO66" s="2"/>
      <c r="EFP66" s="2"/>
      <c r="EFQ66" s="2"/>
      <c r="EFR66" s="2"/>
      <c r="EFS66" s="2"/>
      <c r="EFT66" s="2"/>
      <c r="EFU66" s="2"/>
      <c r="EFV66" s="2"/>
      <c r="EFW66" s="2"/>
      <c r="EFX66" s="2"/>
      <c r="EFY66" s="2"/>
      <c r="EFZ66" s="2"/>
      <c r="EGA66" s="2"/>
      <c r="EGB66" s="2"/>
      <c r="EGC66" s="2"/>
      <c r="EGD66" s="2"/>
      <c r="EGE66" s="2"/>
      <c r="EGF66" s="2"/>
      <c r="EGG66" s="2"/>
      <c r="EGH66" s="2"/>
      <c r="EGI66" s="2"/>
      <c r="EGJ66" s="2"/>
      <c r="EGK66" s="2"/>
      <c r="EGL66" s="2"/>
      <c r="EGM66" s="2"/>
      <c r="EGN66" s="2"/>
      <c r="EGO66" s="2"/>
      <c r="EGP66" s="2"/>
      <c r="EGQ66" s="2"/>
      <c r="EGR66" s="2"/>
      <c r="EGS66" s="2"/>
      <c r="EGT66" s="2"/>
      <c r="EGU66" s="2"/>
      <c r="EGV66" s="2"/>
      <c r="EGW66" s="2"/>
      <c r="EGX66" s="2"/>
      <c r="EGY66" s="2"/>
      <c r="EGZ66" s="2"/>
      <c r="EHA66" s="2"/>
      <c r="EHB66" s="2"/>
      <c r="EHC66" s="2"/>
      <c r="EHD66" s="2"/>
      <c r="EHE66" s="2"/>
      <c r="EHF66" s="2"/>
      <c r="EHG66" s="2"/>
      <c r="EHH66" s="2"/>
      <c r="EHI66" s="2"/>
      <c r="EHJ66" s="2"/>
      <c r="EHK66" s="2"/>
      <c r="EHL66" s="2"/>
      <c r="EHM66" s="2"/>
      <c r="EHN66" s="2"/>
      <c r="EHO66" s="2"/>
      <c r="EHP66" s="2"/>
      <c r="EHQ66" s="2"/>
      <c r="EHR66" s="2"/>
      <c r="EHS66" s="2"/>
      <c r="EHT66" s="2"/>
      <c r="EHU66" s="2"/>
      <c r="EHV66" s="2"/>
      <c r="EHW66" s="2"/>
      <c r="EHX66" s="2"/>
      <c r="EHY66" s="2"/>
      <c r="EHZ66" s="2"/>
      <c r="EIA66" s="2"/>
      <c r="EIB66" s="2"/>
      <c r="EIC66" s="2"/>
      <c r="EID66" s="2"/>
      <c r="EIE66" s="2"/>
      <c r="EIF66" s="2"/>
      <c r="EIG66" s="2"/>
      <c r="EIH66" s="2"/>
      <c r="EII66" s="2"/>
      <c r="EIJ66" s="2"/>
      <c r="EIK66" s="2"/>
      <c r="EIL66" s="2"/>
      <c r="EIM66" s="2"/>
      <c r="EIN66" s="2"/>
      <c r="EIO66" s="2"/>
      <c r="EIP66" s="2"/>
      <c r="EIQ66" s="2"/>
      <c r="EIR66" s="2"/>
      <c r="EIS66" s="2"/>
      <c r="EIT66" s="2"/>
      <c r="EIU66" s="2"/>
      <c r="EIV66" s="2"/>
      <c r="EIW66" s="2"/>
      <c r="EIX66" s="2"/>
      <c r="EIY66" s="2"/>
      <c r="EIZ66" s="2"/>
      <c r="EJA66" s="2"/>
      <c r="EJB66" s="2"/>
      <c r="EJC66" s="2"/>
      <c r="EJD66" s="2"/>
      <c r="EJE66" s="2"/>
      <c r="EJF66" s="2"/>
      <c r="EJG66" s="2"/>
      <c r="EJH66" s="2"/>
      <c r="EJI66" s="2"/>
      <c r="EJJ66" s="2"/>
      <c r="EJK66" s="2"/>
      <c r="EJL66" s="2"/>
      <c r="EJM66" s="2"/>
      <c r="EJN66" s="2"/>
      <c r="EJO66" s="2"/>
      <c r="EJP66" s="2"/>
      <c r="EJQ66" s="2"/>
      <c r="EJR66" s="2"/>
      <c r="EJS66" s="2"/>
      <c r="EJT66" s="2"/>
      <c r="EJU66" s="2"/>
      <c r="EJV66" s="2"/>
      <c r="EJW66" s="2"/>
      <c r="EJX66" s="2"/>
      <c r="EJY66" s="2"/>
      <c r="EJZ66" s="2"/>
      <c r="EKA66" s="2"/>
      <c r="EKB66" s="2"/>
      <c r="EKC66" s="2"/>
      <c r="EKD66" s="2"/>
      <c r="EKE66" s="2"/>
      <c r="EKF66" s="2"/>
      <c r="EKG66" s="2"/>
      <c r="EKH66" s="2"/>
      <c r="EKI66" s="2"/>
      <c r="EKJ66" s="2"/>
      <c r="EKK66" s="2"/>
      <c r="EKL66" s="2"/>
      <c r="EKM66" s="2"/>
      <c r="EKN66" s="2"/>
      <c r="EKO66" s="2"/>
      <c r="EKP66" s="2"/>
      <c r="EKQ66" s="2"/>
      <c r="EKR66" s="2"/>
      <c r="EKS66" s="2"/>
      <c r="EKT66" s="2"/>
      <c r="EKU66" s="2"/>
      <c r="EKV66" s="2"/>
      <c r="EKW66" s="2"/>
      <c r="EKX66" s="2"/>
      <c r="EKY66" s="2"/>
      <c r="EKZ66" s="2"/>
      <c r="ELA66" s="2"/>
      <c r="ELB66" s="2"/>
      <c r="ELC66" s="2"/>
      <c r="ELD66" s="2"/>
      <c r="ELE66" s="2"/>
      <c r="ELF66" s="2"/>
      <c r="ELG66" s="2"/>
      <c r="ELH66" s="2"/>
      <c r="ELI66" s="2"/>
      <c r="ELJ66" s="2"/>
      <c r="ELK66" s="2"/>
      <c r="ELL66" s="2"/>
      <c r="ELM66" s="2"/>
      <c r="ELN66" s="2"/>
      <c r="ELO66" s="2"/>
      <c r="ELP66" s="2"/>
      <c r="ELQ66" s="2"/>
      <c r="ELR66" s="2"/>
      <c r="ELS66" s="2"/>
      <c r="ELT66" s="2"/>
      <c r="ELU66" s="2"/>
      <c r="ELV66" s="2"/>
      <c r="ELW66" s="2"/>
      <c r="ELX66" s="2"/>
      <c r="ELY66" s="2"/>
      <c r="ELZ66" s="2"/>
      <c r="EMA66" s="2"/>
      <c r="EMB66" s="2"/>
      <c r="EMC66" s="2"/>
      <c r="EMD66" s="2"/>
      <c r="EME66" s="2"/>
      <c r="EMF66" s="2"/>
      <c r="EMG66" s="2"/>
      <c r="EMH66" s="2"/>
      <c r="EMI66" s="2"/>
      <c r="EMJ66" s="2"/>
      <c r="EMK66" s="2"/>
      <c r="EML66" s="2"/>
      <c r="EMM66" s="2"/>
      <c r="EMN66" s="2"/>
      <c r="EMO66" s="2"/>
      <c r="EMP66" s="2"/>
      <c r="EMQ66" s="2"/>
      <c r="EMR66" s="2"/>
      <c r="EMS66" s="2"/>
      <c r="EMT66" s="2"/>
      <c r="EMU66" s="2"/>
      <c r="EMV66" s="2"/>
      <c r="EMW66" s="2"/>
      <c r="EMX66" s="2"/>
      <c r="EMY66" s="2"/>
      <c r="EMZ66" s="2"/>
      <c r="ENA66" s="2"/>
      <c r="ENB66" s="2"/>
      <c r="ENC66" s="2"/>
      <c r="END66" s="2"/>
      <c r="ENE66" s="2"/>
      <c r="ENF66" s="2"/>
      <c r="ENG66" s="2"/>
      <c r="ENH66" s="2"/>
      <c r="ENI66" s="2"/>
      <c r="ENJ66" s="2"/>
      <c r="ENK66" s="2"/>
      <c r="ENL66" s="2"/>
      <c r="ENM66" s="2"/>
      <c r="ENN66" s="2"/>
      <c r="ENO66" s="2"/>
      <c r="ENP66" s="2"/>
      <c r="ENQ66" s="2"/>
      <c r="ENR66" s="2"/>
      <c r="ENS66" s="2"/>
      <c r="ENT66" s="2"/>
      <c r="ENU66" s="2"/>
      <c r="ENV66" s="2"/>
      <c r="ENW66" s="2"/>
      <c r="ENX66" s="2"/>
      <c r="ENY66" s="2"/>
      <c r="ENZ66" s="2"/>
      <c r="EOA66" s="2"/>
      <c r="EOB66" s="2"/>
      <c r="EOC66" s="2"/>
      <c r="EOD66" s="2"/>
      <c r="EOE66" s="2"/>
      <c r="EOF66" s="2"/>
      <c r="EOG66" s="2"/>
      <c r="EOH66" s="2"/>
      <c r="EOI66" s="2"/>
      <c r="EOJ66" s="2"/>
      <c r="EOK66" s="2"/>
      <c r="EOL66" s="2"/>
      <c r="EOM66" s="2"/>
      <c r="EON66" s="2"/>
      <c r="EOO66" s="2"/>
      <c r="EOP66" s="2"/>
      <c r="EOQ66" s="2"/>
      <c r="EOR66" s="2"/>
      <c r="EOS66" s="2"/>
      <c r="EOT66" s="2"/>
      <c r="EOU66" s="2"/>
      <c r="EOV66" s="2"/>
      <c r="EOW66" s="2"/>
      <c r="EOX66" s="2"/>
      <c r="EOY66" s="2"/>
      <c r="EOZ66" s="2"/>
      <c r="EPA66" s="2"/>
      <c r="EPB66" s="2"/>
      <c r="EPC66" s="2"/>
      <c r="EPD66" s="2"/>
      <c r="EPE66" s="2"/>
      <c r="EPF66" s="2"/>
      <c r="EPG66" s="2"/>
      <c r="EPH66" s="2"/>
      <c r="EPI66" s="2"/>
      <c r="EPJ66" s="2"/>
      <c r="EPK66" s="2"/>
      <c r="EPL66" s="2"/>
      <c r="EPM66" s="2"/>
      <c r="EPN66" s="2"/>
      <c r="EPO66" s="2"/>
      <c r="EPP66" s="2"/>
      <c r="EPQ66" s="2"/>
      <c r="EPR66" s="2"/>
      <c r="EPS66" s="2"/>
      <c r="EPT66" s="2"/>
      <c r="EPU66" s="2"/>
      <c r="EPV66" s="2"/>
      <c r="EPW66" s="2"/>
      <c r="EPX66" s="2"/>
      <c r="EPY66" s="2"/>
      <c r="EPZ66" s="2"/>
      <c r="EQA66" s="2"/>
      <c r="EQB66" s="2"/>
      <c r="EQC66" s="2"/>
      <c r="EQD66" s="2"/>
      <c r="EQE66" s="2"/>
      <c r="EQF66" s="2"/>
      <c r="EQG66" s="2"/>
      <c r="EQH66" s="2"/>
      <c r="EQI66" s="2"/>
      <c r="EQJ66" s="2"/>
      <c r="EQK66" s="2"/>
      <c r="EQL66" s="2"/>
      <c r="EQM66" s="2"/>
      <c r="EQN66" s="2"/>
      <c r="EQO66" s="2"/>
      <c r="EQP66" s="2"/>
      <c r="EQQ66" s="2"/>
      <c r="EQR66" s="2"/>
      <c r="EQS66" s="2"/>
      <c r="EQT66" s="2"/>
      <c r="EQU66" s="2"/>
      <c r="EQV66" s="2"/>
      <c r="EQW66" s="2"/>
      <c r="EQX66" s="2"/>
      <c r="EQY66" s="2"/>
      <c r="EQZ66" s="2"/>
      <c r="ERA66" s="2"/>
      <c r="ERB66" s="2"/>
      <c r="ERC66" s="2"/>
      <c r="ERD66" s="2"/>
      <c r="ERE66" s="2"/>
      <c r="ERF66" s="2"/>
      <c r="ERG66" s="2"/>
      <c r="ERH66" s="2"/>
      <c r="ERI66" s="2"/>
      <c r="ERJ66" s="2"/>
      <c r="ERK66" s="2"/>
      <c r="ERL66" s="2"/>
      <c r="ERM66" s="2"/>
      <c r="ERN66" s="2"/>
      <c r="ERO66" s="2"/>
      <c r="ERP66" s="2"/>
      <c r="ERQ66" s="2"/>
      <c r="ERR66" s="2"/>
      <c r="ERS66" s="2"/>
      <c r="ERT66" s="2"/>
      <c r="ERU66" s="2"/>
      <c r="ERV66" s="2"/>
      <c r="ERW66" s="2"/>
      <c r="ERX66" s="2"/>
      <c r="ERY66" s="2"/>
      <c r="ERZ66" s="2"/>
      <c r="ESA66" s="2"/>
      <c r="ESB66" s="2"/>
      <c r="ESC66" s="2"/>
      <c r="ESD66" s="2"/>
      <c r="ESE66" s="2"/>
      <c r="ESF66" s="2"/>
      <c r="ESG66" s="2"/>
      <c r="ESH66" s="2"/>
      <c r="ESI66" s="2"/>
      <c r="ESJ66" s="2"/>
      <c r="ESK66" s="2"/>
      <c r="ESL66" s="2"/>
      <c r="ESM66" s="2"/>
      <c r="ESN66" s="2"/>
      <c r="ESO66" s="2"/>
      <c r="ESP66" s="2"/>
      <c r="ESQ66" s="2"/>
      <c r="ESR66" s="2"/>
      <c r="ESS66" s="2"/>
      <c r="EST66" s="2"/>
      <c r="ESU66" s="2"/>
      <c r="ESV66" s="2"/>
      <c r="ESW66" s="2"/>
      <c r="ESX66" s="2"/>
      <c r="ESY66" s="2"/>
      <c r="ESZ66" s="2"/>
      <c r="ETA66" s="2"/>
      <c r="ETB66" s="2"/>
      <c r="ETC66" s="2"/>
      <c r="ETD66" s="2"/>
      <c r="ETE66" s="2"/>
      <c r="ETF66" s="2"/>
      <c r="ETG66" s="2"/>
      <c r="ETH66" s="2"/>
      <c r="ETI66" s="2"/>
      <c r="ETJ66" s="2"/>
      <c r="ETK66" s="2"/>
      <c r="ETL66" s="2"/>
      <c r="ETM66" s="2"/>
      <c r="ETN66" s="2"/>
      <c r="ETO66" s="2"/>
      <c r="ETP66" s="2"/>
      <c r="ETQ66" s="2"/>
      <c r="ETR66" s="2"/>
      <c r="ETS66" s="2"/>
      <c r="ETT66" s="2"/>
      <c r="ETU66" s="2"/>
      <c r="ETV66" s="2"/>
      <c r="ETW66" s="2"/>
      <c r="ETX66" s="2"/>
      <c r="ETY66" s="2"/>
      <c r="ETZ66" s="2"/>
      <c r="EUA66" s="2"/>
      <c r="EUB66" s="2"/>
      <c r="EUC66" s="2"/>
      <c r="EUD66" s="2"/>
      <c r="EUE66" s="2"/>
      <c r="EUF66" s="2"/>
      <c r="EUG66" s="2"/>
      <c r="EUH66" s="2"/>
      <c r="EUI66" s="2"/>
      <c r="EUJ66" s="2"/>
      <c r="EUK66" s="2"/>
      <c r="EUL66" s="2"/>
      <c r="EUM66" s="2"/>
      <c r="EUN66" s="2"/>
      <c r="EUO66" s="2"/>
      <c r="EUP66" s="2"/>
      <c r="EUQ66" s="2"/>
      <c r="EUR66" s="2"/>
      <c r="EUS66" s="2"/>
      <c r="EUT66" s="2"/>
      <c r="EUU66" s="2"/>
      <c r="EUV66" s="2"/>
      <c r="EUW66" s="2"/>
      <c r="EUX66" s="2"/>
      <c r="EUY66" s="2"/>
      <c r="EUZ66" s="2"/>
      <c r="EVA66" s="2"/>
      <c r="EVB66" s="2"/>
      <c r="EVC66" s="2"/>
      <c r="EVD66" s="2"/>
      <c r="EVE66" s="2"/>
      <c r="EVF66" s="2"/>
      <c r="EVG66" s="2"/>
      <c r="EVH66" s="2"/>
      <c r="EVI66" s="2"/>
      <c r="EVJ66" s="2"/>
      <c r="EVK66" s="2"/>
      <c r="EVL66" s="2"/>
      <c r="EVM66" s="2"/>
      <c r="EVN66" s="2"/>
      <c r="EVO66" s="2"/>
      <c r="EVP66" s="2"/>
      <c r="EVQ66" s="2"/>
      <c r="EVR66" s="2"/>
      <c r="EVS66" s="2"/>
      <c r="EVT66" s="2"/>
      <c r="EVU66" s="2"/>
      <c r="EVV66" s="2"/>
      <c r="EVW66" s="2"/>
      <c r="EVX66" s="2"/>
      <c r="EVY66" s="2"/>
      <c r="EVZ66" s="2"/>
      <c r="EWA66" s="2"/>
      <c r="EWB66" s="2"/>
      <c r="EWC66" s="2"/>
      <c r="EWD66" s="2"/>
      <c r="EWE66" s="2"/>
      <c r="EWF66" s="2"/>
      <c r="EWG66" s="2"/>
      <c r="EWH66" s="2"/>
      <c r="EWI66" s="2"/>
      <c r="EWJ66" s="2"/>
      <c r="EWK66" s="2"/>
      <c r="EWL66" s="2"/>
      <c r="EWM66" s="2"/>
      <c r="EWN66" s="2"/>
      <c r="EWO66" s="2"/>
      <c r="EWP66" s="2"/>
      <c r="EWQ66" s="2"/>
      <c r="EWR66" s="2"/>
      <c r="EWS66" s="2"/>
      <c r="EWT66" s="2"/>
      <c r="EWU66" s="2"/>
      <c r="EWV66" s="2"/>
      <c r="EWW66" s="2"/>
      <c r="EWX66" s="2"/>
      <c r="EWY66" s="2"/>
      <c r="EWZ66" s="2"/>
      <c r="EXA66" s="2"/>
      <c r="EXB66" s="2"/>
      <c r="EXC66" s="2"/>
      <c r="EXD66" s="2"/>
      <c r="EXE66" s="2"/>
      <c r="EXF66" s="2"/>
      <c r="EXG66" s="2"/>
      <c r="EXH66" s="2"/>
      <c r="EXI66" s="2"/>
      <c r="EXJ66" s="2"/>
      <c r="EXK66" s="2"/>
      <c r="EXL66" s="2"/>
      <c r="EXM66" s="2"/>
      <c r="EXN66" s="2"/>
      <c r="EXO66" s="2"/>
      <c r="EXP66" s="2"/>
      <c r="EXQ66" s="2"/>
      <c r="EXR66" s="2"/>
      <c r="EXS66" s="2"/>
      <c r="EXT66" s="2"/>
      <c r="EXU66" s="2"/>
      <c r="EXV66" s="2"/>
      <c r="EXW66" s="2"/>
      <c r="EXX66" s="2"/>
      <c r="EXY66" s="2"/>
      <c r="EXZ66" s="2"/>
      <c r="EYA66" s="2"/>
      <c r="EYB66" s="2"/>
      <c r="EYC66" s="2"/>
      <c r="EYD66" s="2"/>
      <c r="EYE66" s="2"/>
      <c r="EYF66" s="2"/>
      <c r="EYG66" s="2"/>
      <c r="EYH66" s="2"/>
      <c r="EYI66" s="2"/>
      <c r="EYJ66" s="2"/>
      <c r="EYK66" s="2"/>
      <c r="EYL66" s="2"/>
      <c r="EYM66" s="2"/>
      <c r="EYN66" s="2"/>
      <c r="EYO66" s="2"/>
      <c r="EYP66" s="2"/>
      <c r="EYQ66" s="2"/>
      <c r="EYR66" s="2"/>
      <c r="EYS66" s="2"/>
      <c r="EYT66" s="2"/>
      <c r="EYU66" s="2"/>
      <c r="EYV66" s="2"/>
      <c r="EYW66" s="2"/>
      <c r="EYX66" s="2"/>
      <c r="EYY66" s="2"/>
      <c r="EYZ66" s="2"/>
      <c r="EZA66" s="2"/>
      <c r="EZB66" s="2"/>
      <c r="EZC66" s="2"/>
      <c r="EZD66" s="2"/>
      <c r="EZE66" s="2"/>
      <c r="EZF66" s="2"/>
      <c r="EZG66" s="2"/>
      <c r="EZH66" s="2"/>
      <c r="EZI66" s="2"/>
      <c r="EZJ66" s="2"/>
      <c r="EZK66" s="2"/>
      <c r="EZL66" s="2"/>
      <c r="EZM66" s="2"/>
      <c r="EZN66" s="2"/>
      <c r="EZO66" s="2"/>
      <c r="EZP66" s="2"/>
      <c r="EZQ66" s="2"/>
      <c r="EZR66" s="2"/>
      <c r="EZS66" s="2"/>
      <c r="EZT66" s="2"/>
      <c r="EZU66" s="2"/>
      <c r="EZV66" s="2"/>
      <c r="EZW66" s="2"/>
      <c r="EZX66" s="2"/>
      <c r="EZY66" s="2"/>
      <c r="EZZ66" s="2"/>
      <c r="FAA66" s="2"/>
      <c r="FAB66" s="2"/>
      <c r="FAC66" s="2"/>
      <c r="FAD66" s="2"/>
      <c r="FAE66" s="2"/>
      <c r="FAF66" s="2"/>
      <c r="FAG66" s="2"/>
      <c r="FAH66" s="2"/>
      <c r="FAI66" s="2"/>
      <c r="FAJ66" s="2"/>
      <c r="FAK66" s="2"/>
      <c r="FAL66" s="2"/>
      <c r="FAM66" s="2"/>
      <c r="FAN66" s="2"/>
      <c r="FAO66" s="2"/>
      <c r="FAP66" s="2"/>
      <c r="FAQ66" s="2"/>
      <c r="FAR66" s="2"/>
      <c r="FAS66" s="2"/>
      <c r="FAT66" s="2"/>
      <c r="FAU66" s="2"/>
      <c r="FAV66" s="2"/>
      <c r="FAW66" s="2"/>
      <c r="FAX66" s="2"/>
      <c r="FAY66" s="2"/>
      <c r="FAZ66" s="2"/>
      <c r="FBA66" s="2"/>
      <c r="FBB66" s="2"/>
      <c r="FBC66" s="2"/>
      <c r="FBD66" s="2"/>
      <c r="FBE66" s="2"/>
      <c r="FBF66" s="2"/>
      <c r="FBG66" s="2"/>
      <c r="FBH66" s="2"/>
      <c r="FBI66" s="2"/>
      <c r="FBJ66" s="2"/>
      <c r="FBK66" s="2"/>
      <c r="FBL66" s="2"/>
      <c r="FBM66" s="2"/>
      <c r="FBN66" s="2"/>
      <c r="FBO66" s="2"/>
      <c r="FBP66" s="2"/>
      <c r="FBQ66" s="2"/>
      <c r="FBR66" s="2"/>
      <c r="FBS66" s="2"/>
      <c r="FBT66" s="2"/>
      <c r="FBU66" s="2"/>
      <c r="FBV66" s="2"/>
      <c r="FBW66" s="2"/>
      <c r="FBX66" s="2"/>
      <c r="FBY66" s="2"/>
      <c r="FBZ66" s="2"/>
      <c r="FCA66" s="2"/>
      <c r="FCB66" s="2"/>
      <c r="FCC66" s="2"/>
      <c r="FCD66" s="2"/>
      <c r="FCE66" s="2"/>
      <c r="FCF66" s="2"/>
      <c r="FCG66" s="2"/>
      <c r="FCH66" s="2"/>
      <c r="FCI66" s="2"/>
      <c r="FCJ66" s="2"/>
      <c r="FCK66" s="2"/>
      <c r="FCL66" s="2"/>
      <c r="FCM66" s="2"/>
      <c r="FCN66" s="2"/>
      <c r="FCO66" s="2"/>
      <c r="FCP66" s="2"/>
      <c r="FCQ66" s="2"/>
      <c r="FCR66" s="2"/>
      <c r="FCS66" s="2"/>
      <c r="FCT66" s="2"/>
      <c r="FCU66" s="2"/>
      <c r="FCV66" s="2"/>
      <c r="FCW66" s="2"/>
      <c r="FCX66" s="2"/>
      <c r="FCY66" s="2"/>
      <c r="FCZ66" s="2"/>
      <c r="FDA66" s="2"/>
      <c r="FDB66" s="2"/>
      <c r="FDC66" s="2"/>
      <c r="FDD66" s="2"/>
      <c r="FDE66" s="2"/>
      <c r="FDF66" s="2"/>
      <c r="FDG66" s="2"/>
      <c r="FDH66" s="2"/>
      <c r="FDI66" s="2"/>
      <c r="FDJ66" s="2"/>
      <c r="FDK66" s="2"/>
      <c r="FDL66" s="2"/>
      <c r="FDM66" s="2"/>
      <c r="FDN66" s="2"/>
      <c r="FDO66" s="2"/>
      <c r="FDP66" s="2"/>
      <c r="FDQ66" s="2"/>
      <c r="FDR66" s="2"/>
      <c r="FDS66" s="2"/>
      <c r="FDT66" s="2"/>
      <c r="FDU66" s="2"/>
      <c r="FDV66" s="2"/>
      <c r="FDW66" s="2"/>
      <c r="FDX66" s="2"/>
      <c r="FDY66" s="2"/>
      <c r="FDZ66" s="2"/>
      <c r="FEA66" s="2"/>
      <c r="FEB66" s="2"/>
      <c r="FEC66" s="2"/>
      <c r="FED66" s="2"/>
      <c r="FEE66" s="2"/>
      <c r="FEF66" s="2"/>
      <c r="FEG66" s="2"/>
      <c r="FEH66" s="2"/>
      <c r="FEI66" s="2"/>
      <c r="FEJ66" s="2"/>
      <c r="FEK66" s="2"/>
      <c r="FEL66" s="2"/>
      <c r="FEM66" s="2"/>
      <c r="FEN66" s="2"/>
      <c r="FEO66" s="2"/>
      <c r="FEP66" s="2"/>
      <c r="FEQ66" s="2"/>
      <c r="FER66" s="2"/>
      <c r="FES66" s="2"/>
      <c r="FET66" s="2"/>
      <c r="FEU66" s="2"/>
      <c r="FEV66" s="2"/>
      <c r="FEW66" s="2"/>
      <c r="FEX66" s="2"/>
      <c r="FEY66" s="2"/>
      <c r="FEZ66" s="2"/>
      <c r="FFA66" s="2"/>
      <c r="FFB66" s="2"/>
      <c r="FFC66" s="2"/>
      <c r="FFD66" s="2"/>
      <c r="FFE66" s="2"/>
      <c r="FFF66" s="2"/>
      <c r="FFG66" s="2"/>
      <c r="FFH66" s="2"/>
      <c r="FFI66" s="2"/>
      <c r="FFJ66" s="2"/>
      <c r="FFK66" s="2"/>
      <c r="FFL66" s="2"/>
      <c r="FFM66" s="2"/>
      <c r="FFN66" s="2"/>
      <c r="FFO66" s="2"/>
      <c r="FFP66" s="2"/>
      <c r="FFQ66" s="2"/>
      <c r="FFR66" s="2"/>
      <c r="FFS66" s="2"/>
      <c r="FFT66" s="2"/>
      <c r="FFU66" s="2"/>
      <c r="FFV66" s="2"/>
      <c r="FFW66" s="2"/>
      <c r="FFX66" s="2"/>
      <c r="FFY66" s="2"/>
      <c r="FFZ66" s="2"/>
      <c r="FGA66" s="2"/>
      <c r="FGB66" s="2"/>
      <c r="FGC66" s="2"/>
      <c r="FGD66" s="2"/>
      <c r="FGE66" s="2"/>
      <c r="FGF66" s="2"/>
      <c r="FGG66" s="2"/>
      <c r="FGH66" s="2"/>
      <c r="FGI66" s="2"/>
      <c r="FGJ66" s="2"/>
      <c r="FGK66" s="2"/>
      <c r="FGL66" s="2"/>
      <c r="FGM66" s="2"/>
      <c r="FGN66" s="2"/>
      <c r="FGO66" s="2"/>
      <c r="FGP66" s="2"/>
      <c r="FGQ66" s="2"/>
      <c r="FGR66" s="2"/>
      <c r="FGS66" s="2"/>
      <c r="FGT66" s="2"/>
      <c r="FGU66" s="2"/>
      <c r="FGV66" s="2"/>
      <c r="FGW66" s="2"/>
      <c r="FGX66" s="2"/>
      <c r="FGY66" s="2"/>
      <c r="FGZ66" s="2"/>
      <c r="FHA66" s="2"/>
      <c r="FHB66" s="2"/>
      <c r="FHC66" s="2"/>
      <c r="FHD66" s="2"/>
      <c r="FHE66" s="2"/>
      <c r="FHF66" s="2"/>
      <c r="FHG66" s="2"/>
      <c r="FHH66" s="2"/>
      <c r="FHI66" s="2"/>
      <c r="FHJ66" s="2"/>
      <c r="FHK66" s="2"/>
      <c r="FHL66" s="2"/>
      <c r="FHM66" s="2"/>
      <c r="FHN66" s="2"/>
      <c r="FHO66" s="2"/>
      <c r="FHP66" s="2"/>
      <c r="FHQ66" s="2"/>
      <c r="FHR66" s="2"/>
      <c r="FHS66" s="2"/>
      <c r="FHT66" s="2"/>
      <c r="FHU66" s="2"/>
      <c r="FHV66" s="2"/>
      <c r="FHW66" s="2"/>
      <c r="FHX66" s="2"/>
      <c r="FHY66" s="2"/>
      <c r="FHZ66" s="2"/>
      <c r="FIA66" s="2"/>
      <c r="FIB66" s="2"/>
      <c r="FIC66" s="2"/>
      <c r="FID66" s="2"/>
      <c r="FIE66" s="2"/>
      <c r="FIF66" s="2"/>
      <c r="FIG66" s="2"/>
      <c r="FIH66" s="2"/>
      <c r="FII66" s="2"/>
      <c r="FIJ66" s="2"/>
      <c r="FIK66" s="2"/>
      <c r="FIL66" s="2"/>
      <c r="FIM66" s="2"/>
      <c r="FIN66" s="2"/>
      <c r="FIO66" s="2"/>
      <c r="FIP66" s="2"/>
      <c r="FIQ66" s="2"/>
      <c r="FIR66" s="2"/>
      <c r="FIS66" s="2"/>
      <c r="FIT66" s="2"/>
      <c r="FIU66" s="2"/>
      <c r="FIV66" s="2"/>
      <c r="FIW66" s="2"/>
      <c r="FIX66" s="2"/>
      <c r="FIY66" s="2"/>
      <c r="FIZ66" s="2"/>
      <c r="FJA66" s="2"/>
      <c r="FJB66" s="2"/>
      <c r="FJC66" s="2"/>
      <c r="FJD66" s="2"/>
      <c r="FJE66" s="2"/>
      <c r="FJF66" s="2"/>
      <c r="FJG66" s="2"/>
      <c r="FJH66" s="2"/>
      <c r="FJI66" s="2"/>
      <c r="FJJ66" s="2"/>
      <c r="FJK66" s="2"/>
      <c r="FJL66" s="2"/>
      <c r="FJM66" s="2"/>
      <c r="FJN66" s="2"/>
      <c r="FJO66" s="2"/>
      <c r="FJP66" s="2"/>
      <c r="FJQ66" s="2"/>
      <c r="FJR66" s="2"/>
      <c r="FJS66" s="2"/>
      <c r="FJT66" s="2"/>
      <c r="FJU66" s="2"/>
      <c r="FJV66" s="2"/>
      <c r="FJW66" s="2"/>
      <c r="FJX66" s="2"/>
      <c r="FJY66" s="2"/>
      <c r="FJZ66" s="2"/>
      <c r="FKA66" s="2"/>
      <c r="FKB66" s="2"/>
      <c r="FKC66" s="2"/>
      <c r="FKD66" s="2"/>
      <c r="FKE66" s="2"/>
      <c r="FKF66" s="2"/>
      <c r="FKG66" s="2"/>
      <c r="FKH66" s="2"/>
      <c r="FKI66" s="2"/>
      <c r="FKJ66" s="2"/>
      <c r="FKK66" s="2"/>
      <c r="FKL66" s="2"/>
      <c r="FKM66" s="2"/>
      <c r="FKN66" s="2"/>
      <c r="FKO66" s="2"/>
      <c r="FKP66" s="2"/>
      <c r="FKQ66" s="2"/>
      <c r="FKR66" s="2"/>
      <c r="FKS66" s="2"/>
      <c r="FKT66" s="2"/>
      <c r="FKU66" s="2"/>
      <c r="FKV66" s="2"/>
      <c r="FKW66" s="2"/>
      <c r="FKX66" s="2"/>
      <c r="FKY66" s="2"/>
      <c r="FKZ66" s="2"/>
      <c r="FLA66" s="2"/>
      <c r="FLB66" s="2"/>
      <c r="FLC66" s="2"/>
      <c r="FLD66" s="2"/>
      <c r="FLE66" s="2"/>
      <c r="FLF66" s="2"/>
      <c r="FLG66" s="2"/>
      <c r="FLH66" s="2"/>
      <c r="FLI66" s="2"/>
      <c r="FLJ66" s="2"/>
      <c r="FLK66" s="2"/>
      <c r="FLL66" s="2"/>
      <c r="FLM66" s="2"/>
      <c r="FLN66" s="2"/>
      <c r="FLO66" s="2"/>
      <c r="FLP66" s="2"/>
      <c r="FLQ66" s="2"/>
      <c r="FLR66" s="2"/>
      <c r="FLS66" s="2"/>
      <c r="FLT66" s="2"/>
      <c r="FLU66" s="2"/>
      <c r="FLV66" s="2"/>
      <c r="FLW66" s="2"/>
      <c r="FLX66" s="2"/>
      <c r="FLY66" s="2"/>
      <c r="FLZ66" s="2"/>
      <c r="FMA66" s="2"/>
      <c r="FMB66" s="2"/>
      <c r="FMC66" s="2"/>
      <c r="FMD66" s="2"/>
      <c r="FME66" s="2"/>
      <c r="FMF66" s="2"/>
      <c r="FMG66" s="2"/>
      <c r="FMH66" s="2"/>
      <c r="FMI66" s="2"/>
      <c r="FMJ66" s="2"/>
      <c r="FMK66" s="2"/>
      <c r="FML66" s="2"/>
      <c r="FMM66" s="2"/>
      <c r="FMN66" s="2"/>
      <c r="FMO66" s="2"/>
      <c r="FMP66" s="2"/>
      <c r="FMQ66" s="2"/>
      <c r="FMR66" s="2"/>
      <c r="FMS66" s="2"/>
      <c r="FMT66" s="2"/>
      <c r="FMU66" s="2"/>
      <c r="FMV66" s="2"/>
      <c r="FMW66" s="2"/>
      <c r="FMX66" s="2"/>
      <c r="FMY66" s="2"/>
      <c r="FMZ66" s="2"/>
      <c r="FNA66" s="2"/>
      <c r="FNB66" s="2"/>
      <c r="FNC66" s="2"/>
      <c r="FND66" s="2"/>
      <c r="FNE66" s="2"/>
      <c r="FNF66" s="2"/>
      <c r="FNG66" s="2"/>
      <c r="FNH66" s="2"/>
      <c r="FNI66" s="2"/>
      <c r="FNJ66" s="2"/>
      <c r="FNK66" s="2"/>
      <c r="FNL66" s="2"/>
      <c r="FNM66" s="2"/>
      <c r="FNN66" s="2"/>
      <c r="FNO66" s="2"/>
      <c r="FNP66" s="2"/>
      <c r="FNQ66" s="2"/>
      <c r="FNR66" s="2"/>
      <c r="FNS66" s="2"/>
      <c r="FNT66" s="2"/>
      <c r="FNU66" s="2"/>
      <c r="FNV66" s="2"/>
      <c r="FNW66" s="2"/>
      <c r="FNX66" s="2"/>
      <c r="FNY66" s="2"/>
      <c r="FNZ66" s="2"/>
      <c r="FOA66" s="2"/>
      <c r="FOB66" s="2"/>
      <c r="FOC66" s="2"/>
      <c r="FOD66" s="2"/>
      <c r="FOE66" s="2"/>
      <c r="FOF66" s="2"/>
      <c r="FOG66" s="2"/>
      <c r="FOH66" s="2"/>
      <c r="FOI66" s="2"/>
      <c r="FOJ66" s="2"/>
      <c r="FOK66" s="2"/>
      <c r="FOL66" s="2"/>
      <c r="FOM66" s="2"/>
      <c r="FON66" s="2"/>
      <c r="FOO66" s="2"/>
      <c r="FOP66" s="2"/>
      <c r="FOQ66" s="2"/>
      <c r="FOR66" s="2"/>
      <c r="FOS66" s="2"/>
      <c r="FOT66" s="2"/>
      <c r="FOU66" s="2"/>
      <c r="FOV66" s="2"/>
      <c r="FOW66" s="2"/>
      <c r="FOX66" s="2"/>
      <c r="FOY66" s="2"/>
      <c r="FOZ66" s="2"/>
      <c r="FPA66" s="2"/>
      <c r="FPB66" s="2"/>
      <c r="FPC66" s="2"/>
      <c r="FPD66" s="2"/>
      <c r="FPE66" s="2"/>
      <c r="FPF66" s="2"/>
      <c r="FPG66" s="2"/>
      <c r="FPH66" s="2"/>
      <c r="FPI66" s="2"/>
      <c r="FPJ66" s="2"/>
      <c r="FPK66" s="2"/>
      <c r="FPL66" s="2"/>
      <c r="FPM66" s="2"/>
      <c r="FPN66" s="2"/>
      <c r="FPO66" s="2"/>
      <c r="FPP66" s="2"/>
      <c r="FPQ66" s="2"/>
      <c r="FPR66" s="2"/>
      <c r="FPS66" s="2"/>
      <c r="FPT66" s="2"/>
      <c r="FPU66" s="2"/>
      <c r="FPV66" s="2"/>
      <c r="FPW66" s="2"/>
      <c r="FPX66" s="2"/>
      <c r="FPY66" s="2"/>
      <c r="FPZ66" s="2"/>
      <c r="FQA66" s="2"/>
      <c r="FQB66" s="2"/>
      <c r="FQC66" s="2"/>
      <c r="FQD66" s="2"/>
      <c r="FQE66" s="2"/>
      <c r="FQF66" s="2"/>
      <c r="FQG66" s="2"/>
      <c r="FQH66" s="2"/>
      <c r="FQI66" s="2"/>
      <c r="FQJ66" s="2"/>
      <c r="FQK66" s="2"/>
      <c r="FQL66" s="2"/>
      <c r="FQM66" s="2"/>
      <c r="FQN66" s="2"/>
      <c r="FQO66" s="2"/>
      <c r="FQP66" s="2"/>
      <c r="FQQ66" s="2"/>
      <c r="FQR66" s="2"/>
      <c r="FQS66" s="2"/>
      <c r="FQT66" s="2"/>
      <c r="FQU66" s="2"/>
      <c r="FQV66" s="2"/>
      <c r="FQW66" s="2"/>
      <c r="FQX66" s="2"/>
      <c r="FQY66" s="2"/>
      <c r="FQZ66" s="2"/>
      <c r="FRA66" s="2"/>
      <c r="FRB66" s="2"/>
      <c r="FRC66" s="2"/>
      <c r="FRD66" s="2"/>
      <c r="FRE66" s="2"/>
      <c r="FRF66" s="2"/>
      <c r="FRG66" s="2"/>
      <c r="FRH66" s="2"/>
      <c r="FRI66" s="2"/>
      <c r="FRJ66" s="2"/>
      <c r="FRK66" s="2"/>
      <c r="FRL66" s="2"/>
      <c r="FRM66" s="2"/>
      <c r="FRN66" s="2"/>
      <c r="FRO66" s="2"/>
      <c r="FRP66" s="2"/>
      <c r="FRQ66" s="2"/>
      <c r="FRR66" s="2"/>
      <c r="FRS66" s="2"/>
      <c r="FRT66" s="2"/>
      <c r="FRU66" s="2"/>
      <c r="FRV66" s="2"/>
      <c r="FRW66" s="2"/>
      <c r="FRX66" s="2"/>
      <c r="FRY66" s="2"/>
      <c r="FRZ66" s="2"/>
      <c r="FSA66" s="2"/>
      <c r="FSB66" s="2"/>
      <c r="FSC66" s="2"/>
      <c r="FSD66" s="2"/>
      <c r="FSE66" s="2"/>
      <c r="FSF66" s="2"/>
      <c r="FSG66" s="2"/>
      <c r="FSH66" s="2"/>
      <c r="FSI66" s="2"/>
      <c r="FSJ66" s="2"/>
      <c r="FSK66" s="2"/>
      <c r="FSL66" s="2"/>
      <c r="FSM66" s="2"/>
      <c r="FSN66" s="2"/>
      <c r="FSO66" s="2"/>
      <c r="FSP66" s="2"/>
      <c r="FSQ66" s="2"/>
      <c r="FSR66" s="2"/>
      <c r="FSS66" s="2"/>
      <c r="FST66" s="2"/>
      <c r="FSU66" s="2"/>
      <c r="FSV66" s="2"/>
      <c r="FSW66" s="2"/>
      <c r="FSX66" s="2"/>
      <c r="FSY66" s="2"/>
      <c r="FSZ66" s="2"/>
      <c r="FTA66" s="2"/>
      <c r="FTB66" s="2"/>
      <c r="FTC66" s="2"/>
      <c r="FTD66" s="2"/>
      <c r="FTE66" s="2"/>
      <c r="FTF66" s="2"/>
      <c r="FTG66" s="2"/>
      <c r="FTH66" s="2"/>
      <c r="FTI66" s="2"/>
      <c r="FTJ66" s="2"/>
      <c r="FTK66" s="2"/>
      <c r="FTL66" s="2"/>
      <c r="FTM66" s="2"/>
      <c r="FTN66" s="2"/>
      <c r="FTO66" s="2"/>
      <c r="FTP66" s="2"/>
      <c r="FTQ66" s="2"/>
      <c r="FTR66" s="2"/>
      <c r="FTS66" s="2"/>
      <c r="FTT66" s="2"/>
      <c r="FTU66" s="2"/>
      <c r="FTV66" s="2"/>
      <c r="FTW66" s="2"/>
      <c r="FTX66" s="2"/>
      <c r="FTY66" s="2"/>
      <c r="FTZ66" s="2"/>
      <c r="FUA66" s="2"/>
      <c r="FUB66" s="2"/>
      <c r="FUC66" s="2"/>
      <c r="FUD66" s="2"/>
      <c r="FUE66" s="2"/>
      <c r="FUF66" s="2"/>
      <c r="FUG66" s="2"/>
      <c r="FUH66" s="2"/>
      <c r="FUI66" s="2"/>
      <c r="FUJ66" s="2"/>
      <c r="FUK66" s="2"/>
      <c r="FUL66" s="2"/>
      <c r="FUM66" s="2"/>
      <c r="FUN66" s="2"/>
      <c r="FUO66" s="2"/>
      <c r="FUP66" s="2"/>
      <c r="FUQ66" s="2"/>
      <c r="FUR66" s="2"/>
      <c r="FUS66" s="2"/>
      <c r="FUT66" s="2"/>
      <c r="FUU66" s="2"/>
      <c r="FUV66" s="2"/>
      <c r="FUW66" s="2"/>
      <c r="FUX66" s="2"/>
      <c r="FUY66" s="2"/>
      <c r="FUZ66" s="2"/>
      <c r="FVA66" s="2"/>
      <c r="FVB66" s="2"/>
      <c r="FVC66" s="2"/>
      <c r="FVD66" s="2"/>
      <c r="FVE66" s="2"/>
      <c r="FVF66" s="2"/>
      <c r="FVG66" s="2"/>
      <c r="FVH66" s="2"/>
      <c r="FVI66" s="2"/>
      <c r="FVJ66" s="2"/>
      <c r="FVK66" s="2"/>
      <c r="FVL66" s="2"/>
      <c r="FVM66" s="2"/>
      <c r="FVN66" s="2"/>
      <c r="FVO66" s="2"/>
      <c r="FVP66" s="2"/>
      <c r="FVQ66" s="2"/>
      <c r="FVR66" s="2"/>
      <c r="FVS66" s="2"/>
      <c r="FVT66" s="2"/>
      <c r="FVU66" s="2"/>
      <c r="FVV66" s="2"/>
      <c r="FVW66" s="2"/>
      <c r="FVX66" s="2"/>
      <c r="FVY66" s="2"/>
      <c r="FVZ66" s="2"/>
      <c r="FWA66" s="2"/>
      <c r="FWB66" s="2"/>
      <c r="FWC66" s="2"/>
      <c r="FWD66" s="2"/>
      <c r="FWE66" s="2"/>
      <c r="FWF66" s="2"/>
      <c r="FWG66" s="2"/>
      <c r="FWH66" s="2"/>
      <c r="FWI66" s="2"/>
      <c r="FWJ66" s="2"/>
      <c r="FWK66" s="2"/>
      <c r="FWL66" s="2"/>
      <c r="FWM66" s="2"/>
      <c r="FWN66" s="2"/>
      <c r="FWO66" s="2"/>
      <c r="FWP66" s="2"/>
      <c r="FWQ66" s="2"/>
      <c r="FWR66" s="2"/>
      <c r="FWS66" s="2"/>
      <c r="FWT66" s="2"/>
      <c r="FWU66" s="2"/>
      <c r="FWV66" s="2"/>
      <c r="FWW66" s="2"/>
      <c r="FWX66" s="2"/>
      <c r="FWY66" s="2"/>
      <c r="FWZ66" s="2"/>
      <c r="FXA66" s="2"/>
      <c r="FXB66" s="2"/>
      <c r="FXC66" s="2"/>
      <c r="FXD66" s="2"/>
      <c r="FXE66" s="2"/>
      <c r="FXF66" s="2"/>
      <c r="FXG66" s="2"/>
      <c r="FXH66" s="2"/>
      <c r="FXI66" s="2"/>
      <c r="FXJ66" s="2"/>
      <c r="FXK66" s="2"/>
      <c r="FXL66" s="2"/>
      <c r="FXM66" s="2"/>
      <c r="FXN66" s="2"/>
      <c r="FXO66" s="2"/>
      <c r="FXP66" s="2"/>
      <c r="FXQ66" s="2"/>
      <c r="FXR66" s="2"/>
      <c r="FXS66" s="2"/>
      <c r="FXT66" s="2"/>
      <c r="FXU66" s="2"/>
      <c r="FXV66" s="2"/>
      <c r="FXW66" s="2"/>
      <c r="FXX66" s="2"/>
      <c r="FXY66" s="2"/>
      <c r="FXZ66" s="2"/>
      <c r="FYA66" s="2"/>
      <c r="FYB66" s="2"/>
      <c r="FYC66" s="2"/>
      <c r="FYD66" s="2"/>
      <c r="FYE66" s="2"/>
      <c r="FYF66" s="2"/>
      <c r="FYG66" s="2"/>
      <c r="FYH66" s="2"/>
      <c r="FYI66" s="2"/>
      <c r="FYJ66" s="2"/>
      <c r="FYK66" s="2"/>
      <c r="FYL66" s="2"/>
      <c r="FYM66" s="2"/>
      <c r="FYN66" s="2"/>
      <c r="FYO66" s="2"/>
      <c r="FYP66" s="2"/>
      <c r="FYQ66" s="2"/>
      <c r="FYR66" s="2"/>
      <c r="FYS66" s="2"/>
      <c r="FYT66" s="2"/>
      <c r="FYU66" s="2"/>
      <c r="FYV66" s="2"/>
      <c r="FYW66" s="2"/>
      <c r="FYX66" s="2"/>
      <c r="FYY66" s="2"/>
      <c r="FYZ66" s="2"/>
      <c r="FZA66" s="2"/>
      <c r="FZB66" s="2"/>
      <c r="FZC66" s="2"/>
      <c r="FZD66" s="2"/>
      <c r="FZE66" s="2"/>
      <c r="FZF66" s="2"/>
      <c r="FZG66" s="2"/>
      <c r="FZH66" s="2"/>
      <c r="FZI66" s="2"/>
      <c r="FZJ66" s="2"/>
      <c r="FZK66" s="2"/>
      <c r="FZL66" s="2"/>
      <c r="FZM66" s="2"/>
      <c r="FZN66" s="2"/>
      <c r="FZO66" s="2"/>
      <c r="FZP66" s="2"/>
      <c r="FZQ66" s="2"/>
      <c r="FZR66" s="2"/>
      <c r="FZS66" s="2"/>
      <c r="FZT66" s="2"/>
      <c r="FZU66" s="2"/>
      <c r="FZV66" s="2"/>
      <c r="FZW66" s="2"/>
      <c r="FZX66" s="2"/>
      <c r="FZY66" s="2"/>
      <c r="FZZ66" s="2"/>
      <c r="GAA66" s="2"/>
      <c r="GAB66" s="2"/>
      <c r="GAC66" s="2"/>
      <c r="GAD66" s="2"/>
      <c r="GAE66" s="2"/>
      <c r="GAF66" s="2"/>
      <c r="GAG66" s="2"/>
      <c r="GAH66" s="2"/>
      <c r="GAI66" s="2"/>
      <c r="GAJ66" s="2"/>
      <c r="GAK66" s="2"/>
      <c r="GAL66" s="2"/>
      <c r="GAM66" s="2"/>
      <c r="GAN66" s="2"/>
      <c r="GAO66" s="2"/>
      <c r="GAP66" s="2"/>
      <c r="GAQ66" s="2"/>
      <c r="GAR66" s="2"/>
      <c r="GAS66" s="2"/>
      <c r="GAT66" s="2"/>
      <c r="GAU66" s="2"/>
      <c r="GAV66" s="2"/>
      <c r="GAW66" s="2"/>
      <c r="GAX66" s="2"/>
      <c r="GAY66" s="2"/>
      <c r="GAZ66" s="2"/>
      <c r="GBA66" s="2"/>
      <c r="GBB66" s="2"/>
      <c r="GBC66" s="2"/>
      <c r="GBD66" s="2"/>
      <c r="GBE66" s="2"/>
      <c r="GBF66" s="2"/>
      <c r="GBG66" s="2"/>
      <c r="GBH66" s="2"/>
      <c r="GBI66" s="2"/>
      <c r="GBJ66" s="2"/>
      <c r="GBK66" s="2"/>
      <c r="GBL66" s="2"/>
      <c r="GBM66" s="2"/>
      <c r="GBN66" s="2"/>
      <c r="GBO66" s="2"/>
      <c r="GBP66" s="2"/>
      <c r="GBQ66" s="2"/>
      <c r="GBR66" s="2"/>
      <c r="GBS66" s="2"/>
      <c r="GBT66" s="2"/>
      <c r="GBU66" s="2"/>
      <c r="GBV66" s="2"/>
      <c r="GBW66" s="2"/>
      <c r="GBX66" s="2"/>
      <c r="GBY66" s="2"/>
      <c r="GBZ66" s="2"/>
      <c r="GCA66" s="2"/>
      <c r="GCB66" s="2"/>
      <c r="GCC66" s="2"/>
      <c r="GCD66" s="2"/>
      <c r="GCE66" s="2"/>
      <c r="GCF66" s="2"/>
      <c r="GCG66" s="2"/>
      <c r="GCH66" s="2"/>
      <c r="GCI66" s="2"/>
      <c r="GCJ66" s="2"/>
      <c r="GCK66" s="2"/>
      <c r="GCL66" s="2"/>
      <c r="GCM66" s="2"/>
      <c r="GCN66" s="2"/>
      <c r="GCO66" s="2"/>
      <c r="GCP66" s="2"/>
      <c r="GCQ66" s="2"/>
      <c r="GCR66" s="2"/>
      <c r="GCS66" s="2"/>
      <c r="GCT66" s="2"/>
      <c r="GCU66" s="2"/>
      <c r="GCV66" s="2"/>
      <c r="GCW66" s="2"/>
      <c r="GCX66" s="2"/>
      <c r="GCY66" s="2"/>
      <c r="GCZ66" s="2"/>
      <c r="GDA66" s="2"/>
      <c r="GDB66" s="2"/>
      <c r="GDC66" s="2"/>
      <c r="GDD66" s="2"/>
      <c r="GDE66" s="2"/>
      <c r="GDF66" s="2"/>
      <c r="GDG66" s="2"/>
      <c r="GDH66" s="2"/>
      <c r="GDI66" s="2"/>
      <c r="GDJ66" s="2"/>
      <c r="GDK66" s="2"/>
      <c r="GDL66" s="2"/>
      <c r="GDM66" s="2"/>
      <c r="GDN66" s="2"/>
      <c r="GDO66" s="2"/>
      <c r="GDP66" s="2"/>
      <c r="GDQ66" s="2"/>
      <c r="GDR66" s="2"/>
      <c r="GDS66" s="2"/>
      <c r="GDT66" s="2"/>
      <c r="GDU66" s="2"/>
      <c r="GDV66" s="2"/>
      <c r="GDW66" s="2"/>
      <c r="GDX66" s="2"/>
      <c r="GDY66" s="2"/>
      <c r="GDZ66" s="2"/>
      <c r="GEA66" s="2"/>
      <c r="GEB66" s="2"/>
      <c r="GEC66" s="2"/>
      <c r="GED66" s="2"/>
      <c r="GEE66" s="2"/>
      <c r="GEF66" s="2"/>
      <c r="GEG66" s="2"/>
      <c r="GEH66" s="2"/>
      <c r="GEI66" s="2"/>
      <c r="GEJ66" s="2"/>
      <c r="GEK66" s="2"/>
      <c r="GEL66" s="2"/>
      <c r="GEM66" s="2"/>
      <c r="GEN66" s="2"/>
      <c r="GEO66" s="2"/>
      <c r="GEP66" s="2"/>
      <c r="GEQ66" s="2"/>
      <c r="GER66" s="2"/>
      <c r="GES66" s="2"/>
      <c r="GET66" s="2"/>
      <c r="GEU66" s="2"/>
      <c r="GEV66" s="2"/>
      <c r="GEW66" s="2"/>
      <c r="GEX66" s="2"/>
      <c r="GEY66" s="2"/>
      <c r="GEZ66" s="2"/>
      <c r="GFA66" s="2"/>
      <c r="GFB66" s="2"/>
      <c r="GFC66" s="2"/>
      <c r="GFD66" s="2"/>
      <c r="GFE66" s="2"/>
      <c r="GFF66" s="2"/>
      <c r="GFG66" s="2"/>
      <c r="GFH66" s="2"/>
      <c r="GFI66" s="2"/>
      <c r="GFJ66" s="2"/>
      <c r="GFK66" s="2"/>
      <c r="GFL66" s="2"/>
      <c r="GFM66" s="2"/>
      <c r="GFN66" s="2"/>
      <c r="GFO66" s="2"/>
      <c r="GFP66" s="2"/>
      <c r="GFQ66" s="2"/>
      <c r="GFR66" s="2"/>
      <c r="GFS66" s="2"/>
      <c r="GFT66" s="2"/>
      <c r="GFU66" s="2"/>
      <c r="GFV66" s="2"/>
      <c r="GFW66" s="2"/>
      <c r="GFX66" s="2"/>
      <c r="GFY66" s="2"/>
      <c r="GFZ66" s="2"/>
      <c r="GGA66" s="2"/>
      <c r="GGB66" s="2"/>
      <c r="GGC66" s="2"/>
      <c r="GGD66" s="2"/>
      <c r="GGE66" s="2"/>
      <c r="GGF66" s="2"/>
      <c r="GGG66" s="2"/>
      <c r="GGH66" s="2"/>
      <c r="GGI66" s="2"/>
      <c r="GGJ66" s="2"/>
      <c r="GGK66" s="2"/>
      <c r="GGL66" s="2"/>
      <c r="GGM66" s="2"/>
      <c r="GGN66" s="2"/>
      <c r="GGO66" s="2"/>
      <c r="GGP66" s="2"/>
      <c r="GGQ66" s="2"/>
      <c r="GGR66" s="2"/>
      <c r="GGS66" s="2"/>
      <c r="GGT66" s="2"/>
      <c r="GGU66" s="2"/>
      <c r="GGV66" s="2"/>
      <c r="GGW66" s="2"/>
      <c r="GGX66" s="2"/>
      <c r="GGY66" s="2"/>
      <c r="GGZ66" s="2"/>
      <c r="GHA66" s="2"/>
      <c r="GHB66" s="2"/>
      <c r="GHC66" s="2"/>
      <c r="GHD66" s="2"/>
      <c r="GHE66" s="2"/>
      <c r="GHF66" s="2"/>
      <c r="GHG66" s="2"/>
      <c r="GHH66" s="2"/>
      <c r="GHI66" s="2"/>
      <c r="GHJ66" s="2"/>
      <c r="GHK66" s="2"/>
      <c r="GHL66" s="2"/>
      <c r="GHM66" s="2"/>
      <c r="GHN66" s="2"/>
      <c r="GHO66" s="2"/>
      <c r="GHP66" s="2"/>
      <c r="GHQ66" s="2"/>
      <c r="GHR66" s="2"/>
      <c r="GHS66" s="2"/>
      <c r="GHT66" s="2"/>
      <c r="GHU66" s="2"/>
      <c r="GHV66" s="2"/>
      <c r="GHW66" s="2"/>
      <c r="GHX66" s="2"/>
      <c r="GHY66" s="2"/>
      <c r="GHZ66" s="2"/>
      <c r="GIA66" s="2"/>
      <c r="GIB66" s="2"/>
      <c r="GIC66" s="2"/>
      <c r="GID66" s="2"/>
      <c r="GIE66" s="2"/>
      <c r="GIF66" s="2"/>
      <c r="GIG66" s="2"/>
      <c r="GIH66" s="2"/>
      <c r="GII66" s="2"/>
      <c r="GIJ66" s="2"/>
      <c r="GIK66" s="2"/>
      <c r="GIL66" s="2"/>
      <c r="GIM66" s="2"/>
      <c r="GIN66" s="2"/>
      <c r="GIO66" s="2"/>
      <c r="GIP66" s="2"/>
      <c r="GIQ66" s="2"/>
      <c r="GIR66" s="2"/>
      <c r="GIS66" s="2"/>
      <c r="GIT66" s="2"/>
      <c r="GIU66" s="2"/>
      <c r="GIV66" s="2"/>
      <c r="GIW66" s="2"/>
      <c r="GIX66" s="2"/>
      <c r="GIY66" s="2"/>
      <c r="GIZ66" s="2"/>
      <c r="GJA66" s="2"/>
      <c r="GJB66" s="2"/>
      <c r="GJC66" s="2"/>
      <c r="GJD66" s="2"/>
      <c r="GJE66" s="2"/>
      <c r="GJF66" s="2"/>
      <c r="GJG66" s="2"/>
      <c r="GJH66" s="2"/>
      <c r="GJI66" s="2"/>
      <c r="GJJ66" s="2"/>
      <c r="GJK66" s="2"/>
      <c r="GJL66" s="2"/>
      <c r="GJM66" s="2"/>
      <c r="GJN66" s="2"/>
      <c r="GJO66" s="2"/>
      <c r="GJP66" s="2"/>
      <c r="GJQ66" s="2"/>
      <c r="GJR66" s="2"/>
      <c r="GJS66" s="2"/>
      <c r="GJT66" s="2"/>
      <c r="GJU66" s="2"/>
      <c r="GJV66" s="2"/>
      <c r="GJW66" s="2"/>
      <c r="GJX66" s="2"/>
      <c r="GJY66" s="2"/>
      <c r="GJZ66" s="2"/>
      <c r="GKA66" s="2"/>
      <c r="GKB66" s="2"/>
      <c r="GKC66" s="2"/>
      <c r="GKD66" s="2"/>
      <c r="GKE66" s="2"/>
      <c r="GKF66" s="2"/>
      <c r="GKG66" s="2"/>
      <c r="GKH66" s="2"/>
      <c r="GKI66" s="2"/>
      <c r="GKJ66" s="2"/>
      <c r="GKK66" s="2"/>
      <c r="GKL66" s="2"/>
      <c r="GKM66" s="2"/>
      <c r="GKN66" s="2"/>
      <c r="GKO66" s="2"/>
      <c r="GKP66" s="2"/>
      <c r="GKQ66" s="2"/>
      <c r="GKR66" s="2"/>
      <c r="GKS66" s="2"/>
      <c r="GKT66" s="2"/>
      <c r="GKU66" s="2"/>
      <c r="GKV66" s="2"/>
      <c r="GKW66" s="2"/>
      <c r="GKX66" s="2"/>
      <c r="GKY66" s="2"/>
      <c r="GKZ66" s="2"/>
      <c r="GLA66" s="2"/>
      <c r="GLB66" s="2"/>
      <c r="GLC66" s="2"/>
      <c r="GLD66" s="2"/>
      <c r="GLE66" s="2"/>
      <c r="GLF66" s="2"/>
      <c r="GLG66" s="2"/>
      <c r="GLH66" s="2"/>
      <c r="GLI66" s="2"/>
      <c r="GLJ66" s="2"/>
      <c r="GLK66" s="2"/>
      <c r="GLL66" s="2"/>
      <c r="GLM66" s="2"/>
      <c r="GLN66" s="2"/>
      <c r="GLO66" s="2"/>
      <c r="GLP66" s="2"/>
      <c r="GLQ66" s="2"/>
      <c r="GLR66" s="2"/>
      <c r="GLS66" s="2"/>
      <c r="GLT66" s="2"/>
      <c r="GLU66" s="2"/>
      <c r="GLV66" s="2"/>
      <c r="GLW66" s="2"/>
      <c r="GLX66" s="2"/>
      <c r="GLY66" s="2"/>
      <c r="GLZ66" s="2"/>
      <c r="GMA66" s="2"/>
      <c r="GMB66" s="2"/>
      <c r="GMC66" s="2"/>
      <c r="GMD66" s="2"/>
      <c r="GME66" s="2"/>
      <c r="GMF66" s="2"/>
      <c r="GMG66" s="2"/>
      <c r="GMH66" s="2"/>
      <c r="GMI66" s="2"/>
      <c r="GMJ66" s="2"/>
      <c r="GMK66" s="2"/>
      <c r="GML66" s="2"/>
      <c r="GMM66" s="2"/>
      <c r="GMN66" s="2"/>
      <c r="GMO66" s="2"/>
      <c r="GMP66" s="2"/>
      <c r="GMQ66" s="2"/>
      <c r="GMR66" s="2"/>
      <c r="GMS66" s="2"/>
      <c r="GMT66" s="2"/>
      <c r="GMU66" s="2"/>
      <c r="GMV66" s="2"/>
      <c r="GMW66" s="2"/>
      <c r="GMX66" s="2"/>
      <c r="GMY66" s="2"/>
      <c r="GMZ66" s="2"/>
      <c r="GNA66" s="2"/>
      <c r="GNB66" s="2"/>
      <c r="GNC66" s="2"/>
      <c r="GND66" s="2"/>
      <c r="GNE66" s="2"/>
      <c r="GNF66" s="2"/>
      <c r="GNG66" s="2"/>
      <c r="GNH66" s="2"/>
      <c r="GNI66" s="2"/>
      <c r="GNJ66" s="2"/>
      <c r="GNK66" s="2"/>
      <c r="GNL66" s="2"/>
      <c r="GNM66" s="2"/>
      <c r="GNN66" s="2"/>
      <c r="GNO66" s="2"/>
      <c r="GNP66" s="2"/>
      <c r="GNQ66" s="2"/>
      <c r="GNR66" s="2"/>
      <c r="GNS66" s="2"/>
      <c r="GNT66" s="2"/>
      <c r="GNU66" s="2"/>
      <c r="GNV66" s="2"/>
      <c r="GNW66" s="2"/>
      <c r="GNX66" s="2"/>
      <c r="GNY66" s="2"/>
      <c r="GNZ66" s="2"/>
      <c r="GOA66" s="2"/>
      <c r="GOB66" s="2"/>
      <c r="GOC66" s="2"/>
      <c r="GOD66" s="2"/>
      <c r="GOE66" s="2"/>
      <c r="GOF66" s="2"/>
      <c r="GOG66" s="2"/>
      <c r="GOH66" s="2"/>
      <c r="GOI66" s="2"/>
      <c r="GOJ66" s="2"/>
      <c r="GOK66" s="2"/>
      <c r="GOL66" s="2"/>
      <c r="GOM66" s="2"/>
      <c r="GON66" s="2"/>
      <c r="GOO66" s="2"/>
      <c r="GOP66" s="2"/>
      <c r="GOQ66" s="2"/>
      <c r="GOR66" s="2"/>
      <c r="GOS66" s="2"/>
      <c r="GOT66" s="2"/>
      <c r="GOU66" s="2"/>
      <c r="GOV66" s="2"/>
      <c r="GOW66" s="2"/>
      <c r="GOX66" s="2"/>
      <c r="GOY66" s="2"/>
      <c r="GOZ66" s="2"/>
      <c r="GPA66" s="2"/>
      <c r="GPB66" s="2"/>
      <c r="GPC66" s="2"/>
      <c r="GPD66" s="2"/>
      <c r="GPE66" s="2"/>
      <c r="GPF66" s="2"/>
      <c r="GPG66" s="2"/>
      <c r="GPH66" s="2"/>
      <c r="GPI66" s="2"/>
      <c r="GPJ66" s="2"/>
      <c r="GPK66" s="2"/>
      <c r="GPL66" s="2"/>
      <c r="GPM66" s="2"/>
      <c r="GPN66" s="2"/>
      <c r="GPO66" s="2"/>
      <c r="GPP66" s="2"/>
      <c r="GPQ66" s="2"/>
      <c r="GPR66" s="2"/>
      <c r="GPS66" s="2"/>
      <c r="GPT66" s="2"/>
      <c r="GPU66" s="2"/>
      <c r="GPV66" s="2"/>
      <c r="GPW66" s="2"/>
      <c r="GPX66" s="2"/>
      <c r="GPY66" s="2"/>
      <c r="GPZ66" s="2"/>
      <c r="GQA66" s="2"/>
      <c r="GQB66" s="2"/>
      <c r="GQC66" s="2"/>
      <c r="GQD66" s="2"/>
      <c r="GQE66" s="2"/>
      <c r="GQF66" s="2"/>
      <c r="GQG66" s="2"/>
      <c r="GQH66" s="2"/>
      <c r="GQI66" s="2"/>
      <c r="GQJ66" s="2"/>
      <c r="GQK66" s="2"/>
      <c r="GQL66" s="2"/>
      <c r="GQM66" s="2"/>
      <c r="GQN66" s="2"/>
      <c r="GQO66" s="2"/>
      <c r="GQP66" s="2"/>
      <c r="GQQ66" s="2"/>
      <c r="GQR66" s="2"/>
      <c r="GQS66" s="2"/>
      <c r="GQT66" s="2"/>
      <c r="GQU66" s="2"/>
      <c r="GQV66" s="2"/>
      <c r="GQW66" s="2"/>
      <c r="GQX66" s="2"/>
      <c r="GQY66" s="2"/>
      <c r="GQZ66" s="2"/>
      <c r="GRA66" s="2"/>
      <c r="GRB66" s="2"/>
      <c r="GRC66" s="2"/>
      <c r="GRD66" s="2"/>
      <c r="GRE66" s="2"/>
      <c r="GRF66" s="2"/>
      <c r="GRG66" s="2"/>
      <c r="GRH66" s="2"/>
      <c r="GRI66" s="2"/>
      <c r="GRJ66" s="2"/>
      <c r="GRK66" s="2"/>
      <c r="GRL66" s="2"/>
      <c r="GRM66" s="2"/>
      <c r="GRN66" s="2"/>
      <c r="GRO66" s="2"/>
      <c r="GRP66" s="2"/>
      <c r="GRQ66" s="2"/>
      <c r="GRR66" s="2"/>
      <c r="GRS66" s="2"/>
      <c r="GRT66" s="2"/>
      <c r="GRU66" s="2"/>
      <c r="GRV66" s="2"/>
      <c r="GRW66" s="2"/>
      <c r="GRX66" s="2"/>
      <c r="GRY66" s="2"/>
      <c r="GRZ66" s="2"/>
      <c r="GSA66" s="2"/>
      <c r="GSB66" s="2"/>
      <c r="GSC66" s="2"/>
      <c r="GSD66" s="2"/>
      <c r="GSE66" s="2"/>
      <c r="GSF66" s="2"/>
      <c r="GSG66" s="2"/>
      <c r="GSH66" s="2"/>
      <c r="GSI66" s="2"/>
      <c r="GSJ66" s="2"/>
      <c r="GSK66" s="2"/>
      <c r="GSL66" s="2"/>
      <c r="GSM66" s="2"/>
      <c r="GSN66" s="2"/>
      <c r="GSO66" s="2"/>
      <c r="GSP66" s="2"/>
      <c r="GSQ66" s="2"/>
      <c r="GSR66" s="2"/>
      <c r="GSS66" s="2"/>
      <c r="GST66" s="2"/>
      <c r="GSU66" s="2"/>
      <c r="GSV66" s="2"/>
      <c r="GSW66" s="2"/>
      <c r="GSX66" s="2"/>
      <c r="GSY66" s="2"/>
      <c r="GSZ66" s="2"/>
      <c r="GTA66" s="2"/>
      <c r="GTB66" s="2"/>
      <c r="GTC66" s="2"/>
      <c r="GTD66" s="2"/>
      <c r="GTE66" s="2"/>
      <c r="GTF66" s="2"/>
      <c r="GTG66" s="2"/>
      <c r="GTH66" s="2"/>
      <c r="GTI66" s="2"/>
      <c r="GTJ66" s="2"/>
      <c r="GTK66" s="2"/>
      <c r="GTL66" s="2"/>
      <c r="GTM66" s="2"/>
      <c r="GTN66" s="2"/>
      <c r="GTO66" s="2"/>
      <c r="GTP66" s="2"/>
      <c r="GTQ66" s="2"/>
      <c r="GTR66" s="2"/>
      <c r="GTS66" s="2"/>
      <c r="GTT66" s="2"/>
      <c r="GTU66" s="2"/>
      <c r="GTV66" s="2"/>
      <c r="GTW66" s="2"/>
      <c r="GTX66" s="2"/>
      <c r="GTY66" s="2"/>
      <c r="GTZ66" s="2"/>
      <c r="GUA66" s="2"/>
      <c r="GUB66" s="2"/>
      <c r="GUC66" s="2"/>
      <c r="GUD66" s="2"/>
      <c r="GUE66" s="2"/>
      <c r="GUF66" s="2"/>
      <c r="GUG66" s="2"/>
      <c r="GUH66" s="2"/>
      <c r="GUI66" s="2"/>
      <c r="GUJ66" s="2"/>
      <c r="GUK66" s="2"/>
      <c r="GUL66" s="2"/>
      <c r="GUM66" s="2"/>
      <c r="GUN66" s="2"/>
      <c r="GUO66" s="2"/>
      <c r="GUP66" s="2"/>
      <c r="GUQ66" s="2"/>
      <c r="GUR66" s="2"/>
      <c r="GUS66" s="2"/>
      <c r="GUT66" s="2"/>
      <c r="GUU66" s="2"/>
      <c r="GUV66" s="2"/>
      <c r="GUW66" s="2"/>
      <c r="GUX66" s="2"/>
      <c r="GUY66" s="2"/>
      <c r="GUZ66" s="2"/>
      <c r="GVA66" s="2"/>
      <c r="GVB66" s="2"/>
      <c r="GVC66" s="2"/>
      <c r="GVD66" s="2"/>
      <c r="GVE66" s="2"/>
      <c r="GVF66" s="2"/>
      <c r="GVG66" s="2"/>
      <c r="GVH66" s="2"/>
      <c r="GVI66" s="2"/>
      <c r="GVJ66" s="2"/>
      <c r="GVK66" s="2"/>
      <c r="GVL66" s="2"/>
      <c r="GVM66" s="2"/>
      <c r="GVN66" s="2"/>
      <c r="GVO66" s="2"/>
      <c r="GVP66" s="2"/>
      <c r="GVQ66" s="2"/>
      <c r="GVR66" s="2"/>
      <c r="GVS66" s="2"/>
      <c r="GVT66" s="2"/>
      <c r="GVU66" s="2"/>
      <c r="GVV66" s="2"/>
      <c r="GVW66" s="2"/>
      <c r="GVX66" s="2"/>
      <c r="GVY66" s="2"/>
      <c r="GVZ66" s="2"/>
      <c r="GWA66" s="2"/>
      <c r="GWB66" s="2"/>
      <c r="GWC66" s="2"/>
      <c r="GWD66" s="2"/>
      <c r="GWE66" s="2"/>
      <c r="GWF66" s="2"/>
      <c r="GWG66" s="2"/>
      <c r="GWH66" s="2"/>
      <c r="GWI66" s="2"/>
      <c r="GWJ66" s="2"/>
      <c r="GWK66" s="2"/>
      <c r="GWL66" s="2"/>
      <c r="GWM66" s="2"/>
      <c r="GWN66" s="2"/>
      <c r="GWO66" s="2"/>
      <c r="GWP66" s="2"/>
      <c r="GWQ66" s="2"/>
      <c r="GWR66" s="2"/>
      <c r="GWS66" s="2"/>
      <c r="GWT66" s="2"/>
      <c r="GWU66" s="2"/>
      <c r="GWV66" s="2"/>
      <c r="GWW66" s="2"/>
      <c r="GWX66" s="2"/>
      <c r="GWY66" s="2"/>
      <c r="GWZ66" s="2"/>
      <c r="GXA66" s="2"/>
      <c r="GXB66" s="2"/>
      <c r="GXC66" s="2"/>
      <c r="GXD66" s="2"/>
      <c r="GXE66" s="2"/>
      <c r="GXF66" s="2"/>
      <c r="GXG66" s="2"/>
      <c r="GXH66" s="2"/>
      <c r="GXI66" s="2"/>
      <c r="GXJ66" s="2"/>
      <c r="GXK66" s="2"/>
      <c r="GXL66" s="2"/>
      <c r="GXM66" s="2"/>
      <c r="GXN66" s="2"/>
      <c r="GXO66" s="2"/>
      <c r="GXP66" s="2"/>
      <c r="GXQ66" s="2"/>
      <c r="GXR66" s="2"/>
      <c r="GXS66" s="2"/>
      <c r="GXT66" s="2"/>
      <c r="GXU66" s="2"/>
      <c r="GXV66" s="2"/>
      <c r="GXW66" s="2"/>
      <c r="GXX66" s="2"/>
      <c r="GXY66" s="2"/>
      <c r="GXZ66" s="2"/>
      <c r="GYA66" s="2"/>
      <c r="GYB66" s="2"/>
      <c r="GYC66" s="2"/>
      <c r="GYD66" s="2"/>
      <c r="GYE66" s="2"/>
      <c r="GYF66" s="2"/>
      <c r="GYG66" s="2"/>
      <c r="GYH66" s="2"/>
      <c r="GYI66" s="2"/>
      <c r="GYJ66" s="2"/>
      <c r="GYK66" s="2"/>
      <c r="GYL66" s="2"/>
      <c r="GYM66" s="2"/>
      <c r="GYN66" s="2"/>
      <c r="GYO66" s="2"/>
      <c r="GYP66" s="2"/>
      <c r="GYQ66" s="2"/>
      <c r="GYR66" s="2"/>
      <c r="GYS66" s="2"/>
      <c r="GYT66" s="2"/>
      <c r="GYU66" s="2"/>
      <c r="GYV66" s="2"/>
      <c r="GYW66" s="2"/>
      <c r="GYX66" s="2"/>
      <c r="GYY66" s="2"/>
      <c r="GYZ66" s="2"/>
      <c r="GZA66" s="2"/>
      <c r="GZB66" s="2"/>
      <c r="GZC66" s="2"/>
      <c r="GZD66" s="2"/>
      <c r="GZE66" s="2"/>
      <c r="GZF66" s="2"/>
      <c r="GZG66" s="2"/>
      <c r="GZH66" s="2"/>
      <c r="GZI66" s="2"/>
      <c r="GZJ66" s="2"/>
      <c r="GZK66" s="2"/>
      <c r="GZL66" s="2"/>
      <c r="GZM66" s="2"/>
      <c r="GZN66" s="2"/>
      <c r="GZO66" s="2"/>
      <c r="GZP66" s="2"/>
      <c r="GZQ66" s="2"/>
      <c r="GZR66" s="2"/>
      <c r="GZS66" s="2"/>
      <c r="GZT66" s="2"/>
      <c r="GZU66" s="2"/>
      <c r="GZV66" s="2"/>
      <c r="GZW66" s="2"/>
      <c r="GZX66" s="2"/>
      <c r="GZY66" s="2"/>
      <c r="GZZ66" s="2"/>
      <c r="HAA66" s="2"/>
      <c r="HAB66" s="2"/>
      <c r="HAC66" s="2"/>
      <c r="HAD66" s="2"/>
      <c r="HAE66" s="2"/>
      <c r="HAF66" s="2"/>
      <c r="HAG66" s="2"/>
      <c r="HAH66" s="2"/>
      <c r="HAI66" s="2"/>
      <c r="HAJ66" s="2"/>
      <c r="HAK66" s="2"/>
      <c r="HAL66" s="2"/>
      <c r="HAM66" s="2"/>
      <c r="HAN66" s="2"/>
      <c r="HAO66" s="2"/>
      <c r="HAP66" s="2"/>
      <c r="HAQ66" s="2"/>
      <c r="HAR66" s="2"/>
      <c r="HAS66" s="2"/>
      <c r="HAT66" s="2"/>
      <c r="HAU66" s="2"/>
      <c r="HAV66" s="2"/>
      <c r="HAW66" s="2"/>
      <c r="HAX66" s="2"/>
      <c r="HAY66" s="2"/>
      <c r="HAZ66" s="2"/>
      <c r="HBA66" s="2"/>
      <c r="HBB66" s="2"/>
      <c r="HBC66" s="2"/>
      <c r="HBD66" s="2"/>
      <c r="HBE66" s="2"/>
      <c r="HBF66" s="2"/>
      <c r="HBG66" s="2"/>
      <c r="HBH66" s="2"/>
      <c r="HBI66" s="2"/>
      <c r="HBJ66" s="2"/>
      <c r="HBK66" s="2"/>
      <c r="HBL66" s="2"/>
      <c r="HBM66" s="2"/>
      <c r="HBN66" s="2"/>
      <c r="HBO66" s="2"/>
      <c r="HBP66" s="2"/>
      <c r="HBQ66" s="2"/>
      <c r="HBR66" s="2"/>
      <c r="HBS66" s="2"/>
      <c r="HBT66" s="2"/>
      <c r="HBU66" s="2"/>
      <c r="HBV66" s="2"/>
      <c r="HBW66" s="2"/>
      <c r="HBX66" s="2"/>
      <c r="HBY66" s="2"/>
      <c r="HBZ66" s="2"/>
      <c r="HCA66" s="2"/>
      <c r="HCB66" s="2"/>
      <c r="HCC66" s="2"/>
      <c r="HCD66" s="2"/>
      <c r="HCE66" s="2"/>
      <c r="HCF66" s="2"/>
      <c r="HCG66" s="2"/>
      <c r="HCH66" s="2"/>
      <c r="HCI66" s="2"/>
      <c r="HCJ66" s="2"/>
      <c r="HCK66" s="2"/>
      <c r="HCL66" s="2"/>
      <c r="HCM66" s="2"/>
      <c r="HCN66" s="2"/>
      <c r="HCO66" s="2"/>
      <c r="HCP66" s="2"/>
      <c r="HCQ66" s="2"/>
      <c r="HCR66" s="2"/>
      <c r="HCS66" s="2"/>
      <c r="HCT66" s="2"/>
      <c r="HCU66" s="2"/>
      <c r="HCV66" s="2"/>
      <c r="HCW66" s="2"/>
      <c r="HCX66" s="2"/>
      <c r="HCY66" s="2"/>
      <c r="HCZ66" s="2"/>
      <c r="HDA66" s="2"/>
      <c r="HDB66" s="2"/>
      <c r="HDC66" s="2"/>
      <c r="HDD66" s="2"/>
      <c r="HDE66" s="2"/>
      <c r="HDF66" s="2"/>
      <c r="HDG66" s="2"/>
      <c r="HDH66" s="2"/>
      <c r="HDI66" s="2"/>
      <c r="HDJ66" s="2"/>
      <c r="HDK66" s="2"/>
      <c r="HDL66" s="2"/>
      <c r="HDM66" s="2"/>
      <c r="HDN66" s="2"/>
      <c r="HDO66" s="2"/>
      <c r="HDP66" s="2"/>
      <c r="HDQ66" s="2"/>
      <c r="HDR66" s="2"/>
      <c r="HDS66" s="2"/>
      <c r="HDT66" s="2"/>
      <c r="HDU66" s="2"/>
      <c r="HDV66" s="2"/>
      <c r="HDW66" s="2"/>
      <c r="HDX66" s="2"/>
      <c r="HDY66" s="2"/>
      <c r="HDZ66" s="2"/>
      <c r="HEA66" s="2"/>
      <c r="HEB66" s="2"/>
      <c r="HEC66" s="2"/>
      <c r="HED66" s="2"/>
      <c r="HEE66" s="2"/>
      <c r="HEF66" s="2"/>
      <c r="HEG66" s="2"/>
      <c r="HEH66" s="2"/>
      <c r="HEI66" s="2"/>
      <c r="HEJ66" s="2"/>
      <c r="HEK66" s="2"/>
      <c r="HEL66" s="2"/>
      <c r="HEM66" s="2"/>
      <c r="HEN66" s="2"/>
      <c r="HEO66" s="2"/>
      <c r="HEP66" s="2"/>
      <c r="HEQ66" s="2"/>
      <c r="HER66" s="2"/>
      <c r="HES66" s="2"/>
      <c r="HET66" s="2"/>
      <c r="HEU66" s="2"/>
      <c r="HEV66" s="2"/>
      <c r="HEW66" s="2"/>
      <c r="HEX66" s="2"/>
      <c r="HEY66" s="2"/>
      <c r="HEZ66" s="2"/>
      <c r="HFA66" s="2"/>
      <c r="HFB66" s="2"/>
      <c r="HFC66" s="2"/>
      <c r="HFD66" s="2"/>
      <c r="HFE66" s="2"/>
      <c r="HFF66" s="2"/>
      <c r="HFG66" s="2"/>
      <c r="HFH66" s="2"/>
      <c r="HFI66" s="2"/>
      <c r="HFJ66" s="2"/>
      <c r="HFK66" s="2"/>
      <c r="HFL66" s="2"/>
      <c r="HFM66" s="2"/>
      <c r="HFN66" s="2"/>
      <c r="HFO66" s="2"/>
      <c r="HFP66" s="2"/>
      <c r="HFQ66" s="2"/>
      <c r="HFR66" s="2"/>
      <c r="HFS66" s="2"/>
      <c r="HFT66" s="2"/>
      <c r="HFU66" s="2"/>
      <c r="HFV66" s="2"/>
      <c r="HFW66" s="2"/>
      <c r="HFX66" s="2"/>
      <c r="HFY66" s="2"/>
      <c r="HFZ66" s="2"/>
      <c r="HGA66" s="2"/>
      <c r="HGB66" s="2"/>
      <c r="HGC66" s="2"/>
      <c r="HGD66" s="2"/>
      <c r="HGE66" s="2"/>
      <c r="HGF66" s="2"/>
      <c r="HGG66" s="2"/>
      <c r="HGH66" s="2"/>
      <c r="HGI66" s="2"/>
      <c r="HGJ66" s="2"/>
      <c r="HGK66" s="2"/>
      <c r="HGL66" s="2"/>
      <c r="HGM66" s="2"/>
      <c r="HGN66" s="2"/>
      <c r="HGO66" s="2"/>
      <c r="HGP66" s="2"/>
      <c r="HGQ66" s="2"/>
      <c r="HGR66" s="2"/>
      <c r="HGS66" s="2"/>
      <c r="HGT66" s="2"/>
      <c r="HGU66" s="2"/>
      <c r="HGV66" s="2"/>
      <c r="HGW66" s="2"/>
      <c r="HGX66" s="2"/>
      <c r="HGY66" s="2"/>
      <c r="HGZ66" s="2"/>
      <c r="HHA66" s="2"/>
      <c r="HHB66" s="2"/>
      <c r="HHC66" s="2"/>
      <c r="HHD66" s="2"/>
      <c r="HHE66" s="2"/>
      <c r="HHF66" s="2"/>
      <c r="HHG66" s="2"/>
      <c r="HHH66" s="2"/>
      <c r="HHI66" s="2"/>
      <c r="HHJ66" s="2"/>
      <c r="HHK66" s="2"/>
      <c r="HHL66" s="2"/>
      <c r="HHM66" s="2"/>
      <c r="HHN66" s="2"/>
      <c r="HHO66" s="2"/>
      <c r="HHP66" s="2"/>
      <c r="HHQ66" s="2"/>
      <c r="HHR66" s="2"/>
      <c r="HHS66" s="2"/>
      <c r="HHT66" s="2"/>
      <c r="HHU66" s="2"/>
      <c r="HHV66" s="2"/>
      <c r="HHW66" s="2"/>
      <c r="HHX66" s="2"/>
      <c r="HHY66" s="2"/>
      <c r="HHZ66" s="2"/>
      <c r="HIA66" s="2"/>
      <c r="HIB66" s="2"/>
      <c r="HIC66" s="2"/>
      <c r="HID66" s="2"/>
      <c r="HIE66" s="2"/>
      <c r="HIF66" s="2"/>
      <c r="HIG66" s="2"/>
      <c r="HIH66" s="2"/>
      <c r="HII66" s="2"/>
      <c r="HIJ66" s="2"/>
      <c r="HIK66" s="2"/>
      <c r="HIL66" s="2"/>
      <c r="HIM66" s="2"/>
      <c r="HIN66" s="2"/>
      <c r="HIO66" s="2"/>
      <c r="HIP66" s="2"/>
      <c r="HIQ66" s="2"/>
      <c r="HIR66" s="2"/>
      <c r="HIS66" s="2"/>
      <c r="HIT66" s="2"/>
      <c r="HIU66" s="2"/>
      <c r="HIV66" s="2"/>
      <c r="HIW66" s="2"/>
      <c r="HIX66" s="2"/>
      <c r="HIY66" s="2"/>
      <c r="HIZ66" s="2"/>
      <c r="HJA66" s="2"/>
      <c r="HJB66" s="2"/>
      <c r="HJC66" s="2"/>
      <c r="HJD66" s="2"/>
      <c r="HJE66" s="2"/>
      <c r="HJF66" s="2"/>
      <c r="HJG66" s="2"/>
      <c r="HJH66" s="2"/>
      <c r="HJI66" s="2"/>
      <c r="HJJ66" s="2"/>
      <c r="HJK66" s="2"/>
      <c r="HJL66" s="2"/>
      <c r="HJM66" s="2"/>
      <c r="HJN66" s="2"/>
      <c r="HJO66" s="2"/>
      <c r="HJP66" s="2"/>
      <c r="HJQ66" s="2"/>
      <c r="HJR66" s="2"/>
      <c r="HJS66" s="2"/>
      <c r="HJT66" s="2"/>
      <c r="HJU66" s="2"/>
      <c r="HJV66" s="2"/>
      <c r="HJW66" s="2"/>
      <c r="HJX66" s="2"/>
      <c r="HJY66" s="2"/>
      <c r="HJZ66" s="2"/>
      <c r="HKA66" s="2"/>
      <c r="HKB66" s="2"/>
      <c r="HKC66" s="2"/>
      <c r="HKD66" s="2"/>
      <c r="HKE66" s="2"/>
      <c r="HKF66" s="2"/>
      <c r="HKG66" s="2"/>
      <c r="HKH66" s="2"/>
      <c r="HKI66" s="2"/>
      <c r="HKJ66" s="2"/>
      <c r="HKK66" s="2"/>
      <c r="HKL66" s="2"/>
      <c r="HKM66" s="2"/>
      <c r="HKN66" s="2"/>
      <c r="HKO66" s="2"/>
      <c r="HKP66" s="2"/>
      <c r="HKQ66" s="2"/>
      <c r="HKR66" s="2"/>
      <c r="HKS66" s="2"/>
      <c r="HKT66" s="2"/>
      <c r="HKU66" s="2"/>
      <c r="HKV66" s="2"/>
      <c r="HKW66" s="2"/>
      <c r="HKX66" s="2"/>
      <c r="HKY66" s="2"/>
      <c r="HKZ66" s="2"/>
      <c r="HLA66" s="2"/>
      <c r="HLB66" s="2"/>
      <c r="HLC66" s="2"/>
      <c r="HLD66" s="2"/>
      <c r="HLE66" s="2"/>
      <c r="HLF66" s="2"/>
      <c r="HLG66" s="2"/>
      <c r="HLH66" s="2"/>
      <c r="HLI66" s="2"/>
      <c r="HLJ66" s="2"/>
      <c r="HLK66" s="2"/>
      <c r="HLL66" s="2"/>
      <c r="HLM66" s="2"/>
      <c r="HLN66" s="2"/>
      <c r="HLO66" s="2"/>
      <c r="HLP66" s="2"/>
      <c r="HLQ66" s="2"/>
      <c r="HLR66" s="2"/>
      <c r="HLS66" s="2"/>
      <c r="HLT66" s="2"/>
      <c r="HLU66" s="2"/>
      <c r="HLV66" s="2"/>
      <c r="HLW66" s="2"/>
      <c r="HLX66" s="2"/>
      <c r="HLY66" s="2"/>
      <c r="HLZ66" s="2"/>
      <c r="HMA66" s="2"/>
      <c r="HMB66" s="2"/>
      <c r="HMC66" s="2"/>
      <c r="HMD66" s="2"/>
      <c r="HME66" s="2"/>
      <c r="HMF66" s="2"/>
      <c r="HMG66" s="2"/>
      <c r="HMH66" s="2"/>
      <c r="HMI66" s="2"/>
      <c r="HMJ66" s="2"/>
      <c r="HMK66" s="2"/>
      <c r="HML66" s="2"/>
      <c r="HMM66" s="2"/>
      <c r="HMN66" s="2"/>
      <c r="HMO66" s="2"/>
      <c r="HMP66" s="2"/>
      <c r="HMQ66" s="2"/>
      <c r="HMR66" s="2"/>
      <c r="HMS66" s="2"/>
      <c r="HMT66" s="2"/>
      <c r="HMU66" s="2"/>
      <c r="HMV66" s="2"/>
      <c r="HMW66" s="2"/>
      <c r="HMX66" s="2"/>
      <c r="HMY66" s="2"/>
      <c r="HMZ66" s="2"/>
      <c r="HNA66" s="2"/>
      <c r="HNB66" s="2"/>
      <c r="HNC66" s="2"/>
      <c r="HND66" s="2"/>
      <c r="HNE66" s="2"/>
      <c r="HNF66" s="2"/>
      <c r="HNG66" s="2"/>
      <c r="HNH66" s="2"/>
      <c r="HNI66" s="2"/>
      <c r="HNJ66" s="2"/>
      <c r="HNK66" s="2"/>
      <c r="HNL66" s="2"/>
      <c r="HNM66" s="2"/>
      <c r="HNN66" s="2"/>
      <c r="HNO66" s="2"/>
      <c r="HNP66" s="2"/>
      <c r="HNQ66" s="2"/>
      <c r="HNR66" s="2"/>
      <c r="HNS66" s="2"/>
      <c r="HNT66" s="2"/>
      <c r="HNU66" s="2"/>
      <c r="HNV66" s="2"/>
      <c r="HNW66" s="2"/>
      <c r="HNX66" s="2"/>
      <c r="HNY66" s="2"/>
      <c r="HNZ66" s="2"/>
      <c r="HOA66" s="2"/>
      <c r="HOB66" s="2"/>
      <c r="HOC66" s="2"/>
      <c r="HOD66" s="2"/>
      <c r="HOE66" s="2"/>
      <c r="HOF66" s="2"/>
      <c r="HOG66" s="2"/>
      <c r="HOH66" s="2"/>
      <c r="HOI66" s="2"/>
      <c r="HOJ66" s="2"/>
      <c r="HOK66" s="2"/>
      <c r="HOL66" s="2"/>
      <c r="HOM66" s="2"/>
      <c r="HON66" s="2"/>
      <c r="HOO66" s="2"/>
      <c r="HOP66" s="2"/>
      <c r="HOQ66" s="2"/>
      <c r="HOR66" s="2"/>
      <c r="HOS66" s="2"/>
      <c r="HOT66" s="2"/>
      <c r="HOU66" s="2"/>
      <c r="HOV66" s="2"/>
      <c r="HOW66" s="2"/>
      <c r="HOX66" s="2"/>
      <c r="HOY66" s="2"/>
      <c r="HOZ66" s="2"/>
      <c r="HPA66" s="2"/>
      <c r="HPB66" s="2"/>
      <c r="HPC66" s="2"/>
      <c r="HPD66" s="2"/>
      <c r="HPE66" s="2"/>
      <c r="HPF66" s="2"/>
      <c r="HPG66" s="2"/>
      <c r="HPH66" s="2"/>
      <c r="HPI66" s="2"/>
      <c r="HPJ66" s="2"/>
      <c r="HPK66" s="2"/>
      <c r="HPL66" s="2"/>
      <c r="HPM66" s="2"/>
      <c r="HPN66" s="2"/>
      <c r="HPO66" s="2"/>
      <c r="HPP66" s="2"/>
      <c r="HPQ66" s="2"/>
      <c r="HPR66" s="2"/>
      <c r="HPS66" s="2"/>
      <c r="HPT66" s="2"/>
      <c r="HPU66" s="2"/>
      <c r="HPV66" s="2"/>
      <c r="HPW66" s="2"/>
      <c r="HPX66" s="2"/>
      <c r="HPY66" s="2"/>
      <c r="HPZ66" s="2"/>
      <c r="HQA66" s="2"/>
      <c r="HQB66" s="2"/>
      <c r="HQC66" s="2"/>
      <c r="HQD66" s="2"/>
      <c r="HQE66" s="2"/>
      <c r="HQF66" s="2"/>
      <c r="HQG66" s="2"/>
      <c r="HQH66" s="2"/>
      <c r="HQI66" s="2"/>
      <c r="HQJ66" s="2"/>
      <c r="HQK66" s="2"/>
      <c r="HQL66" s="2"/>
      <c r="HQM66" s="2"/>
      <c r="HQN66" s="2"/>
      <c r="HQO66" s="2"/>
      <c r="HQP66" s="2"/>
      <c r="HQQ66" s="2"/>
      <c r="HQR66" s="2"/>
      <c r="HQS66" s="2"/>
      <c r="HQT66" s="2"/>
      <c r="HQU66" s="2"/>
      <c r="HQV66" s="2"/>
      <c r="HQW66" s="2"/>
      <c r="HQX66" s="2"/>
      <c r="HQY66" s="2"/>
      <c r="HQZ66" s="2"/>
      <c r="HRA66" s="2"/>
      <c r="HRB66" s="2"/>
      <c r="HRC66" s="2"/>
      <c r="HRD66" s="2"/>
      <c r="HRE66" s="2"/>
      <c r="HRF66" s="2"/>
      <c r="HRG66" s="2"/>
      <c r="HRH66" s="2"/>
      <c r="HRI66" s="2"/>
      <c r="HRJ66" s="2"/>
      <c r="HRK66" s="2"/>
      <c r="HRL66" s="2"/>
      <c r="HRM66" s="2"/>
      <c r="HRN66" s="2"/>
      <c r="HRO66" s="2"/>
      <c r="HRP66" s="2"/>
      <c r="HRQ66" s="2"/>
      <c r="HRR66" s="2"/>
      <c r="HRS66" s="2"/>
      <c r="HRT66" s="2"/>
      <c r="HRU66" s="2"/>
      <c r="HRV66" s="2"/>
      <c r="HRW66" s="2"/>
      <c r="HRX66" s="2"/>
      <c r="HRY66" s="2"/>
      <c r="HRZ66" s="2"/>
      <c r="HSA66" s="2"/>
      <c r="HSB66" s="2"/>
      <c r="HSC66" s="2"/>
      <c r="HSD66" s="2"/>
      <c r="HSE66" s="2"/>
      <c r="HSF66" s="2"/>
      <c r="HSG66" s="2"/>
      <c r="HSH66" s="2"/>
      <c r="HSI66" s="2"/>
      <c r="HSJ66" s="2"/>
      <c r="HSK66" s="2"/>
      <c r="HSL66" s="2"/>
      <c r="HSM66" s="2"/>
      <c r="HSN66" s="2"/>
      <c r="HSO66" s="2"/>
      <c r="HSP66" s="2"/>
      <c r="HSQ66" s="2"/>
      <c r="HSR66" s="2"/>
      <c r="HSS66" s="2"/>
      <c r="HST66" s="2"/>
      <c r="HSU66" s="2"/>
      <c r="HSV66" s="2"/>
      <c r="HSW66" s="2"/>
      <c r="HSX66" s="2"/>
      <c r="HSY66" s="2"/>
      <c r="HSZ66" s="2"/>
      <c r="HTA66" s="2"/>
      <c r="HTB66" s="2"/>
      <c r="HTC66" s="2"/>
      <c r="HTD66" s="2"/>
      <c r="HTE66" s="2"/>
      <c r="HTF66" s="2"/>
      <c r="HTG66" s="2"/>
      <c r="HTH66" s="2"/>
      <c r="HTI66" s="2"/>
      <c r="HTJ66" s="2"/>
      <c r="HTK66" s="2"/>
      <c r="HTL66" s="2"/>
      <c r="HTM66" s="2"/>
      <c r="HTN66" s="2"/>
      <c r="HTO66" s="2"/>
      <c r="HTP66" s="2"/>
      <c r="HTQ66" s="2"/>
      <c r="HTR66" s="2"/>
      <c r="HTS66" s="2"/>
      <c r="HTT66" s="2"/>
      <c r="HTU66" s="2"/>
      <c r="HTV66" s="2"/>
      <c r="HTW66" s="2"/>
      <c r="HTX66" s="2"/>
      <c r="HTY66" s="2"/>
      <c r="HTZ66" s="2"/>
      <c r="HUA66" s="2"/>
      <c r="HUB66" s="2"/>
      <c r="HUC66" s="2"/>
      <c r="HUD66" s="2"/>
      <c r="HUE66" s="2"/>
      <c r="HUF66" s="2"/>
      <c r="HUG66" s="2"/>
      <c r="HUH66" s="2"/>
      <c r="HUI66" s="2"/>
      <c r="HUJ66" s="2"/>
      <c r="HUK66" s="2"/>
      <c r="HUL66" s="2"/>
      <c r="HUM66" s="2"/>
      <c r="HUN66" s="2"/>
      <c r="HUO66" s="2"/>
      <c r="HUP66" s="2"/>
      <c r="HUQ66" s="2"/>
      <c r="HUR66" s="2"/>
      <c r="HUS66" s="2"/>
      <c r="HUT66" s="2"/>
      <c r="HUU66" s="2"/>
      <c r="HUV66" s="2"/>
      <c r="HUW66" s="2"/>
      <c r="HUX66" s="2"/>
      <c r="HUY66" s="2"/>
      <c r="HUZ66" s="2"/>
      <c r="HVA66" s="2"/>
      <c r="HVB66" s="2"/>
      <c r="HVC66" s="2"/>
      <c r="HVD66" s="2"/>
      <c r="HVE66" s="2"/>
      <c r="HVF66" s="2"/>
      <c r="HVG66" s="2"/>
      <c r="HVH66" s="2"/>
      <c r="HVI66" s="2"/>
      <c r="HVJ66" s="2"/>
      <c r="HVK66" s="2"/>
      <c r="HVL66" s="2"/>
      <c r="HVM66" s="2"/>
      <c r="HVN66" s="2"/>
      <c r="HVO66" s="2"/>
      <c r="HVP66" s="2"/>
      <c r="HVQ66" s="2"/>
      <c r="HVR66" s="2"/>
      <c r="HVS66" s="2"/>
      <c r="HVT66" s="2"/>
      <c r="HVU66" s="2"/>
      <c r="HVV66" s="2"/>
      <c r="HVW66" s="2"/>
      <c r="HVX66" s="2"/>
      <c r="HVY66" s="2"/>
      <c r="HVZ66" s="2"/>
      <c r="HWA66" s="2"/>
      <c r="HWB66" s="2"/>
      <c r="HWC66" s="2"/>
      <c r="HWD66" s="2"/>
      <c r="HWE66" s="2"/>
      <c r="HWF66" s="2"/>
      <c r="HWG66" s="2"/>
      <c r="HWH66" s="2"/>
      <c r="HWI66" s="2"/>
      <c r="HWJ66" s="2"/>
      <c r="HWK66" s="2"/>
      <c r="HWL66" s="2"/>
      <c r="HWM66" s="2"/>
      <c r="HWN66" s="2"/>
      <c r="HWO66" s="2"/>
      <c r="HWP66" s="2"/>
      <c r="HWQ66" s="2"/>
      <c r="HWR66" s="2"/>
      <c r="HWS66" s="2"/>
      <c r="HWT66" s="2"/>
      <c r="HWU66" s="2"/>
      <c r="HWV66" s="2"/>
      <c r="HWW66" s="2"/>
      <c r="HWX66" s="2"/>
      <c r="HWY66" s="2"/>
      <c r="HWZ66" s="2"/>
      <c r="HXA66" s="2"/>
      <c r="HXB66" s="2"/>
      <c r="HXC66" s="2"/>
      <c r="HXD66" s="2"/>
      <c r="HXE66" s="2"/>
      <c r="HXF66" s="2"/>
      <c r="HXG66" s="2"/>
      <c r="HXH66" s="2"/>
      <c r="HXI66" s="2"/>
      <c r="HXJ66" s="2"/>
      <c r="HXK66" s="2"/>
      <c r="HXL66" s="2"/>
      <c r="HXM66" s="2"/>
      <c r="HXN66" s="2"/>
      <c r="HXO66" s="2"/>
      <c r="HXP66" s="2"/>
      <c r="HXQ66" s="2"/>
      <c r="HXR66" s="2"/>
      <c r="HXS66" s="2"/>
      <c r="HXT66" s="2"/>
      <c r="HXU66" s="2"/>
      <c r="HXV66" s="2"/>
      <c r="HXW66" s="2"/>
      <c r="HXX66" s="2"/>
      <c r="HXY66" s="2"/>
      <c r="HXZ66" s="2"/>
      <c r="HYA66" s="2"/>
      <c r="HYB66" s="2"/>
      <c r="HYC66" s="2"/>
      <c r="HYD66" s="2"/>
      <c r="HYE66" s="2"/>
      <c r="HYF66" s="2"/>
      <c r="HYG66" s="2"/>
      <c r="HYH66" s="2"/>
      <c r="HYI66" s="2"/>
      <c r="HYJ66" s="2"/>
      <c r="HYK66" s="2"/>
      <c r="HYL66" s="2"/>
      <c r="HYM66" s="2"/>
      <c r="HYN66" s="2"/>
      <c r="HYO66" s="2"/>
      <c r="HYP66" s="2"/>
      <c r="HYQ66" s="2"/>
      <c r="HYR66" s="2"/>
      <c r="HYS66" s="2"/>
      <c r="HYT66" s="2"/>
      <c r="HYU66" s="2"/>
      <c r="HYV66" s="2"/>
      <c r="HYW66" s="2"/>
      <c r="HYX66" s="2"/>
      <c r="HYY66" s="2"/>
      <c r="HYZ66" s="2"/>
      <c r="HZA66" s="2"/>
      <c r="HZB66" s="2"/>
      <c r="HZC66" s="2"/>
      <c r="HZD66" s="2"/>
      <c r="HZE66" s="2"/>
      <c r="HZF66" s="2"/>
      <c r="HZG66" s="2"/>
      <c r="HZH66" s="2"/>
      <c r="HZI66" s="2"/>
      <c r="HZJ66" s="2"/>
      <c r="HZK66" s="2"/>
      <c r="HZL66" s="2"/>
      <c r="HZM66" s="2"/>
      <c r="HZN66" s="2"/>
      <c r="HZO66" s="2"/>
      <c r="HZP66" s="2"/>
      <c r="HZQ66" s="2"/>
      <c r="HZR66" s="2"/>
      <c r="HZS66" s="2"/>
      <c r="HZT66" s="2"/>
      <c r="HZU66" s="2"/>
      <c r="HZV66" s="2"/>
      <c r="HZW66" s="2"/>
      <c r="HZX66" s="2"/>
      <c r="HZY66" s="2"/>
      <c r="HZZ66" s="2"/>
      <c r="IAA66" s="2"/>
      <c r="IAB66" s="2"/>
      <c r="IAC66" s="2"/>
      <c r="IAD66" s="2"/>
      <c r="IAE66" s="2"/>
      <c r="IAF66" s="2"/>
      <c r="IAG66" s="2"/>
      <c r="IAH66" s="2"/>
      <c r="IAI66" s="2"/>
      <c r="IAJ66" s="2"/>
      <c r="IAK66" s="2"/>
      <c r="IAL66" s="2"/>
      <c r="IAM66" s="2"/>
      <c r="IAN66" s="2"/>
      <c r="IAO66" s="2"/>
      <c r="IAP66" s="2"/>
      <c r="IAQ66" s="2"/>
      <c r="IAR66" s="2"/>
      <c r="IAS66" s="2"/>
      <c r="IAT66" s="2"/>
      <c r="IAU66" s="2"/>
      <c r="IAV66" s="2"/>
      <c r="IAW66" s="2"/>
      <c r="IAX66" s="2"/>
      <c r="IAY66" s="2"/>
      <c r="IAZ66" s="2"/>
      <c r="IBA66" s="2"/>
      <c r="IBB66" s="2"/>
      <c r="IBC66" s="2"/>
      <c r="IBD66" s="2"/>
      <c r="IBE66" s="2"/>
      <c r="IBF66" s="2"/>
      <c r="IBG66" s="2"/>
      <c r="IBH66" s="2"/>
      <c r="IBI66" s="2"/>
      <c r="IBJ66" s="2"/>
      <c r="IBK66" s="2"/>
      <c r="IBL66" s="2"/>
      <c r="IBM66" s="2"/>
      <c r="IBN66" s="2"/>
      <c r="IBO66" s="2"/>
      <c r="IBP66" s="2"/>
      <c r="IBQ66" s="2"/>
      <c r="IBR66" s="2"/>
      <c r="IBS66" s="2"/>
      <c r="IBT66" s="2"/>
      <c r="IBU66" s="2"/>
      <c r="IBV66" s="2"/>
      <c r="IBW66" s="2"/>
      <c r="IBX66" s="2"/>
      <c r="IBY66" s="2"/>
      <c r="IBZ66" s="2"/>
      <c r="ICA66" s="2"/>
      <c r="ICB66" s="2"/>
      <c r="ICC66" s="2"/>
      <c r="ICD66" s="2"/>
      <c r="ICE66" s="2"/>
      <c r="ICF66" s="2"/>
      <c r="ICG66" s="2"/>
      <c r="ICH66" s="2"/>
      <c r="ICI66" s="2"/>
      <c r="ICJ66" s="2"/>
      <c r="ICK66" s="2"/>
      <c r="ICL66" s="2"/>
      <c r="ICM66" s="2"/>
      <c r="ICN66" s="2"/>
      <c r="ICO66" s="2"/>
      <c r="ICP66" s="2"/>
      <c r="ICQ66" s="2"/>
      <c r="ICR66" s="2"/>
      <c r="ICS66" s="2"/>
      <c r="ICT66" s="2"/>
      <c r="ICU66" s="2"/>
      <c r="ICV66" s="2"/>
      <c r="ICW66" s="2"/>
      <c r="ICX66" s="2"/>
      <c r="ICY66" s="2"/>
      <c r="ICZ66" s="2"/>
      <c r="IDA66" s="2"/>
      <c r="IDB66" s="2"/>
      <c r="IDC66" s="2"/>
      <c r="IDD66" s="2"/>
      <c r="IDE66" s="2"/>
      <c r="IDF66" s="2"/>
      <c r="IDG66" s="2"/>
      <c r="IDH66" s="2"/>
      <c r="IDI66" s="2"/>
      <c r="IDJ66" s="2"/>
      <c r="IDK66" s="2"/>
      <c r="IDL66" s="2"/>
      <c r="IDM66" s="2"/>
      <c r="IDN66" s="2"/>
      <c r="IDO66" s="2"/>
      <c r="IDP66" s="2"/>
      <c r="IDQ66" s="2"/>
      <c r="IDR66" s="2"/>
      <c r="IDS66" s="2"/>
      <c r="IDT66" s="2"/>
      <c r="IDU66" s="2"/>
      <c r="IDV66" s="2"/>
      <c r="IDW66" s="2"/>
      <c r="IDX66" s="2"/>
      <c r="IDY66" s="2"/>
      <c r="IDZ66" s="2"/>
      <c r="IEA66" s="2"/>
      <c r="IEB66" s="2"/>
      <c r="IEC66" s="2"/>
      <c r="IED66" s="2"/>
      <c r="IEE66" s="2"/>
      <c r="IEF66" s="2"/>
      <c r="IEG66" s="2"/>
      <c r="IEH66" s="2"/>
      <c r="IEI66" s="2"/>
      <c r="IEJ66" s="2"/>
      <c r="IEK66" s="2"/>
      <c r="IEL66" s="2"/>
      <c r="IEM66" s="2"/>
      <c r="IEN66" s="2"/>
      <c r="IEO66" s="2"/>
      <c r="IEP66" s="2"/>
      <c r="IEQ66" s="2"/>
      <c r="IER66" s="2"/>
      <c r="IES66" s="2"/>
      <c r="IET66" s="2"/>
      <c r="IEU66" s="2"/>
      <c r="IEV66" s="2"/>
      <c r="IEW66" s="2"/>
      <c r="IEX66" s="2"/>
      <c r="IEY66" s="2"/>
      <c r="IEZ66" s="2"/>
      <c r="IFA66" s="2"/>
      <c r="IFB66" s="2"/>
      <c r="IFC66" s="2"/>
      <c r="IFD66" s="2"/>
      <c r="IFE66" s="2"/>
      <c r="IFF66" s="2"/>
      <c r="IFG66" s="2"/>
      <c r="IFH66" s="2"/>
      <c r="IFI66" s="2"/>
      <c r="IFJ66" s="2"/>
      <c r="IFK66" s="2"/>
      <c r="IFL66" s="2"/>
      <c r="IFM66" s="2"/>
      <c r="IFN66" s="2"/>
      <c r="IFO66" s="2"/>
      <c r="IFP66" s="2"/>
      <c r="IFQ66" s="2"/>
      <c r="IFR66" s="2"/>
      <c r="IFS66" s="2"/>
      <c r="IFT66" s="2"/>
      <c r="IFU66" s="2"/>
      <c r="IFV66" s="2"/>
      <c r="IFW66" s="2"/>
      <c r="IFX66" s="2"/>
      <c r="IFY66" s="2"/>
      <c r="IFZ66" s="2"/>
      <c r="IGA66" s="2"/>
      <c r="IGB66" s="2"/>
      <c r="IGC66" s="2"/>
      <c r="IGD66" s="2"/>
      <c r="IGE66" s="2"/>
      <c r="IGF66" s="2"/>
      <c r="IGG66" s="2"/>
      <c r="IGH66" s="2"/>
      <c r="IGI66" s="2"/>
      <c r="IGJ66" s="2"/>
      <c r="IGK66" s="2"/>
      <c r="IGL66" s="2"/>
      <c r="IGM66" s="2"/>
      <c r="IGN66" s="2"/>
      <c r="IGO66" s="2"/>
      <c r="IGP66" s="2"/>
      <c r="IGQ66" s="2"/>
      <c r="IGR66" s="2"/>
      <c r="IGS66" s="2"/>
      <c r="IGT66" s="2"/>
      <c r="IGU66" s="2"/>
      <c r="IGV66" s="2"/>
      <c r="IGW66" s="2"/>
      <c r="IGX66" s="2"/>
      <c r="IGY66" s="2"/>
      <c r="IGZ66" s="2"/>
      <c r="IHA66" s="2"/>
      <c r="IHB66" s="2"/>
      <c r="IHC66" s="2"/>
      <c r="IHD66" s="2"/>
      <c r="IHE66" s="2"/>
      <c r="IHF66" s="2"/>
      <c r="IHG66" s="2"/>
      <c r="IHH66" s="2"/>
      <c r="IHI66" s="2"/>
      <c r="IHJ66" s="2"/>
      <c r="IHK66" s="2"/>
      <c r="IHL66" s="2"/>
      <c r="IHM66" s="2"/>
      <c r="IHN66" s="2"/>
      <c r="IHO66" s="2"/>
      <c r="IHP66" s="2"/>
      <c r="IHQ66" s="2"/>
      <c r="IHR66" s="2"/>
      <c r="IHS66" s="2"/>
      <c r="IHT66" s="2"/>
      <c r="IHU66" s="2"/>
      <c r="IHV66" s="2"/>
      <c r="IHW66" s="2"/>
      <c r="IHX66" s="2"/>
      <c r="IHY66" s="2"/>
      <c r="IHZ66" s="2"/>
      <c r="IIA66" s="2"/>
      <c r="IIB66" s="2"/>
      <c r="IIC66" s="2"/>
      <c r="IID66" s="2"/>
      <c r="IIE66" s="2"/>
      <c r="IIF66" s="2"/>
      <c r="IIG66" s="2"/>
      <c r="IIH66" s="2"/>
      <c r="III66" s="2"/>
      <c r="IIJ66" s="2"/>
      <c r="IIK66" s="2"/>
      <c r="IIL66" s="2"/>
      <c r="IIM66" s="2"/>
      <c r="IIN66" s="2"/>
      <c r="IIO66" s="2"/>
      <c r="IIP66" s="2"/>
      <c r="IIQ66" s="2"/>
      <c r="IIR66" s="2"/>
      <c r="IIS66" s="2"/>
      <c r="IIT66" s="2"/>
      <c r="IIU66" s="2"/>
      <c r="IIV66" s="2"/>
      <c r="IIW66" s="2"/>
      <c r="IIX66" s="2"/>
      <c r="IIY66" s="2"/>
      <c r="IIZ66" s="2"/>
      <c r="IJA66" s="2"/>
      <c r="IJB66" s="2"/>
      <c r="IJC66" s="2"/>
      <c r="IJD66" s="2"/>
      <c r="IJE66" s="2"/>
      <c r="IJF66" s="2"/>
      <c r="IJG66" s="2"/>
      <c r="IJH66" s="2"/>
      <c r="IJI66" s="2"/>
      <c r="IJJ66" s="2"/>
      <c r="IJK66" s="2"/>
      <c r="IJL66" s="2"/>
      <c r="IJM66" s="2"/>
      <c r="IJN66" s="2"/>
      <c r="IJO66" s="2"/>
      <c r="IJP66" s="2"/>
      <c r="IJQ66" s="2"/>
      <c r="IJR66" s="2"/>
      <c r="IJS66" s="2"/>
      <c r="IJT66" s="2"/>
      <c r="IJU66" s="2"/>
      <c r="IJV66" s="2"/>
      <c r="IJW66" s="2"/>
      <c r="IJX66" s="2"/>
      <c r="IJY66" s="2"/>
      <c r="IJZ66" s="2"/>
      <c r="IKA66" s="2"/>
      <c r="IKB66" s="2"/>
      <c r="IKC66" s="2"/>
      <c r="IKD66" s="2"/>
      <c r="IKE66" s="2"/>
      <c r="IKF66" s="2"/>
      <c r="IKG66" s="2"/>
      <c r="IKH66" s="2"/>
      <c r="IKI66" s="2"/>
      <c r="IKJ66" s="2"/>
      <c r="IKK66" s="2"/>
      <c r="IKL66" s="2"/>
      <c r="IKM66" s="2"/>
      <c r="IKN66" s="2"/>
      <c r="IKO66" s="2"/>
      <c r="IKP66" s="2"/>
      <c r="IKQ66" s="2"/>
      <c r="IKR66" s="2"/>
      <c r="IKS66" s="2"/>
      <c r="IKT66" s="2"/>
      <c r="IKU66" s="2"/>
      <c r="IKV66" s="2"/>
      <c r="IKW66" s="2"/>
      <c r="IKX66" s="2"/>
      <c r="IKY66" s="2"/>
      <c r="IKZ66" s="2"/>
      <c r="ILA66" s="2"/>
      <c r="ILB66" s="2"/>
      <c r="ILC66" s="2"/>
      <c r="ILD66" s="2"/>
      <c r="ILE66" s="2"/>
      <c r="ILF66" s="2"/>
      <c r="ILG66" s="2"/>
      <c r="ILH66" s="2"/>
      <c r="ILI66" s="2"/>
      <c r="ILJ66" s="2"/>
      <c r="ILK66" s="2"/>
      <c r="ILL66" s="2"/>
      <c r="ILM66" s="2"/>
      <c r="ILN66" s="2"/>
      <c r="ILO66" s="2"/>
      <c r="ILP66" s="2"/>
      <c r="ILQ66" s="2"/>
      <c r="ILR66" s="2"/>
      <c r="ILS66" s="2"/>
      <c r="ILT66" s="2"/>
      <c r="ILU66" s="2"/>
      <c r="ILV66" s="2"/>
      <c r="ILW66" s="2"/>
      <c r="ILX66" s="2"/>
      <c r="ILY66" s="2"/>
      <c r="ILZ66" s="2"/>
      <c r="IMA66" s="2"/>
      <c r="IMB66" s="2"/>
      <c r="IMC66" s="2"/>
      <c r="IMD66" s="2"/>
      <c r="IME66" s="2"/>
      <c r="IMF66" s="2"/>
      <c r="IMG66" s="2"/>
      <c r="IMH66" s="2"/>
      <c r="IMI66" s="2"/>
      <c r="IMJ66" s="2"/>
      <c r="IMK66" s="2"/>
      <c r="IML66" s="2"/>
      <c r="IMM66" s="2"/>
      <c r="IMN66" s="2"/>
      <c r="IMO66" s="2"/>
      <c r="IMP66" s="2"/>
      <c r="IMQ66" s="2"/>
      <c r="IMR66" s="2"/>
      <c r="IMS66" s="2"/>
      <c r="IMT66" s="2"/>
      <c r="IMU66" s="2"/>
      <c r="IMV66" s="2"/>
      <c r="IMW66" s="2"/>
      <c r="IMX66" s="2"/>
      <c r="IMY66" s="2"/>
      <c r="IMZ66" s="2"/>
      <c r="INA66" s="2"/>
      <c r="INB66" s="2"/>
      <c r="INC66" s="2"/>
      <c r="IND66" s="2"/>
      <c r="INE66" s="2"/>
      <c r="INF66" s="2"/>
      <c r="ING66" s="2"/>
      <c r="INH66" s="2"/>
      <c r="INI66" s="2"/>
      <c r="INJ66" s="2"/>
      <c r="INK66" s="2"/>
      <c r="INL66" s="2"/>
      <c r="INM66" s="2"/>
      <c r="INN66" s="2"/>
      <c r="INO66" s="2"/>
      <c r="INP66" s="2"/>
      <c r="INQ66" s="2"/>
      <c r="INR66" s="2"/>
      <c r="INS66" s="2"/>
      <c r="INT66" s="2"/>
      <c r="INU66" s="2"/>
      <c r="INV66" s="2"/>
      <c r="INW66" s="2"/>
      <c r="INX66" s="2"/>
      <c r="INY66" s="2"/>
      <c r="INZ66" s="2"/>
      <c r="IOA66" s="2"/>
      <c r="IOB66" s="2"/>
      <c r="IOC66" s="2"/>
      <c r="IOD66" s="2"/>
      <c r="IOE66" s="2"/>
      <c r="IOF66" s="2"/>
      <c r="IOG66" s="2"/>
      <c r="IOH66" s="2"/>
      <c r="IOI66" s="2"/>
      <c r="IOJ66" s="2"/>
      <c r="IOK66" s="2"/>
      <c r="IOL66" s="2"/>
      <c r="IOM66" s="2"/>
      <c r="ION66" s="2"/>
      <c r="IOO66" s="2"/>
      <c r="IOP66" s="2"/>
      <c r="IOQ66" s="2"/>
      <c r="IOR66" s="2"/>
      <c r="IOS66" s="2"/>
      <c r="IOT66" s="2"/>
      <c r="IOU66" s="2"/>
      <c r="IOV66" s="2"/>
      <c r="IOW66" s="2"/>
      <c r="IOX66" s="2"/>
      <c r="IOY66" s="2"/>
      <c r="IOZ66" s="2"/>
      <c r="IPA66" s="2"/>
      <c r="IPB66" s="2"/>
      <c r="IPC66" s="2"/>
      <c r="IPD66" s="2"/>
      <c r="IPE66" s="2"/>
      <c r="IPF66" s="2"/>
      <c r="IPG66" s="2"/>
      <c r="IPH66" s="2"/>
      <c r="IPI66" s="2"/>
      <c r="IPJ66" s="2"/>
      <c r="IPK66" s="2"/>
      <c r="IPL66" s="2"/>
      <c r="IPM66" s="2"/>
      <c r="IPN66" s="2"/>
      <c r="IPO66" s="2"/>
      <c r="IPP66" s="2"/>
      <c r="IPQ66" s="2"/>
      <c r="IPR66" s="2"/>
      <c r="IPS66" s="2"/>
      <c r="IPT66" s="2"/>
      <c r="IPU66" s="2"/>
      <c r="IPV66" s="2"/>
      <c r="IPW66" s="2"/>
      <c r="IPX66" s="2"/>
      <c r="IPY66" s="2"/>
      <c r="IPZ66" s="2"/>
      <c r="IQA66" s="2"/>
      <c r="IQB66" s="2"/>
      <c r="IQC66" s="2"/>
      <c r="IQD66" s="2"/>
      <c r="IQE66" s="2"/>
      <c r="IQF66" s="2"/>
      <c r="IQG66" s="2"/>
      <c r="IQH66" s="2"/>
      <c r="IQI66" s="2"/>
      <c r="IQJ66" s="2"/>
      <c r="IQK66" s="2"/>
      <c r="IQL66" s="2"/>
      <c r="IQM66" s="2"/>
      <c r="IQN66" s="2"/>
      <c r="IQO66" s="2"/>
      <c r="IQP66" s="2"/>
      <c r="IQQ66" s="2"/>
      <c r="IQR66" s="2"/>
      <c r="IQS66" s="2"/>
      <c r="IQT66" s="2"/>
      <c r="IQU66" s="2"/>
      <c r="IQV66" s="2"/>
      <c r="IQW66" s="2"/>
      <c r="IQX66" s="2"/>
      <c r="IQY66" s="2"/>
      <c r="IQZ66" s="2"/>
      <c r="IRA66" s="2"/>
      <c r="IRB66" s="2"/>
      <c r="IRC66" s="2"/>
      <c r="IRD66" s="2"/>
      <c r="IRE66" s="2"/>
      <c r="IRF66" s="2"/>
      <c r="IRG66" s="2"/>
      <c r="IRH66" s="2"/>
      <c r="IRI66" s="2"/>
      <c r="IRJ66" s="2"/>
      <c r="IRK66" s="2"/>
      <c r="IRL66" s="2"/>
      <c r="IRM66" s="2"/>
      <c r="IRN66" s="2"/>
      <c r="IRO66" s="2"/>
      <c r="IRP66" s="2"/>
      <c r="IRQ66" s="2"/>
      <c r="IRR66" s="2"/>
      <c r="IRS66" s="2"/>
      <c r="IRT66" s="2"/>
      <c r="IRU66" s="2"/>
      <c r="IRV66" s="2"/>
      <c r="IRW66" s="2"/>
      <c r="IRX66" s="2"/>
      <c r="IRY66" s="2"/>
      <c r="IRZ66" s="2"/>
      <c r="ISA66" s="2"/>
      <c r="ISB66" s="2"/>
      <c r="ISC66" s="2"/>
      <c r="ISD66" s="2"/>
      <c r="ISE66" s="2"/>
      <c r="ISF66" s="2"/>
      <c r="ISG66" s="2"/>
      <c r="ISH66" s="2"/>
      <c r="ISI66" s="2"/>
      <c r="ISJ66" s="2"/>
      <c r="ISK66" s="2"/>
      <c r="ISL66" s="2"/>
      <c r="ISM66" s="2"/>
      <c r="ISN66" s="2"/>
      <c r="ISO66" s="2"/>
      <c r="ISP66" s="2"/>
      <c r="ISQ66" s="2"/>
      <c r="ISR66" s="2"/>
      <c r="ISS66" s="2"/>
      <c r="IST66" s="2"/>
      <c r="ISU66" s="2"/>
      <c r="ISV66" s="2"/>
      <c r="ISW66" s="2"/>
      <c r="ISX66" s="2"/>
      <c r="ISY66" s="2"/>
      <c r="ISZ66" s="2"/>
      <c r="ITA66" s="2"/>
      <c r="ITB66" s="2"/>
      <c r="ITC66" s="2"/>
      <c r="ITD66" s="2"/>
      <c r="ITE66" s="2"/>
      <c r="ITF66" s="2"/>
      <c r="ITG66" s="2"/>
      <c r="ITH66" s="2"/>
      <c r="ITI66" s="2"/>
      <c r="ITJ66" s="2"/>
      <c r="ITK66" s="2"/>
      <c r="ITL66" s="2"/>
      <c r="ITM66" s="2"/>
      <c r="ITN66" s="2"/>
      <c r="ITO66" s="2"/>
      <c r="ITP66" s="2"/>
      <c r="ITQ66" s="2"/>
      <c r="ITR66" s="2"/>
      <c r="ITS66" s="2"/>
      <c r="ITT66" s="2"/>
      <c r="ITU66" s="2"/>
      <c r="ITV66" s="2"/>
      <c r="ITW66" s="2"/>
      <c r="ITX66" s="2"/>
      <c r="ITY66" s="2"/>
      <c r="ITZ66" s="2"/>
      <c r="IUA66" s="2"/>
      <c r="IUB66" s="2"/>
      <c r="IUC66" s="2"/>
      <c r="IUD66" s="2"/>
      <c r="IUE66" s="2"/>
      <c r="IUF66" s="2"/>
      <c r="IUG66" s="2"/>
      <c r="IUH66" s="2"/>
      <c r="IUI66" s="2"/>
      <c r="IUJ66" s="2"/>
      <c r="IUK66" s="2"/>
      <c r="IUL66" s="2"/>
      <c r="IUM66" s="2"/>
      <c r="IUN66" s="2"/>
      <c r="IUO66" s="2"/>
      <c r="IUP66" s="2"/>
      <c r="IUQ66" s="2"/>
      <c r="IUR66" s="2"/>
      <c r="IUS66" s="2"/>
      <c r="IUT66" s="2"/>
      <c r="IUU66" s="2"/>
      <c r="IUV66" s="2"/>
      <c r="IUW66" s="2"/>
      <c r="IUX66" s="2"/>
      <c r="IUY66" s="2"/>
      <c r="IUZ66" s="2"/>
      <c r="IVA66" s="2"/>
      <c r="IVB66" s="2"/>
      <c r="IVC66" s="2"/>
      <c r="IVD66" s="2"/>
      <c r="IVE66" s="2"/>
      <c r="IVF66" s="2"/>
      <c r="IVG66" s="2"/>
      <c r="IVH66" s="2"/>
      <c r="IVI66" s="2"/>
      <c r="IVJ66" s="2"/>
      <c r="IVK66" s="2"/>
      <c r="IVL66" s="2"/>
      <c r="IVM66" s="2"/>
      <c r="IVN66" s="2"/>
      <c r="IVO66" s="2"/>
      <c r="IVP66" s="2"/>
      <c r="IVQ66" s="2"/>
      <c r="IVR66" s="2"/>
      <c r="IVS66" s="2"/>
      <c r="IVT66" s="2"/>
      <c r="IVU66" s="2"/>
      <c r="IVV66" s="2"/>
      <c r="IVW66" s="2"/>
      <c r="IVX66" s="2"/>
      <c r="IVY66" s="2"/>
      <c r="IVZ66" s="2"/>
      <c r="IWA66" s="2"/>
      <c r="IWB66" s="2"/>
      <c r="IWC66" s="2"/>
      <c r="IWD66" s="2"/>
      <c r="IWE66" s="2"/>
      <c r="IWF66" s="2"/>
      <c r="IWG66" s="2"/>
      <c r="IWH66" s="2"/>
      <c r="IWI66" s="2"/>
      <c r="IWJ66" s="2"/>
      <c r="IWK66" s="2"/>
      <c r="IWL66" s="2"/>
      <c r="IWM66" s="2"/>
      <c r="IWN66" s="2"/>
      <c r="IWO66" s="2"/>
      <c r="IWP66" s="2"/>
      <c r="IWQ66" s="2"/>
      <c r="IWR66" s="2"/>
      <c r="IWS66" s="2"/>
      <c r="IWT66" s="2"/>
      <c r="IWU66" s="2"/>
      <c r="IWV66" s="2"/>
      <c r="IWW66" s="2"/>
      <c r="IWX66" s="2"/>
      <c r="IWY66" s="2"/>
      <c r="IWZ66" s="2"/>
      <c r="IXA66" s="2"/>
      <c r="IXB66" s="2"/>
      <c r="IXC66" s="2"/>
      <c r="IXD66" s="2"/>
      <c r="IXE66" s="2"/>
      <c r="IXF66" s="2"/>
      <c r="IXG66" s="2"/>
      <c r="IXH66" s="2"/>
      <c r="IXI66" s="2"/>
      <c r="IXJ66" s="2"/>
      <c r="IXK66" s="2"/>
      <c r="IXL66" s="2"/>
      <c r="IXM66" s="2"/>
      <c r="IXN66" s="2"/>
      <c r="IXO66" s="2"/>
      <c r="IXP66" s="2"/>
      <c r="IXQ66" s="2"/>
      <c r="IXR66" s="2"/>
      <c r="IXS66" s="2"/>
      <c r="IXT66" s="2"/>
      <c r="IXU66" s="2"/>
      <c r="IXV66" s="2"/>
      <c r="IXW66" s="2"/>
      <c r="IXX66" s="2"/>
      <c r="IXY66" s="2"/>
      <c r="IXZ66" s="2"/>
      <c r="IYA66" s="2"/>
      <c r="IYB66" s="2"/>
      <c r="IYC66" s="2"/>
      <c r="IYD66" s="2"/>
      <c r="IYE66" s="2"/>
      <c r="IYF66" s="2"/>
      <c r="IYG66" s="2"/>
      <c r="IYH66" s="2"/>
      <c r="IYI66" s="2"/>
      <c r="IYJ66" s="2"/>
      <c r="IYK66" s="2"/>
      <c r="IYL66" s="2"/>
      <c r="IYM66" s="2"/>
      <c r="IYN66" s="2"/>
      <c r="IYO66" s="2"/>
      <c r="IYP66" s="2"/>
      <c r="IYQ66" s="2"/>
      <c r="IYR66" s="2"/>
      <c r="IYS66" s="2"/>
      <c r="IYT66" s="2"/>
      <c r="IYU66" s="2"/>
      <c r="IYV66" s="2"/>
      <c r="IYW66" s="2"/>
      <c r="IYX66" s="2"/>
      <c r="IYY66" s="2"/>
      <c r="IYZ66" s="2"/>
      <c r="IZA66" s="2"/>
      <c r="IZB66" s="2"/>
      <c r="IZC66" s="2"/>
      <c r="IZD66" s="2"/>
      <c r="IZE66" s="2"/>
      <c r="IZF66" s="2"/>
      <c r="IZG66" s="2"/>
      <c r="IZH66" s="2"/>
      <c r="IZI66" s="2"/>
      <c r="IZJ66" s="2"/>
      <c r="IZK66" s="2"/>
      <c r="IZL66" s="2"/>
      <c r="IZM66" s="2"/>
      <c r="IZN66" s="2"/>
      <c r="IZO66" s="2"/>
      <c r="IZP66" s="2"/>
      <c r="IZQ66" s="2"/>
      <c r="IZR66" s="2"/>
      <c r="IZS66" s="2"/>
      <c r="IZT66" s="2"/>
      <c r="IZU66" s="2"/>
      <c r="IZV66" s="2"/>
      <c r="IZW66" s="2"/>
      <c r="IZX66" s="2"/>
      <c r="IZY66" s="2"/>
      <c r="IZZ66" s="2"/>
      <c r="JAA66" s="2"/>
      <c r="JAB66" s="2"/>
      <c r="JAC66" s="2"/>
      <c r="JAD66" s="2"/>
      <c r="JAE66" s="2"/>
      <c r="JAF66" s="2"/>
      <c r="JAG66" s="2"/>
      <c r="JAH66" s="2"/>
      <c r="JAI66" s="2"/>
      <c r="JAJ66" s="2"/>
      <c r="JAK66" s="2"/>
      <c r="JAL66" s="2"/>
      <c r="JAM66" s="2"/>
      <c r="JAN66" s="2"/>
      <c r="JAO66" s="2"/>
      <c r="JAP66" s="2"/>
      <c r="JAQ66" s="2"/>
      <c r="JAR66" s="2"/>
      <c r="JAS66" s="2"/>
      <c r="JAT66" s="2"/>
      <c r="JAU66" s="2"/>
      <c r="JAV66" s="2"/>
      <c r="JAW66" s="2"/>
      <c r="JAX66" s="2"/>
      <c r="JAY66" s="2"/>
      <c r="JAZ66" s="2"/>
      <c r="JBA66" s="2"/>
      <c r="JBB66" s="2"/>
      <c r="JBC66" s="2"/>
      <c r="JBD66" s="2"/>
      <c r="JBE66" s="2"/>
      <c r="JBF66" s="2"/>
      <c r="JBG66" s="2"/>
      <c r="JBH66" s="2"/>
      <c r="JBI66" s="2"/>
      <c r="JBJ66" s="2"/>
      <c r="JBK66" s="2"/>
      <c r="JBL66" s="2"/>
      <c r="JBM66" s="2"/>
      <c r="JBN66" s="2"/>
      <c r="JBO66" s="2"/>
      <c r="JBP66" s="2"/>
      <c r="JBQ66" s="2"/>
      <c r="JBR66" s="2"/>
      <c r="JBS66" s="2"/>
      <c r="JBT66" s="2"/>
      <c r="JBU66" s="2"/>
      <c r="JBV66" s="2"/>
      <c r="JBW66" s="2"/>
      <c r="JBX66" s="2"/>
      <c r="JBY66" s="2"/>
      <c r="JBZ66" s="2"/>
      <c r="JCA66" s="2"/>
      <c r="JCB66" s="2"/>
      <c r="JCC66" s="2"/>
      <c r="JCD66" s="2"/>
      <c r="JCE66" s="2"/>
      <c r="JCF66" s="2"/>
      <c r="JCG66" s="2"/>
      <c r="JCH66" s="2"/>
      <c r="JCI66" s="2"/>
      <c r="JCJ66" s="2"/>
      <c r="JCK66" s="2"/>
      <c r="JCL66" s="2"/>
      <c r="JCM66" s="2"/>
      <c r="JCN66" s="2"/>
      <c r="JCO66" s="2"/>
      <c r="JCP66" s="2"/>
      <c r="JCQ66" s="2"/>
      <c r="JCR66" s="2"/>
      <c r="JCS66" s="2"/>
      <c r="JCT66" s="2"/>
      <c r="JCU66" s="2"/>
      <c r="JCV66" s="2"/>
      <c r="JCW66" s="2"/>
      <c r="JCX66" s="2"/>
      <c r="JCY66" s="2"/>
      <c r="JCZ66" s="2"/>
      <c r="JDA66" s="2"/>
      <c r="JDB66" s="2"/>
      <c r="JDC66" s="2"/>
      <c r="JDD66" s="2"/>
      <c r="JDE66" s="2"/>
      <c r="JDF66" s="2"/>
      <c r="JDG66" s="2"/>
      <c r="JDH66" s="2"/>
      <c r="JDI66" s="2"/>
      <c r="JDJ66" s="2"/>
      <c r="JDK66" s="2"/>
      <c r="JDL66" s="2"/>
      <c r="JDM66" s="2"/>
      <c r="JDN66" s="2"/>
      <c r="JDO66" s="2"/>
      <c r="JDP66" s="2"/>
      <c r="JDQ66" s="2"/>
      <c r="JDR66" s="2"/>
      <c r="JDS66" s="2"/>
      <c r="JDT66" s="2"/>
      <c r="JDU66" s="2"/>
      <c r="JDV66" s="2"/>
      <c r="JDW66" s="2"/>
      <c r="JDX66" s="2"/>
      <c r="JDY66" s="2"/>
      <c r="JDZ66" s="2"/>
      <c r="JEA66" s="2"/>
      <c r="JEB66" s="2"/>
      <c r="JEC66" s="2"/>
      <c r="JED66" s="2"/>
      <c r="JEE66" s="2"/>
      <c r="JEF66" s="2"/>
      <c r="JEG66" s="2"/>
      <c r="JEH66" s="2"/>
      <c r="JEI66" s="2"/>
      <c r="JEJ66" s="2"/>
      <c r="JEK66" s="2"/>
      <c r="JEL66" s="2"/>
      <c r="JEM66" s="2"/>
      <c r="JEN66" s="2"/>
      <c r="JEO66" s="2"/>
      <c r="JEP66" s="2"/>
      <c r="JEQ66" s="2"/>
      <c r="JER66" s="2"/>
      <c r="JES66" s="2"/>
      <c r="JET66" s="2"/>
      <c r="JEU66" s="2"/>
      <c r="JEV66" s="2"/>
      <c r="JEW66" s="2"/>
      <c r="JEX66" s="2"/>
      <c r="JEY66" s="2"/>
      <c r="JEZ66" s="2"/>
      <c r="JFA66" s="2"/>
      <c r="JFB66" s="2"/>
      <c r="JFC66" s="2"/>
      <c r="JFD66" s="2"/>
      <c r="JFE66" s="2"/>
      <c r="JFF66" s="2"/>
      <c r="JFG66" s="2"/>
      <c r="JFH66" s="2"/>
      <c r="JFI66" s="2"/>
      <c r="JFJ66" s="2"/>
      <c r="JFK66" s="2"/>
      <c r="JFL66" s="2"/>
      <c r="JFM66" s="2"/>
      <c r="JFN66" s="2"/>
      <c r="JFO66" s="2"/>
      <c r="JFP66" s="2"/>
      <c r="JFQ66" s="2"/>
      <c r="JFR66" s="2"/>
      <c r="JFS66" s="2"/>
      <c r="JFT66" s="2"/>
      <c r="JFU66" s="2"/>
      <c r="JFV66" s="2"/>
      <c r="JFW66" s="2"/>
      <c r="JFX66" s="2"/>
      <c r="JFY66" s="2"/>
      <c r="JFZ66" s="2"/>
      <c r="JGA66" s="2"/>
      <c r="JGB66" s="2"/>
      <c r="JGC66" s="2"/>
      <c r="JGD66" s="2"/>
      <c r="JGE66" s="2"/>
      <c r="JGF66" s="2"/>
      <c r="JGG66" s="2"/>
      <c r="JGH66" s="2"/>
      <c r="JGI66" s="2"/>
      <c r="JGJ66" s="2"/>
      <c r="JGK66" s="2"/>
      <c r="JGL66" s="2"/>
      <c r="JGM66" s="2"/>
      <c r="JGN66" s="2"/>
      <c r="JGO66" s="2"/>
      <c r="JGP66" s="2"/>
      <c r="JGQ66" s="2"/>
      <c r="JGR66" s="2"/>
      <c r="JGS66" s="2"/>
      <c r="JGT66" s="2"/>
      <c r="JGU66" s="2"/>
      <c r="JGV66" s="2"/>
      <c r="JGW66" s="2"/>
      <c r="JGX66" s="2"/>
      <c r="JGY66" s="2"/>
      <c r="JGZ66" s="2"/>
      <c r="JHA66" s="2"/>
      <c r="JHB66" s="2"/>
      <c r="JHC66" s="2"/>
      <c r="JHD66" s="2"/>
      <c r="JHE66" s="2"/>
      <c r="JHF66" s="2"/>
      <c r="JHG66" s="2"/>
      <c r="JHH66" s="2"/>
      <c r="JHI66" s="2"/>
      <c r="JHJ66" s="2"/>
      <c r="JHK66" s="2"/>
      <c r="JHL66" s="2"/>
      <c r="JHM66" s="2"/>
      <c r="JHN66" s="2"/>
      <c r="JHO66" s="2"/>
      <c r="JHP66" s="2"/>
      <c r="JHQ66" s="2"/>
      <c r="JHR66" s="2"/>
      <c r="JHS66" s="2"/>
      <c r="JHT66" s="2"/>
      <c r="JHU66" s="2"/>
      <c r="JHV66" s="2"/>
      <c r="JHW66" s="2"/>
      <c r="JHX66" s="2"/>
      <c r="JHY66" s="2"/>
      <c r="JHZ66" s="2"/>
      <c r="JIA66" s="2"/>
      <c r="JIB66" s="2"/>
      <c r="JIC66" s="2"/>
      <c r="JID66" s="2"/>
      <c r="JIE66" s="2"/>
      <c r="JIF66" s="2"/>
      <c r="JIG66" s="2"/>
      <c r="JIH66" s="2"/>
      <c r="JII66" s="2"/>
      <c r="JIJ66" s="2"/>
      <c r="JIK66" s="2"/>
      <c r="JIL66" s="2"/>
      <c r="JIM66" s="2"/>
      <c r="JIN66" s="2"/>
      <c r="JIO66" s="2"/>
      <c r="JIP66" s="2"/>
      <c r="JIQ66" s="2"/>
      <c r="JIR66" s="2"/>
      <c r="JIS66" s="2"/>
      <c r="JIT66" s="2"/>
      <c r="JIU66" s="2"/>
      <c r="JIV66" s="2"/>
      <c r="JIW66" s="2"/>
      <c r="JIX66" s="2"/>
      <c r="JIY66" s="2"/>
      <c r="JIZ66" s="2"/>
      <c r="JJA66" s="2"/>
      <c r="JJB66" s="2"/>
      <c r="JJC66" s="2"/>
      <c r="JJD66" s="2"/>
      <c r="JJE66" s="2"/>
      <c r="JJF66" s="2"/>
      <c r="JJG66" s="2"/>
      <c r="JJH66" s="2"/>
      <c r="JJI66" s="2"/>
      <c r="JJJ66" s="2"/>
      <c r="JJK66" s="2"/>
      <c r="JJL66" s="2"/>
      <c r="JJM66" s="2"/>
      <c r="JJN66" s="2"/>
      <c r="JJO66" s="2"/>
      <c r="JJP66" s="2"/>
      <c r="JJQ66" s="2"/>
      <c r="JJR66" s="2"/>
      <c r="JJS66" s="2"/>
      <c r="JJT66" s="2"/>
      <c r="JJU66" s="2"/>
      <c r="JJV66" s="2"/>
      <c r="JJW66" s="2"/>
      <c r="JJX66" s="2"/>
      <c r="JJY66" s="2"/>
      <c r="JJZ66" s="2"/>
      <c r="JKA66" s="2"/>
      <c r="JKB66" s="2"/>
      <c r="JKC66" s="2"/>
      <c r="JKD66" s="2"/>
      <c r="JKE66" s="2"/>
      <c r="JKF66" s="2"/>
      <c r="JKG66" s="2"/>
      <c r="JKH66" s="2"/>
      <c r="JKI66" s="2"/>
      <c r="JKJ66" s="2"/>
      <c r="JKK66" s="2"/>
      <c r="JKL66" s="2"/>
      <c r="JKM66" s="2"/>
      <c r="JKN66" s="2"/>
      <c r="JKO66" s="2"/>
      <c r="JKP66" s="2"/>
      <c r="JKQ66" s="2"/>
      <c r="JKR66" s="2"/>
      <c r="JKS66" s="2"/>
      <c r="JKT66" s="2"/>
      <c r="JKU66" s="2"/>
      <c r="JKV66" s="2"/>
      <c r="JKW66" s="2"/>
      <c r="JKX66" s="2"/>
      <c r="JKY66" s="2"/>
      <c r="JKZ66" s="2"/>
      <c r="JLA66" s="2"/>
      <c r="JLB66" s="2"/>
      <c r="JLC66" s="2"/>
      <c r="JLD66" s="2"/>
      <c r="JLE66" s="2"/>
      <c r="JLF66" s="2"/>
      <c r="JLG66" s="2"/>
      <c r="JLH66" s="2"/>
      <c r="JLI66" s="2"/>
      <c r="JLJ66" s="2"/>
      <c r="JLK66" s="2"/>
      <c r="JLL66" s="2"/>
      <c r="JLM66" s="2"/>
      <c r="JLN66" s="2"/>
      <c r="JLO66" s="2"/>
      <c r="JLP66" s="2"/>
      <c r="JLQ66" s="2"/>
      <c r="JLR66" s="2"/>
      <c r="JLS66" s="2"/>
      <c r="JLT66" s="2"/>
      <c r="JLU66" s="2"/>
      <c r="JLV66" s="2"/>
      <c r="JLW66" s="2"/>
      <c r="JLX66" s="2"/>
      <c r="JLY66" s="2"/>
      <c r="JLZ66" s="2"/>
      <c r="JMA66" s="2"/>
      <c r="JMB66" s="2"/>
      <c r="JMC66" s="2"/>
      <c r="JMD66" s="2"/>
      <c r="JME66" s="2"/>
      <c r="JMF66" s="2"/>
      <c r="JMG66" s="2"/>
      <c r="JMH66" s="2"/>
      <c r="JMI66" s="2"/>
      <c r="JMJ66" s="2"/>
      <c r="JMK66" s="2"/>
      <c r="JML66" s="2"/>
      <c r="JMM66" s="2"/>
      <c r="JMN66" s="2"/>
      <c r="JMO66" s="2"/>
      <c r="JMP66" s="2"/>
      <c r="JMQ66" s="2"/>
      <c r="JMR66" s="2"/>
      <c r="JMS66" s="2"/>
      <c r="JMT66" s="2"/>
      <c r="JMU66" s="2"/>
      <c r="JMV66" s="2"/>
      <c r="JMW66" s="2"/>
      <c r="JMX66" s="2"/>
      <c r="JMY66" s="2"/>
      <c r="JMZ66" s="2"/>
      <c r="JNA66" s="2"/>
      <c r="JNB66" s="2"/>
      <c r="JNC66" s="2"/>
      <c r="JND66" s="2"/>
      <c r="JNE66" s="2"/>
      <c r="JNF66" s="2"/>
      <c r="JNG66" s="2"/>
      <c r="JNH66" s="2"/>
      <c r="JNI66" s="2"/>
      <c r="JNJ66" s="2"/>
      <c r="JNK66" s="2"/>
      <c r="JNL66" s="2"/>
      <c r="JNM66" s="2"/>
      <c r="JNN66" s="2"/>
      <c r="JNO66" s="2"/>
      <c r="JNP66" s="2"/>
      <c r="JNQ66" s="2"/>
      <c r="JNR66" s="2"/>
      <c r="JNS66" s="2"/>
      <c r="JNT66" s="2"/>
      <c r="JNU66" s="2"/>
      <c r="JNV66" s="2"/>
      <c r="JNW66" s="2"/>
      <c r="JNX66" s="2"/>
      <c r="JNY66" s="2"/>
      <c r="JNZ66" s="2"/>
      <c r="JOA66" s="2"/>
      <c r="JOB66" s="2"/>
      <c r="JOC66" s="2"/>
      <c r="JOD66" s="2"/>
      <c r="JOE66" s="2"/>
      <c r="JOF66" s="2"/>
      <c r="JOG66" s="2"/>
      <c r="JOH66" s="2"/>
      <c r="JOI66" s="2"/>
      <c r="JOJ66" s="2"/>
      <c r="JOK66" s="2"/>
      <c r="JOL66" s="2"/>
      <c r="JOM66" s="2"/>
      <c r="JON66" s="2"/>
      <c r="JOO66" s="2"/>
      <c r="JOP66" s="2"/>
      <c r="JOQ66" s="2"/>
      <c r="JOR66" s="2"/>
      <c r="JOS66" s="2"/>
      <c r="JOT66" s="2"/>
      <c r="JOU66" s="2"/>
      <c r="JOV66" s="2"/>
      <c r="JOW66" s="2"/>
      <c r="JOX66" s="2"/>
      <c r="JOY66" s="2"/>
      <c r="JOZ66" s="2"/>
      <c r="JPA66" s="2"/>
      <c r="JPB66" s="2"/>
      <c r="JPC66" s="2"/>
      <c r="JPD66" s="2"/>
      <c r="JPE66" s="2"/>
      <c r="JPF66" s="2"/>
      <c r="JPG66" s="2"/>
      <c r="JPH66" s="2"/>
      <c r="JPI66" s="2"/>
      <c r="JPJ66" s="2"/>
      <c r="JPK66" s="2"/>
      <c r="JPL66" s="2"/>
      <c r="JPM66" s="2"/>
      <c r="JPN66" s="2"/>
      <c r="JPO66" s="2"/>
      <c r="JPP66" s="2"/>
      <c r="JPQ66" s="2"/>
      <c r="JPR66" s="2"/>
      <c r="JPS66" s="2"/>
      <c r="JPT66" s="2"/>
      <c r="JPU66" s="2"/>
      <c r="JPV66" s="2"/>
      <c r="JPW66" s="2"/>
      <c r="JPX66" s="2"/>
      <c r="JPY66" s="2"/>
      <c r="JPZ66" s="2"/>
      <c r="JQA66" s="2"/>
      <c r="JQB66" s="2"/>
      <c r="JQC66" s="2"/>
      <c r="JQD66" s="2"/>
      <c r="JQE66" s="2"/>
      <c r="JQF66" s="2"/>
      <c r="JQG66" s="2"/>
      <c r="JQH66" s="2"/>
      <c r="JQI66" s="2"/>
      <c r="JQJ66" s="2"/>
      <c r="JQK66" s="2"/>
      <c r="JQL66" s="2"/>
      <c r="JQM66" s="2"/>
      <c r="JQN66" s="2"/>
      <c r="JQO66" s="2"/>
      <c r="JQP66" s="2"/>
      <c r="JQQ66" s="2"/>
      <c r="JQR66" s="2"/>
      <c r="JQS66" s="2"/>
      <c r="JQT66" s="2"/>
      <c r="JQU66" s="2"/>
      <c r="JQV66" s="2"/>
      <c r="JQW66" s="2"/>
      <c r="JQX66" s="2"/>
      <c r="JQY66" s="2"/>
      <c r="JQZ66" s="2"/>
      <c r="JRA66" s="2"/>
      <c r="JRB66" s="2"/>
      <c r="JRC66" s="2"/>
      <c r="JRD66" s="2"/>
      <c r="JRE66" s="2"/>
      <c r="JRF66" s="2"/>
      <c r="JRG66" s="2"/>
      <c r="JRH66" s="2"/>
      <c r="JRI66" s="2"/>
      <c r="JRJ66" s="2"/>
      <c r="JRK66" s="2"/>
      <c r="JRL66" s="2"/>
      <c r="JRM66" s="2"/>
      <c r="JRN66" s="2"/>
      <c r="JRO66" s="2"/>
      <c r="JRP66" s="2"/>
      <c r="JRQ66" s="2"/>
      <c r="JRR66" s="2"/>
      <c r="JRS66" s="2"/>
      <c r="JRT66" s="2"/>
      <c r="JRU66" s="2"/>
      <c r="JRV66" s="2"/>
      <c r="JRW66" s="2"/>
      <c r="JRX66" s="2"/>
      <c r="JRY66" s="2"/>
      <c r="JRZ66" s="2"/>
      <c r="JSA66" s="2"/>
      <c r="JSB66" s="2"/>
      <c r="JSC66" s="2"/>
      <c r="JSD66" s="2"/>
      <c r="JSE66" s="2"/>
      <c r="JSF66" s="2"/>
      <c r="JSG66" s="2"/>
      <c r="JSH66" s="2"/>
      <c r="JSI66" s="2"/>
      <c r="JSJ66" s="2"/>
      <c r="JSK66" s="2"/>
      <c r="JSL66" s="2"/>
      <c r="JSM66" s="2"/>
      <c r="JSN66" s="2"/>
      <c r="JSO66" s="2"/>
      <c r="JSP66" s="2"/>
      <c r="JSQ66" s="2"/>
      <c r="JSR66" s="2"/>
      <c r="JSS66" s="2"/>
      <c r="JST66" s="2"/>
      <c r="JSU66" s="2"/>
      <c r="JSV66" s="2"/>
      <c r="JSW66" s="2"/>
      <c r="JSX66" s="2"/>
      <c r="JSY66" s="2"/>
      <c r="JSZ66" s="2"/>
      <c r="JTA66" s="2"/>
      <c r="JTB66" s="2"/>
      <c r="JTC66" s="2"/>
      <c r="JTD66" s="2"/>
      <c r="JTE66" s="2"/>
      <c r="JTF66" s="2"/>
      <c r="JTG66" s="2"/>
      <c r="JTH66" s="2"/>
      <c r="JTI66" s="2"/>
      <c r="JTJ66" s="2"/>
      <c r="JTK66" s="2"/>
      <c r="JTL66" s="2"/>
      <c r="JTM66" s="2"/>
      <c r="JTN66" s="2"/>
      <c r="JTO66" s="2"/>
      <c r="JTP66" s="2"/>
      <c r="JTQ66" s="2"/>
      <c r="JTR66" s="2"/>
      <c r="JTS66" s="2"/>
      <c r="JTT66" s="2"/>
      <c r="JTU66" s="2"/>
      <c r="JTV66" s="2"/>
      <c r="JTW66" s="2"/>
      <c r="JTX66" s="2"/>
      <c r="JTY66" s="2"/>
      <c r="JTZ66" s="2"/>
      <c r="JUA66" s="2"/>
      <c r="JUB66" s="2"/>
      <c r="JUC66" s="2"/>
      <c r="JUD66" s="2"/>
      <c r="JUE66" s="2"/>
      <c r="JUF66" s="2"/>
      <c r="JUG66" s="2"/>
      <c r="JUH66" s="2"/>
      <c r="JUI66" s="2"/>
      <c r="JUJ66" s="2"/>
      <c r="JUK66" s="2"/>
      <c r="JUL66" s="2"/>
      <c r="JUM66" s="2"/>
      <c r="JUN66" s="2"/>
      <c r="JUO66" s="2"/>
      <c r="JUP66" s="2"/>
      <c r="JUQ66" s="2"/>
      <c r="JUR66" s="2"/>
      <c r="JUS66" s="2"/>
      <c r="JUT66" s="2"/>
      <c r="JUU66" s="2"/>
      <c r="JUV66" s="2"/>
      <c r="JUW66" s="2"/>
      <c r="JUX66" s="2"/>
      <c r="JUY66" s="2"/>
      <c r="JUZ66" s="2"/>
      <c r="JVA66" s="2"/>
      <c r="JVB66" s="2"/>
      <c r="JVC66" s="2"/>
      <c r="JVD66" s="2"/>
      <c r="JVE66" s="2"/>
      <c r="JVF66" s="2"/>
      <c r="JVG66" s="2"/>
      <c r="JVH66" s="2"/>
      <c r="JVI66" s="2"/>
      <c r="JVJ66" s="2"/>
      <c r="JVK66" s="2"/>
      <c r="JVL66" s="2"/>
      <c r="JVM66" s="2"/>
      <c r="JVN66" s="2"/>
      <c r="JVO66" s="2"/>
      <c r="JVP66" s="2"/>
      <c r="JVQ66" s="2"/>
      <c r="JVR66" s="2"/>
      <c r="JVS66" s="2"/>
      <c r="JVT66" s="2"/>
      <c r="JVU66" s="2"/>
      <c r="JVV66" s="2"/>
      <c r="JVW66" s="2"/>
      <c r="JVX66" s="2"/>
      <c r="JVY66" s="2"/>
      <c r="JVZ66" s="2"/>
      <c r="JWA66" s="2"/>
      <c r="JWB66" s="2"/>
      <c r="JWC66" s="2"/>
      <c r="JWD66" s="2"/>
      <c r="JWE66" s="2"/>
      <c r="JWF66" s="2"/>
      <c r="JWG66" s="2"/>
      <c r="JWH66" s="2"/>
      <c r="JWI66" s="2"/>
      <c r="JWJ66" s="2"/>
      <c r="JWK66" s="2"/>
      <c r="JWL66" s="2"/>
      <c r="JWM66" s="2"/>
      <c r="JWN66" s="2"/>
      <c r="JWO66" s="2"/>
      <c r="JWP66" s="2"/>
      <c r="JWQ66" s="2"/>
      <c r="JWR66" s="2"/>
      <c r="JWS66" s="2"/>
      <c r="JWT66" s="2"/>
      <c r="JWU66" s="2"/>
      <c r="JWV66" s="2"/>
      <c r="JWW66" s="2"/>
      <c r="JWX66" s="2"/>
      <c r="JWY66" s="2"/>
      <c r="JWZ66" s="2"/>
      <c r="JXA66" s="2"/>
      <c r="JXB66" s="2"/>
      <c r="JXC66" s="2"/>
      <c r="JXD66" s="2"/>
      <c r="JXE66" s="2"/>
      <c r="JXF66" s="2"/>
      <c r="JXG66" s="2"/>
      <c r="JXH66" s="2"/>
      <c r="JXI66" s="2"/>
      <c r="JXJ66" s="2"/>
      <c r="JXK66" s="2"/>
      <c r="JXL66" s="2"/>
      <c r="JXM66" s="2"/>
      <c r="JXN66" s="2"/>
      <c r="JXO66" s="2"/>
      <c r="JXP66" s="2"/>
      <c r="JXQ66" s="2"/>
      <c r="JXR66" s="2"/>
      <c r="JXS66" s="2"/>
      <c r="JXT66" s="2"/>
      <c r="JXU66" s="2"/>
      <c r="JXV66" s="2"/>
      <c r="JXW66" s="2"/>
      <c r="JXX66" s="2"/>
      <c r="JXY66" s="2"/>
      <c r="JXZ66" s="2"/>
      <c r="JYA66" s="2"/>
      <c r="JYB66" s="2"/>
      <c r="JYC66" s="2"/>
      <c r="JYD66" s="2"/>
      <c r="JYE66" s="2"/>
      <c r="JYF66" s="2"/>
      <c r="JYG66" s="2"/>
      <c r="JYH66" s="2"/>
      <c r="JYI66" s="2"/>
      <c r="JYJ66" s="2"/>
      <c r="JYK66" s="2"/>
      <c r="JYL66" s="2"/>
      <c r="JYM66" s="2"/>
      <c r="JYN66" s="2"/>
      <c r="JYO66" s="2"/>
      <c r="JYP66" s="2"/>
      <c r="JYQ66" s="2"/>
      <c r="JYR66" s="2"/>
      <c r="JYS66" s="2"/>
      <c r="JYT66" s="2"/>
      <c r="JYU66" s="2"/>
      <c r="JYV66" s="2"/>
      <c r="JYW66" s="2"/>
      <c r="JYX66" s="2"/>
      <c r="JYY66" s="2"/>
      <c r="JYZ66" s="2"/>
      <c r="JZA66" s="2"/>
      <c r="JZB66" s="2"/>
      <c r="JZC66" s="2"/>
      <c r="JZD66" s="2"/>
      <c r="JZE66" s="2"/>
      <c r="JZF66" s="2"/>
      <c r="JZG66" s="2"/>
      <c r="JZH66" s="2"/>
      <c r="JZI66" s="2"/>
      <c r="JZJ66" s="2"/>
      <c r="JZK66" s="2"/>
      <c r="JZL66" s="2"/>
      <c r="JZM66" s="2"/>
      <c r="JZN66" s="2"/>
      <c r="JZO66" s="2"/>
      <c r="JZP66" s="2"/>
      <c r="JZQ66" s="2"/>
      <c r="JZR66" s="2"/>
      <c r="JZS66" s="2"/>
      <c r="JZT66" s="2"/>
      <c r="JZU66" s="2"/>
      <c r="JZV66" s="2"/>
      <c r="JZW66" s="2"/>
      <c r="JZX66" s="2"/>
      <c r="JZY66" s="2"/>
      <c r="JZZ66" s="2"/>
      <c r="KAA66" s="2"/>
      <c r="KAB66" s="2"/>
      <c r="KAC66" s="2"/>
      <c r="KAD66" s="2"/>
      <c r="KAE66" s="2"/>
      <c r="KAF66" s="2"/>
      <c r="KAG66" s="2"/>
      <c r="KAH66" s="2"/>
      <c r="KAI66" s="2"/>
      <c r="KAJ66" s="2"/>
      <c r="KAK66" s="2"/>
      <c r="KAL66" s="2"/>
      <c r="KAM66" s="2"/>
      <c r="KAN66" s="2"/>
      <c r="KAO66" s="2"/>
      <c r="KAP66" s="2"/>
      <c r="KAQ66" s="2"/>
      <c r="KAR66" s="2"/>
      <c r="KAS66" s="2"/>
      <c r="KAT66" s="2"/>
      <c r="KAU66" s="2"/>
      <c r="KAV66" s="2"/>
      <c r="KAW66" s="2"/>
      <c r="KAX66" s="2"/>
      <c r="KAY66" s="2"/>
      <c r="KAZ66" s="2"/>
      <c r="KBA66" s="2"/>
      <c r="KBB66" s="2"/>
      <c r="KBC66" s="2"/>
      <c r="KBD66" s="2"/>
      <c r="KBE66" s="2"/>
      <c r="KBF66" s="2"/>
      <c r="KBG66" s="2"/>
      <c r="KBH66" s="2"/>
      <c r="KBI66" s="2"/>
      <c r="KBJ66" s="2"/>
      <c r="KBK66" s="2"/>
      <c r="KBL66" s="2"/>
      <c r="KBM66" s="2"/>
      <c r="KBN66" s="2"/>
      <c r="KBO66" s="2"/>
      <c r="KBP66" s="2"/>
      <c r="KBQ66" s="2"/>
      <c r="KBR66" s="2"/>
      <c r="KBS66" s="2"/>
      <c r="KBT66" s="2"/>
      <c r="KBU66" s="2"/>
      <c r="KBV66" s="2"/>
      <c r="KBW66" s="2"/>
      <c r="KBX66" s="2"/>
      <c r="KBY66" s="2"/>
      <c r="KBZ66" s="2"/>
      <c r="KCA66" s="2"/>
      <c r="KCB66" s="2"/>
      <c r="KCC66" s="2"/>
      <c r="KCD66" s="2"/>
      <c r="KCE66" s="2"/>
      <c r="KCF66" s="2"/>
      <c r="KCG66" s="2"/>
      <c r="KCH66" s="2"/>
      <c r="KCI66" s="2"/>
      <c r="KCJ66" s="2"/>
      <c r="KCK66" s="2"/>
      <c r="KCL66" s="2"/>
      <c r="KCM66" s="2"/>
      <c r="KCN66" s="2"/>
      <c r="KCO66" s="2"/>
      <c r="KCP66" s="2"/>
      <c r="KCQ66" s="2"/>
      <c r="KCR66" s="2"/>
      <c r="KCS66" s="2"/>
      <c r="KCT66" s="2"/>
      <c r="KCU66" s="2"/>
      <c r="KCV66" s="2"/>
      <c r="KCW66" s="2"/>
      <c r="KCX66" s="2"/>
      <c r="KCY66" s="2"/>
      <c r="KCZ66" s="2"/>
      <c r="KDA66" s="2"/>
      <c r="KDB66" s="2"/>
      <c r="KDC66" s="2"/>
      <c r="KDD66" s="2"/>
      <c r="KDE66" s="2"/>
      <c r="KDF66" s="2"/>
      <c r="KDG66" s="2"/>
      <c r="KDH66" s="2"/>
      <c r="KDI66" s="2"/>
      <c r="KDJ66" s="2"/>
      <c r="KDK66" s="2"/>
      <c r="KDL66" s="2"/>
      <c r="KDM66" s="2"/>
      <c r="KDN66" s="2"/>
      <c r="KDO66" s="2"/>
      <c r="KDP66" s="2"/>
      <c r="KDQ66" s="2"/>
      <c r="KDR66" s="2"/>
      <c r="KDS66" s="2"/>
      <c r="KDT66" s="2"/>
      <c r="KDU66" s="2"/>
      <c r="KDV66" s="2"/>
      <c r="KDW66" s="2"/>
      <c r="KDX66" s="2"/>
      <c r="KDY66" s="2"/>
      <c r="KDZ66" s="2"/>
      <c r="KEA66" s="2"/>
      <c r="KEB66" s="2"/>
      <c r="KEC66" s="2"/>
      <c r="KED66" s="2"/>
      <c r="KEE66" s="2"/>
      <c r="KEF66" s="2"/>
      <c r="KEG66" s="2"/>
      <c r="KEH66" s="2"/>
      <c r="KEI66" s="2"/>
      <c r="KEJ66" s="2"/>
      <c r="KEK66" s="2"/>
      <c r="KEL66" s="2"/>
      <c r="KEM66" s="2"/>
      <c r="KEN66" s="2"/>
      <c r="KEO66" s="2"/>
      <c r="KEP66" s="2"/>
      <c r="KEQ66" s="2"/>
      <c r="KER66" s="2"/>
      <c r="KES66" s="2"/>
      <c r="KET66" s="2"/>
      <c r="KEU66" s="2"/>
      <c r="KEV66" s="2"/>
      <c r="KEW66" s="2"/>
      <c r="KEX66" s="2"/>
      <c r="KEY66" s="2"/>
      <c r="KEZ66" s="2"/>
      <c r="KFA66" s="2"/>
      <c r="KFB66" s="2"/>
      <c r="KFC66" s="2"/>
      <c r="KFD66" s="2"/>
      <c r="KFE66" s="2"/>
      <c r="KFF66" s="2"/>
      <c r="KFG66" s="2"/>
      <c r="KFH66" s="2"/>
      <c r="KFI66" s="2"/>
      <c r="KFJ66" s="2"/>
      <c r="KFK66" s="2"/>
      <c r="KFL66" s="2"/>
      <c r="KFM66" s="2"/>
      <c r="KFN66" s="2"/>
      <c r="KFO66" s="2"/>
      <c r="KFP66" s="2"/>
      <c r="KFQ66" s="2"/>
      <c r="KFR66" s="2"/>
      <c r="KFS66" s="2"/>
      <c r="KFT66" s="2"/>
      <c r="KFU66" s="2"/>
      <c r="KFV66" s="2"/>
      <c r="KFW66" s="2"/>
      <c r="KFX66" s="2"/>
      <c r="KFY66" s="2"/>
      <c r="KFZ66" s="2"/>
      <c r="KGA66" s="2"/>
      <c r="KGB66" s="2"/>
      <c r="KGC66" s="2"/>
      <c r="KGD66" s="2"/>
      <c r="KGE66" s="2"/>
      <c r="KGF66" s="2"/>
      <c r="KGG66" s="2"/>
      <c r="KGH66" s="2"/>
      <c r="KGI66" s="2"/>
      <c r="KGJ66" s="2"/>
      <c r="KGK66" s="2"/>
      <c r="KGL66" s="2"/>
      <c r="KGM66" s="2"/>
      <c r="KGN66" s="2"/>
      <c r="KGO66" s="2"/>
      <c r="KGP66" s="2"/>
      <c r="KGQ66" s="2"/>
      <c r="KGR66" s="2"/>
      <c r="KGS66" s="2"/>
      <c r="KGT66" s="2"/>
      <c r="KGU66" s="2"/>
      <c r="KGV66" s="2"/>
      <c r="KGW66" s="2"/>
      <c r="KGX66" s="2"/>
      <c r="KGY66" s="2"/>
      <c r="KGZ66" s="2"/>
      <c r="KHA66" s="2"/>
      <c r="KHB66" s="2"/>
      <c r="KHC66" s="2"/>
      <c r="KHD66" s="2"/>
      <c r="KHE66" s="2"/>
      <c r="KHF66" s="2"/>
      <c r="KHG66" s="2"/>
      <c r="KHH66" s="2"/>
      <c r="KHI66" s="2"/>
      <c r="KHJ66" s="2"/>
      <c r="KHK66" s="2"/>
      <c r="KHL66" s="2"/>
      <c r="KHM66" s="2"/>
      <c r="KHN66" s="2"/>
      <c r="KHO66" s="2"/>
      <c r="KHP66" s="2"/>
      <c r="KHQ66" s="2"/>
      <c r="KHR66" s="2"/>
      <c r="KHS66" s="2"/>
      <c r="KHT66" s="2"/>
      <c r="KHU66" s="2"/>
      <c r="KHV66" s="2"/>
      <c r="KHW66" s="2"/>
      <c r="KHX66" s="2"/>
      <c r="KHY66" s="2"/>
      <c r="KHZ66" s="2"/>
      <c r="KIA66" s="2"/>
      <c r="KIB66" s="2"/>
      <c r="KIC66" s="2"/>
      <c r="KID66" s="2"/>
      <c r="KIE66" s="2"/>
      <c r="KIF66" s="2"/>
      <c r="KIG66" s="2"/>
      <c r="KIH66" s="2"/>
      <c r="KII66" s="2"/>
      <c r="KIJ66" s="2"/>
      <c r="KIK66" s="2"/>
      <c r="KIL66" s="2"/>
      <c r="KIM66" s="2"/>
      <c r="KIN66" s="2"/>
      <c r="KIO66" s="2"/>
      <c r="KIP66" s="2"/>
      <c r="KIQ66" s="2"/>
      <c r="KIR66" s="2"/>
      <c r="KIS66" s="2"/>
      <c r="KIT66" s="2"/>
      <c r="KIU66" s="2"/>
      <c r="KIV66" s="2"/>
      <c r="KIW66" s="2"/>
      <c r="KIX66" s="2"/>
      <c r="KIY66" s="2"/>
      <c r="KIZ66" s="2"/>
      <c r="KJA66" s="2"/>
      <c r="KJB66" s="2"/>
      <c r="KJC66" s="2"/>
      <c r="KJD66" s="2"/>
      <c r="KJE66" s="2"/>
      <c r="KJF66" s="2"/>
      <c r="KJG66" s="2"/>
      <c r="KJH66" s="2"/>
      <c r="KJI66" s="2"/>
      <c r="KJJ66" s="2"/>
      <c r="KJK66" s="2"/>
      <c r="KJL66" s="2"/>
      <c r="KJM66" s="2"/>
      <c r="KJN66" s="2"/>
      <c r="KJO66" s="2"/>
      <c r="KJP66" s="2"/>
      <c r="KJQ66" s="2"/>
      <c r="KJR66" s="2"/>
      <c r="KJS66" s="2"/>
      <c r="KJT66" s="2"/>
      <c r="KJU66" s="2"/>
      <c r="KJV66" s="2"/>
      <c r="KJW66" s="2"/>
      <c r="KJX66" s="2"/>
      <c r="KJY66" s="2"/>
      <c r="KJZ66" s="2"/>
      <c r="KKA66" s="2"/>
      <c r="KKB66" s="2"/>
      <c r="KKC66" s="2"/>
      <c r="KKD66" s="2"/>
      <c r="KKE66" s="2"/>
      <c r="KKF66" s="2"/>
      <c r="KKG66" s="2"/>
      <c r="KKH66" s="2"/>
      <c r="KKI66" s="2"/>
      <c r="KKJ66" s="2"/>
      <c r="KKK66" s="2"/>
      <c r="KKL66" s="2"/>
      <c r="KKM66" s="2"/>
      <c r="KKN66" s="2"/>
      <c r="KKO66" s="2"/>
      <c r="KKP66" s="2"/>
      <c r="KKQ66" s="2"/>
      <c r="KKR66" s="2"/>
      <c r="KKS66" s="2"/>
      <c r="KKT66" s="2"/>
      <c r="KKU66" s="2"/>
      <c r="KKV66" s="2"/>
      <c r="KKW66" s="2"/>
      <c r="KKX66" s="2"/>
      <c r="KKY66" s="2"/>
      <c r="KKZ66" s="2"/>
      <c r="KLA66" s="2"/>
      <c r="KLB66" s="2"/>
      <c r="KLC66" s="2"/>
      <c r="KLD66" s="2"/>
      <c r="KLE66" s="2"/>
      <c r="KLF66" s="2"/>
      <c r="KLG66" s="2"/>
      <c r="KLH66" s="2"/>
      <c r="KLI66" s="2"/>
      <c r="KLJ66" s="2"/>
      <c r="KLK66" s="2"/>
      <c r="KLL66" s="2"/>
      <c r="KLM66" s="2"/>
      <c r="KLN66" s="2"/>
      <c r="KLO66" s="2"/>
      <c r="KLP66" s="2"/>
      <c r="KLQ66" s="2"/>
      <c r="KLR66" s="2"/>
      <c r="KLS66" s="2"/>
      <c r="KLT66" s="2"/>
      <c r="KLU66" s="2"/>
      <c r="KLV66" s="2"/>
      <c r="KLW66" s="2"/>
      <c r="KLX66" s="2"/>
      <c r="KLY66" s="2"/>
      <c r="KLZ66" s="2"/>
      <c r="KMA66" s="2"/>
      <c r="KMB66" s="2"/>
      <c r="KMC66" s="2"/>
      <c r="KMD66" s="2"/>
      <c r="KME66" s="2"/>
      <c r="KMF66" s="2"/>
      <c r="KMG66" s="2"/>
      <c r="KMH66" s="2"/>
      <c r="KMI66" s="2"/>
      <c r="KMJ66" s="2"/>
      <c r="KMK66" s="2"/>
      <c r="KML66" s="2"/>
      <c r="KMM66" s="2"/>
      <c r="KMN66" s="2"/>
      <c r="KMO66" s="2"/>
      <c r="KMP66" s="2"/>
      <c r="KMQ66" s="2"/>
      <c r="KMR66" s="2"/>
      <c r="KMS66" s="2"/>
      <c r="KMT66" s="2"/>
      <c r="KMU66" s="2"/>
      <c r="KMV66" s="2"/>
      <c r="KMW66" s="2"/>
      <c r="KMX66" s="2"/>
      <c r="KMY66" s="2"/>
      <c r="KMZ66" s="2"/>
      <c r="KNA66" s="2"/>
      <c r="KNB66" s="2"/>
      <c r="KNC66" s="2"/>
      <c r="KND66" s="2"/>
      <c r="KNE66" s="2"/>
      <c r="KNF66" s="2"/>
      <c r="KNG66" s="2"/>
      <c r="KNH66" s="2"/>
      <c r="KNI66" s="2"/>
      <c r="KNJ66" s="2"/>
      <c r="KNK66" s="2"/>
      <c r="KNL66" s="2"/>
      <c r="KNM66" s="2"/>
      <c r="KNN66" s="2"/>
      <c r="KNO66" s="2"/>
      <c r="KNP66" s="2"/>
      <c r="KNQ66" s="2"/>
      <c r="KNR66" s="2"/>
      <c r="KNS66" s="2"/>
      <c r="KNT66" s="2"/>
      <c r="KNU66" s="2"/>
      <c r="KNV66" s="2"/>
      <c r="KNW66" s="2"/>
      <c r="KNX66" s="2"/>
      <c r="KNY66" s="2"/>
      <c r="KNZ66" s="2"/>
      <c r="KOA66" s="2"/>
      <c r="KOB66" s="2"/>
      <c r="KOC66" s="2"/>
      <c r="KOD66" s="2"/>
      <c r="KOE66" s="2"/>
      <c r="KOF66" s="2"/>
      <c r="KOG66" s="2"/>
      <c r="KOH66" s="2"/>
      <c r="KOI66" s="2"/>
      <c r="KOJ66" s="2"/>
      <c r="KOK66" s="2"/>
      <c r="KOL66" s="2"/>
      <c r="KOM66" s="2"/>
      <c r="KON66" s="2"/>
      <c r="KOO66" s="2"/>
      <c r="KOP66" s="2"/>
      <c r="KOQ66" s="2"/>
      <c r="KOR66" s="2"/>
      <c r="KOS66" s="2"/>
      <c r="KOT66" s="2"/>
      <c r="KOU66" s="2"/>
      <c r="KOV66" s="2"/>
      <c r="KOW66" s="2"/>
      <c r="KOX66" s="2"/>
      <c r="KOY66" s="2"/>
      <c r="KOZ66" s="2"/>
      <c r="KPA66" s="2"/>
      <c r="KPB66" s="2"/>
      <c r="KPC66" s="2"/>
      <c r="KPD66" s="2"/>
      <c r="KPE66" s="2"/>
      <c r="KPF66" s="2"/>
      <c r="KPG66" s="2"/>
      <c r="KPH66" s="2"/>
      <c r="KPI66" s="2"/>
      <c r="KPJ66" s="2"/>
      <c r="KPK66" s="2"/>
      <c r="KPL66" s="2"/>
      <c r="KPM66" s="2"/>
      <c r="KPN66" s="2"/>
      <c r="KPO66" s="2"/>
      <c r="KPP66" s="2"/>
      <c r="KPQ66" s="2"/>
      <c r="KPR66" s="2"/>
      <c r="KPS66" s="2"/>
      <c r="KPT66" s="2"/>
      <c r="KPU66" s="2"/>
      <c r="KPV66" s="2"/>
      <c r="KPW66" s="2"/>
      <c r="KPX66" s="2"/>
      <c r="KPY66" s="2"/>
      <c r="KPZ66" s="2"/>
      <c r="KQA66" s="2"/>
      <c r="KQB66" s="2"/>
      <c r="KQC66" s="2"/>
      <c r="KQD66" s="2"/>
      <c r="KQE66" s="2"/>
      <c r="KQF66" s="2"/>
      <c r="KQG66" s="2"/>
      <c r="KQH66" s="2"/>
      <c r="KQI66" s="2"/>
      <c r="KQJ66" s="2"/>
      <c r="KQK66" s="2"/>
      <c r="KQL66" s="2"/>
      <c r="KQM66" s="2"/>
      <c r="KQN66" s="2"/>
      <c r="KQO66" s="2"/>
      <c r="KQP66" s="2"/>
      <c r="KQQ66" s="2"/>
      <c r="KQR66" s="2"/>
      <c r="KQS66" s="2"/>
      <c r="KQT66" s="2"/>
      <c r="KQU66" s="2"/>
      <c r="KQV66" s="2"/>
      <c r="KQW66" s="2"/>
      <c r="KQX66" s="2"/>
      <c r="KQY66" s="2"/>
      <c r="KQZ66" s="2"/>
      <c r="KRA66" s="2"/>
      <c r="KRB66" s="2"/>
      <c r="KRC66" s="2"/>
      <c r="KRD66" s="2"/>
      <c r="KRE66" s="2"/>
      <c r="KRF66" s="2"/>
      <c r="KRG66" s="2"/>
      <c r="KRH66" s="2"/>
      <c r="KRI66" s="2"/>
      <c r="KRJ66" s="2"/>
      <c r="KRK66" s="2"/>
      <c r="KRL66" s="2"/>
      <c r="KRM66" s="2"/>
      <c r="KRN66" s="2"/>
      <c r="KRO66" s="2"/>
      <c r="KRP66" s="2"/>
      <c r="KRQ66" s="2"/>
      <c r="KRR66" s="2"/>
      <c r="KRS66" s="2"/>
      <c r="KRT66" s="2"/>
      <c r="KRU66" s="2"/>
      <c r="KRV66" s="2"/>
      <c r="KRW66" s="2"/>
      <c r="KRX66" s="2"/>
      <c r="KRY66" s="2"/>
      <c r="KRZ66" s="2"/>
      <c r="KSA66" s="2"/>
      <c r="KSB66" s="2"/>
      <c r="KSC66" s="2"/>
      <c r="KSD66" s="2"/>
      <c r="KSE66" s="2"/>
      <c r="KSF66" s="2"/>
      <c r="KSG66" s="2"/>
      <c r="KSH66" s="2"/>
      <c r="KSI66" s="2"/>
      <c r="KSJ66" s="2"/>
      <c r="KSK66" s="2"/>
      <c r="KSL66" s="2"/>
      <c r="KSM66" s="2"/>
      <c r="KSN66" s="2"/>
      <c r="KSO66" s="2"/>
      <c r="KSP66" s="2"/>
      <c r="KSQ66" s="2"/>
      <c r="KSR66" s="2"/>
      <c r="KSS66" s="2"/>
      <c r="KST66" s="2"/>
      <c r="KSU66" s="2"/>
      <c r="KSV66" s="2"/>
      <c r="KSW66" s="2"/>
      <c r="KSX66" s="2"/>
      <c r="KSY66" s="2"/>
      <c r="KSZ66" s="2"/>
      <c r="KTA66" s="2"/>
      <c r="KTB66" s="2"/>
      <c r="KTC66" s="2"/>
      <c r="KTD66" s="2"/>
      <c r="KTE66" s="2"/>
      <c r="KTF66" s="2"/>
      <c r="KTG66" s="2"/>
      <c r="KTH66" s="2"/>
      <c r="KTI66" s="2"/>
      <c r="KTJ66" s="2"/>
      <c r="KTK66" s="2"/>
      <c r="KTL66" s="2"/>
      <c r="KTM66" s="2"/>
      <c r="KTN66" s="2"/>
      <c r="KTO66" s="2"/>
      <c r="KTP66" s="2"/>
      <c r="KTQ66" s="2"/>
      <c r="KTR66" s="2"/>
      <c r="KTS66" s="2"/>
      <c r="KTT66" s="2"/>
      <c r="KTU66" s="2"/>
      <c r="KTV66" s="2"/>
      <c r="KTW66" s="2"/>
      <c r="KTX66" s="2"/>
      <c r="KTY66" s="2"/>
      <c r="KTZ66" s="2"/>
      <c r="KUA66" s="2"/>
      <c r="KUB66" s="2"/>
      <c r="KUC66" s="2"/>
      <c r="KUD66" s="2"/>
      <c r="KUE66" s="2"/>
      <c r="KUF66" s="2"/>
      <c r="KUG66" s="2"/>
      <c r="KUH66" s="2"/>
      <c r="KUI66" s="2"/>
      <c r="KUJ66" s="2"/>
      <c r="KUK66" s="2"/>
      <c r="KUL66" s="2"/>
      <c r="KUM66" s="2"/>
      <c r="KUN66" s="2"/>
      <c r="KUO66" s="2"/>
      <c r="KUP66" s="2"/>
      <c r="KUQ66" s="2"/>
      <c r="KUR66" s="2"/>
      <c r="KUS66" s="2"/>
      <c r="KUT66" s="2"/>
      <c r="KUU66" s="2"/>
      <c r="KUV66" s="2"/>
      <c r="KUW66" s="2"/>
      <c r="KUX66" s="2"/>
      <c r="KUY66" s="2"/>
      <c r="KUZ66" s="2"/>
      <c r="KVA66" s="2"/>
      <c r="KVB66" s="2"/>
      <c r="KVC66" s="2"/>
      <c r="KVD66" s="2"/>
      <c r="KVE66" s="2"/>
      <c r="KVF66" s="2"/>
      <c r="KVG66" s="2"/>
      <c r="KVH66" s="2"/>
      <c r="KVI66" s="2"/>
      <c r="KVJ66" s="2"/>
      <c r="KVK66" s="2"/>
      <c r="KVL66" s="2"/>
      <c r="KVM66" s="2"/>
      <c r="KVN66" s="2"/>
      <c r="KVO66" s="2"/>
      <c r="KVP66" s="2"/>
      <c r="KVQ66" s="2"/>
      <c r="KVR66" s="2"/>
      <c r="KVS66" s="2"/>
      <c r="KVT66" s="2"/>
      <c r="KVU66" s="2"/>
      <c r="KVV66" s="2"/>
      <c r="KVW66" s="2"/>
      <c r="KVX66" s="2"/>
      <c r="KVY66" s="2"/>
      <c r="KVZ66" s="2"/>
      <c r="KWA66" s="2"/>
      <c r="KWB66" s="2"/>
      <c r="KWC66" s="2"/>
      <c r="KWD66" s="2"/>
      <c r="KWE66" s="2"/>
      <c r="KWF66" s="2"/>
      <c r="KWG66" s="2"/>
      <c r="KWH66" s="2"/>
      <c r="KWI66" s="2"/>
      <c r="KWJ66" s="2"/>
      <c r="KWK66" s="2"/>
      <c r="KWL66" s="2"/>
      <c r="KWM66" s="2"/>
      <c r="KWN66" s="2"/>
      <c r="KWO66" s="2"/>
      <c r="KWP66" s="2"/>
      <c r="KWQ66" s="2"/>
      <c r="KWR66" s="2"/>
      <c r="KWS66" s="2"/>
      <c r="KWT66" s="2"/>
      <c r="KWU66" s="2"/>
      <c r="KWV66" s="2"/>
      <c r="KWW66" s="2"/>
      <c r="KWX66" s="2"/>
      <c r="KWY66" s="2"/>
      <c r="KWZ66" s="2"/>
      <c r="KXA66" s="2"/>
      <c r="KXB66" s="2"/>
      <c r="KXC66" s="2"/>
      <c r="KXD66" s="2"/>
      <c r="KXE66" s="2"/>
      <c r="KXF66" s="2"/>
      <c r="KXG66" s="2"/>
      <c r="KXH66" s="2"/>
      <c r="KXI66" s="2"/>
      <c r="KXJ66" s="2"/>
      <c r="KXK66" s="2"/>
      <c r="KXL66" s="2"/>
      <c r="KXM66" s="2"/>
      <c r="KXN66" s="2"/>
      <c r="KXO66" s="2"/>
      <c r="KXP66" s="2"/>
      <c r="KXQ66" s="2"/>
      <c r="KXR66" s="2"/>
      <c r="KXS66" s="2"/>
      <c r="KXT66" s="2"/>
      <c r="KXU66" s="2"/>
      <c r="KXV66" s="2"/>
      <c r="KXW66" s="2"/>
      <c r="KXX66" s="2"/>
      <c r="KXY66" s="2"/>
      <c r="KXZ66" s="2"/>
      <c r="KYA66" s="2"/>
      <c r="KYB66" s="2"/>
      <c r="KYC66" s="2"/>
      <c r="KYD66" s="2"/>
      <c r="KYE66" s="2"/>
      <c r="KYF66" s="2"/>
      <c r="KYG66" s="2"/>
      <c r="KYH66" s="2"/>
      <c r="KYI66" s="2"/>
      <c r="KYJ66" s="2"/>
      <c r="KYK66" s="2"/>
      <c r="KYL66" s="2"/>
      <c r="KYM66" s="2"/>
      <c r="KYN66" s="2"/>
      <c r="KYO66" s="2"/>
      <c r="KYP66" s="2"/>
      <c r="KYQ66" s="2"/>
      <c r="KYR66" s="2"/>
      <c r="KYS66" s="2"/>
      <c r="KYT66" s="2"/>
      <c r="KYU66" s="2"/>
      <c r="KYV66" s="2"/>
      <c r="KYW66" s="2"/>
      <c r="KYX66" s="2"/>
      <c r="KYY66" s="2"/>
      <c r="KYZ66" s="2"/>
      <c r="KZA66" s="2"/>
      <c r="KZB66" s="2"/>
      <c r="KZC66" s="2"/>
      <c r="KZD66" s="2"/>
      <c r="KZE66" s="2"/>
      <c r="KZF66" s="2"/>
      <c r="KZG66" s="2"/>
      <c r="KZH66" s="2"/>
      <c r="KZI66" s="2"/>
      <c r="KZJ66" s="2"/>
      <c r="KZK66" s="2"/>
      <c r="KZL66" s="2"/>
      <c r="KZM66" s="2"/>
      <c r="KZN66" s="2"/>
      <c r="KZO66" s="2"/>
      <c r="KZP66" s="2"/>
      <c r="KZQ66" s="2"/>
      <c r="KZR66" s="2"/>
      <c r="KZS66" s="2"/>
      <c r="KZT66" s="2"/>
      <c r="KZU66" s="2"/>
      <c r="KZV66" s="2"/>
      <c r="KZW66" s="2"/>
      <c r="KZX66" s="2"/>
      <c r="KZY66" s="2"/>
      <c r="KZZ66" s="2"/>
      <c r="LAA66" s="2"/>
      <c r="LAB66" s="2"/>
      <c r="LAC66" s="2"/>
      <c r="LAD66" s="2"/>
      <c r="LAE66" s="2"/>
      <c r="LAF66" s="2"/>
      <c r="LAG66" s="2"/>
      <c r="LAH66" s="2"/>
      <c r="LAI66" s="2"/>
      <c r="LAJ66" s="2"/>
      <c r="LAK66" s="2"/>
      <c r="LAL66" s="2"/>
      <c r="LAM66" s="2"/>
      <c r="LAN66" s="2"/>
      <c r="LAO66" s="2"/>
      <c r="LAP66" s="2"/>
      <c r="LAQ66" s="2"/>
      <c r="LAR66" s="2"/>
      <c r="LAS66" s="2"/>
      <c r="LAT66" s="2"/>
      <c r="LAU66" s="2"/>
      <c r="LAV66" s="2"/>
      <c r="LAW66" s="2"/>
      <c r="LAX66" s="2"/>
      <c r="LAY66" s="2"/>
      <c r="LAZ66" s="2"/>
      <c r="LBA66" s="2"/>
      <c r="LBB66" s="2"/>
      <c r="LBC66" s="2"/>
      <c r="LBD66" s="2"/>
      <c r="LBE66" s="2"/>
      <c r="LBF66" s="2"/>
      <c r="LBG66" s="2"/>
      <c r="LBH66" s="2"/>
      <c r="LBI66" s="2"/>
      <c r="LBJ66" s="2"/>
      <c r="LBK66" s="2"/>
      <c r="LBL66" s="2"/>
      <c r="LBM66" s="2"/>
      <c r="LBN66" s="2"/>
      <c r="LBO66" s="2"/>
      <c r="LBP66" s="2"/>
      <c r="LBQ66" s="2"/>
      <c r="LBR66" s="2"/>
      <c r="LBS66" s="2"/>
      <c r="LBT66" s="2"/>
      <c r="LBU66" s="2"/>
      <c r="LBV66" s="2"/>
      <c r="LBW66" s="2"/>
      <c r="LBX66" s="2"/>
      <c r="LBY66" s="2"/>
      <c r="LBZ66" s="2"/>
      <c r="LCA66" s="2"/>
      <c r="LCB66" s="2"/>
      <c r="LCC66" s="2"/>
      <c r="LCD66" s="2"/>
      <c r="LCE66" s="2"/>
      <c r="LCF66" s="2"/>
      <c r="LCG66" s="2"/>
      <c r="LCH66" s="2"/>
      <c r="LCI66" s="2"/>
      <c r="LCJ66" s="2"/>
      <c r="LCK66" s="2"/>
      <c r="LCL66" s="2"/>
      <c r="LCM66" s="2"/>
      <c r="LCN66" s="2"/>
      <c r="LCO66" s="2"/>
      <c r="LCP66" s="2"/>
      <c r="LCQ66" s="2"/>
      <c r="LCR66" s="2"/>
      <c r="LCS66" s="2"/>
      <c r="LCT66" s="2"/>
      <c r="LCU66" s="2"/>
      <c r="LCV66" s="2"/>
      <c r="LCW66" s="2"/>
      <c r="LCX66" s="2"/>
      <c r="LCY66" s="2"/>
      <c r="LCZ66" s="2"/>
      <c r="LDA66" s="2"/>
      <c r="LDB66" s="2"/>
      <c r="LDC66" s="2"/>
      <c r="LDD66" s="2"/>
      <c r="LDE66" s="2"/>
      <c r="LDF66" s="2"/>
      <c r="LDG66" s="2"/>
      <c r="LDH66" s="2"/>
      <c r="LDI66" s="2"/>
      <c r="LDJ66" s="2"/>
      <c r="LDK66" s="2"/>
      <c r="LDL66" s="2"/>
      <c r="LDM66" s="2"/>
      <c r="LDN66" s="2"/>
      <c r="LDO66" s="2"/>
      <c r="LDP66" s="2"/>
      <c r="LDQ66" s="2"/>
      <c r="LDR66" s="2"/>
      <c r="LDS66" s="2"/>
      <c r="LDT66" s="2"/>
      <c r="LDU66" s="2"/>
      <c r="LDV66" s="2"/>
      <c r="LDW66" s="2"/>
      <c r="LDX66" s="2"/>
      <c r="LDY66" s="2"/>
      <c r="LDZ66" s="2"/>
      <c r="LEA66" s="2"/>
      <c r="LEB66" s="2"/>
      <c r="LEC66" s="2"/>
      <c r="LED66" s="2"/>
      <c r="LEE66" s="2"/>
      <c r="LEF66" s="2"/>
      <c r="LEG66" s="2"/>
      <c r="LEH66" s="2"/>
      <c r="LEI66" s="2"/>
      <c r="LEJ66" s="2"/>
      <c r="LEK66" s="2"/>
      <c r="LEL66" s="2"/>
      <c r="LEM66" s="2"/>
      <c r="LEN66" s="2"/>
      <c r="LEO66" s="2"/>
      <c r="LEP66" s="2"/>
      <c r="LEQ66" s="2"/>
      <c r="LER66" s="2"/>
      <c r="LES66" s="2"/>
      <c r="LET66" s="2"/>
      <c r="LEU66" s="2"/>
      <c r="LEV66" s="2"/>
      <c r="LEW66" s="2"/>
      <c r="LEX66" s="2"/>
      <c r="LEY66" s="2"/>
      <c r="LEZ66" s="2"/>
      <c r="LFA66" s="2"/>
      <c r="LFB66" s="2"/>
      <c r="LFC66" s="2"/>
      <c r="LFD66" s="2"/>
      <c r="LFE66" s="2"/>
      <c r="LFF66" s="2"/>
      <c r="LFG66" s="2"/>
      <c r="LFH66" s="2"/>
      <c r="LFI66" s="2"/>
      <c r="LFJ66" s="2"/>
      <c r="LFK66" s="2"/>
      <c r="LFL66" s="2"/>
      <c r="LFM66" s="2"/>
      <c r="LFN66" s="2"/>
      <c r="LFO66" s="2"/>
      <c r="LFP66" s="2"/>
      <c r="LFQ66" s="2"/>
      <c r="LFR66" s="2"/>
      <c r="LFS66" s="2"/>
      <c r="LFT66" s="2"/>
      <c r="LFU66" s="2"/>
      <c r="LFV66" s="2"/>
      <c r="LFW66" s="2"/>
      <c r="LFX66" s="2"/>
      <c r="LFY66" s="2"/>
      <c r="LFZ66" s="2"/>
      <c r="LGA66" s="2"/>
      <c r="LGB66" s="2"/>
      <c r="LGC66" s="2"/>
      <c r="LGD66" s="2"/>
      <c r="LGE66" s="2"/>
      <c r="LGF66" s="2"/>
      <c r="LGG66" s="2"/>
      <c r="LGH66" s="2"/>
      <c r="LGI66" s="2"/>
      <c r="LGJ66" s="2"/>
      <c r="LGK66" s="2"/>
      <c r="LGL66" s="2"/>
      <c r="LGM66" s="2"/>
      <c r="LGN66" s="2"/>
      <c r="LGO66" s="2"/>
      <c r="LGP66" s="2"/>
      <c r="LGQ66" s="2"/>
      <c r="LGR66" s="2"/>
      <c r="LGS66" s="2"/>
      <c r="LGT66" s="2"/>
      <c r="LGU66" s="2"/>
      <c r="LGV66" s="2"/>
      <c r="LGW66" s="2"/>
      <c r="LGX66" s="2"/>
      <c r="LGY66" s="2"/>
      <c r="LGZ66" s="2"/>
      <c r="LHA66" s="2"/>
      <c r="LHB66" s="2"/>
      <c r="LHC66" s="2"/>
      <c r="LHD66" s="2"/>
      <c r="LHE66" s="2"/>
      <c r="LHF66" s="2"/>
      <c r="LHG66" s="2"/>
      <c r="LHH66" s="2"/>
      <c r="LHI66" s="2"/>
      <c r="LHJ66" s="2"/>
      <c r="LHK66" s="2"/>
      <c r="LHL66" s="2"/>
      <c r="LHM66" s="2"/>
      <c r="LHN66" s="2"/>
      <c r="LHO66" s="2"/>
      <c r="LHP66" s="2"/>
      <c r="LHQ66" s="2"/>
      <c r="LHR66" s="2"/>
      <c r="LHS66" s="2"/>
      <c r="LHT66" s="2"/>
      <c r="LHU66" s="2"/>
      <c r="LHV66" s="2"/>
      <c r="LHW66" s="2"/>
      <c r="LHX66" s="2"/>
      <c r="LHY66" s="2"/>
      <c r="LHZ66" s="2"/>
      <c r="LIA66" s="2"/>
      <c r="LIB66" s="2"/>
      <c r="LIC66" s="2"/>
      <c r="LID66" s="2"/>
      <c r="LIE66" s="2"/>
      <c r="LIF66" s="2"/>
      <c r="LIG66" s="2"/>
      <c r="LIH66" s="2"/>
      <c r="LII66" s="2"/>
      <c r="LIJ66" s="2"/>
      <c r="LIK66" s="2"/>
      <c r="LIL66" s="2"/>
      <c r="LIM66" s="2"/>
      <c r="LIN66" s="2"/>
      <c r="LIO66" s="2"/>
      <c r="LIP66" s="2"/>
      <c r="LIQ66" s="2"/>
      <c r="LIR66" s="2"/>
      <c r="LIS66" s="2"/>
      <c r="LIT66" s="2"/>
      <c r="LIU66" s="2"/>
      <c r="LIV66" s="2"/>
      <c r="LIW66" s="2"/>
      <c r="LIX66" s="2"/>
      <c r="LIY66" s="2"/>
      <c r="LIZ66" s="2"/>
      <c r="LJA66" s="2"/>
      <c r="LJB66" s="2"/>
      <c r="LJC66" s="2"/>
      <c r="LJD66" s="2"/>
      <c r="LJE66" s="2"/>
      <c r="LJF66" s="2"/>
      <c r="LJG66" s="2"/>
      <c r="LJH66" s="2"/>
      <c r="LJI66" s="2"/>
      <c r="LJJ66" s="2"/>
      <c r="LJK66" s="2"/>
      <c r="LJL66" s="2"/>
      <c r="LJM66" s="2"/>
      <c r="LJN66" s="2"/>
      <c r="LJO66" s="2"/>
      <c r="LJP66" s="2"/>
      <c r="LJQ66" s="2"/>
      <c r="LJR66" s="2"/>
      <c r="LJS66" s="2"/>
      <c r="LJT66" s="2"/>
      <c r="LJU66" s="2"/>
      <c r="LJV66" s="2"/>
      <c r="LJW66" s="2"/>
      <c r="LJX66" s="2"/>
      <c r="LJY66" s="2"/>
      <c r="LJZ66" s="2"/>
      <c r="LKA66" s="2"/>
      <c r="LKB66" s="2"/>
      <c r="LKC66" s="2"/>
      <c r="LKD66" s="2"/>
      <c r="LKE66" s="2"/>
      <c r="LKF66" s="2"/>
      <c r="LKG66" s="2"/>
      <c r="LKH66" s="2"/>
      <c r="LKI66" s="2"/>
      <c r="LKJ66" s="2"/>
      <c r="LKK66" s="2"/>
      <c r="LKL66" s="2"/>
      <c r="LKM66" s="2"/>
      <c r="LKN66" s="2"/>
      <c r="LKO66" s="2"/>
      <c r="LKP66" s="2"/>
      <c r="LKQ66" s="2"/>
      <c r="LKR66" s="2"/>
      <c r="LKS66" s="2"/>
      <c r="LKT66" s="2"/>
      <c r="LKU66" s="2"/>
      <c r="LKV66" s="2"/>
      <c r="LKW66" s="2"/>
      <c r="LKX66" s="2"/>
      <c r="LKY66" s="2"/>
      <c r="LKZ66" s="2"/>
      <c r="LLA66" s="2"/>
      <c r="LLB66" s="2"/>
      <c r="LLC66" s="2"/>
      <c r="LLD66" s="2"/>
      <c r="LLE66" s="2"/>
      <c r="LLF66" s="2"/>
      <c r="LLG66" s="2"/>
      <c r="LLH66" s="2"/>
      <c r="LLI66" s="2"/>
      <c r="LLJ66" s="2"/>
      <c r="LLK66" s="2"/>
      <c r="LLL66" s="2"/>
      <c r="LLM66" s="2"/>
      <c r="LLN66" s="2"/>
      <c r="LLO66" s="2"/>
      <c r="LLP66" s="2"/>
      <c r="LLQ66" s="2"/>
      <c r="LLR66" s="2"/>
      <c r="LLS66" s="2"/>
      <c r="LLT66" s="2"/>
      <c r="LLU66" s="2"/>
      <c r="LLV66" s="2"/>
      <c r="LLW66" s="2"/>
      <c r="LLX66" s="2"/>
      <c r="LLY66" s="2"/>
      <c r="LLZ66" s="2"/>
      <c r="LMA66" s="2"/>
      <c r="LMB66" s="2"/>
      <c r="LMC66" s="2"/>
      <c r="LMD66" s="2"/>
      <c r="LME66" s="2"/>
      <c r="LMF66" s="2"/>
      <c r="LMG66" s="2"/>
      <c r="LMH66" s="2"/>
      <c r="LMI66" s="2"/>
      <c r="LMJ66" s="2"/>
      <c r="LMK66" s="2"/>
      <c r="LML66" s="2"/>
      <c r="LMM66" s="2"/>
      <c r="LMN66" s="2"/>
      <c r="LMO66" s="2"/>
      <c r="LMP66" s="2"/>
      <c r="LMQ66" s="2"/>
      <c r="LMR66" s="2"/>
      <c r="LMS66" s="2"/>
      <c r="LMT66" s="2"/>
      <c r="LMU66" s="2"/>
      <c r="LMV66" s="2"/>
      <c r="LMW66" s="2"/>
      <c r="LMX66" s="2"/>
      <c r="LMY66" s="2"/>
      <c r="LMZ66" s="2"/>
      <c r="LNA66" s="2"/>
      <c r="LNB66" s="2"/>
      <c r="LNC66" s="2"/>
      <c r="LND66" s="2"/>
      <c r="LNE66" s="2"/>
      <c r="LNF66" s="2"/>
      <c r="LNG66" s="2"/>
      <c r="LNH66" s="2"/>
      <c r="LNI66" s="2"/>
      <c r="LNJ66" s="2"/>
      <c r="LNK66" s="2"/>
      <c r="LNL66" s="2"/>
      <c r="LNM66" s="2"/>
      <c r="LNN66" s="2"/>
      <c r="LNO66" s="2"/>
      <c r="LNP66" s="2"/>
      <c r="LNQ66" s="2"/>
      <c r="LNR66" s="2"/>
      <c r="LNS66" s="2"/>
      <c r="LNT66" s="2"/>
      <c r="LNU66" s="2"/>
      <c r="LNV66" s="2"/>
      <c r="LNW66" s="2"/>
      <c r="LNX66" s="2"/>
      <c r="LNY66" s="2"/>
      <c r="LNZ66" s="2"/>
      <c r="LOA66" s="2"/>
      <c r="LOB66" s="2"/>
      <c r="LOC66" s="2"/>
      <c r="LOD66" s="2"/>
      <c r="LOE66" s="2"/>
      <c r="LOF66" s="2"/>
      <c r="LOG66" s="2"/>
      <c r="LOH66" s="2"/>
      <c r="LOI66" s="2"/>
      <c r="LOJ66" s="2"/>
      <c r="LOK66" s="2"/>
      <c r="LOL66" s="2"/>
      <c r="LOM66" s="2"/>
      <c r="LON66" s="2"/>
      <c r="LOO66" s="2"/>
      <c r="LOP66" s="2"/>
      <c r="LOQ66" s="2"/>
      <c r="LOR66" s="2"/>
      <c r="LOS66" s="2"/>
      <c r="LOT66" s="2"/>
      <c r="LOU66" s="2"/>
      <c r="LOV66" s="2"/>
      <c r="LOW66" s="2"/>
      <c r="LOX66" s="2"/>
      <c r="LOY66" s="2"/>
      <c r="LOZ66" s="2"/>
      <c r="LPA66" s="2"/>
      <c r="LPB66" s="2"/>
      <c r="LPC66" s="2"/>
      <c r="LPD66" s="2"/>
      <c r="LPE66" s="2"/>
      <c r="LPF66" s="2"/>
      <c r="LPG66" s="2"/>
      <c r="LPH66" s="2"/>
      <c r="LPI66" s="2"/>
      <c r="LPJ66" s="2"/>
      <c r="LPK66" s="2"/>
      <c r="LPL66" s="2"/>
      <c r="LPM66" s="2"/>
      <c r="LPN66" s="2"/>
      <c r="LPO66" s="2"/>
      <c r="LPP66" s="2"/>
      <c r="LPQ66" s="2"/>
      <c r="LPR66" s="2"/>
      <c r="LPS66" s="2"/>
      <c r="LPT66" s="2"/>
      <c r="LPU66" s="2"/>
      <c r="LPV66" s="2"/>
      <c r="LPW66" s="2"/>
      <c r="LPX66" s="2"/>
      <c r="LPY66" s="2"/>
      <c r="LPZ66" s="2"/>
      <c r="LQA66" s="2"/>
      <c r="LQB66" s="2"/>
      <c r="LQC66" s="2"/>
      <c r="LQD66" s="2"/>
      <c r="LQE66" s="2"/>
      <c r="LQF66" s="2"/>
      <c r="LQG66" s="2"/>
      <c r="LQH66" s="2"/>
      <c r="LQI66" s="2"/>
      <c r="LQJ66" s="2"/>
      <c r="LQK66" s="2"/>
      <c r="LQL66" s="2"/>
      <c r="LQM66" s="2"/>
      <c r="LQN66" s="2"/>
      <c r="LQO66" s="2"/>
      <c r="LQP66" s="2"/>
      <c r="LQQ66" s="2"/>
      <c r="LQR66" s="2"/>
      <c r="LQS66" s="2"/>
      <c r="LQT66" s="2"/>
      <c r="LQU66" s="2"/>
      <c r="LQV66" s="2"/>
      <c r="LQW66" s="2"/>
      <c r="LQX66" s="2"/>
      <c r="LQY66" s="2"/>
      <c r="LQZ66" s="2"/>
      <c r="LRA66" s="2"/>
      <c r="LRB66" s="2"/>
      <c r="LRC66" s="2"/>
      <c r="LRD66" s="2"/>
      <c r="LRE66" s="2"/>
      <c r="LRF66" s="2"/>
      <c r="LRG66" s="2"/>
      <c r="LRH66" s="2"/>
      <c r="LRI66" s="2"/>
      <c r="LRJ66" s="2"/>
      <c r="LRK66" s="2"/>
      <c r="LRL66" s="2"/>
      <c r="LRM66" s="2"/>
      <c r="LRN66" s="2"/>
      <c r="LRO66" s="2"/>
      <c r="LRP66" s="2"/>
      <c r="LRQ66" s="2"/>
      <c r="LRR66" s="2"/>
      <c r="LRS66" s="2"/>
      <c r="LRT66" s="2"/>
      <c r="LRU66" s="2"/>
      <c r="LRV66" s="2"/>
      <c r="LRW66" s="2"/>
      <c r="LRX66" s="2"/>
      <c r="LRY66" s="2"/>
      <c r="LRZ66" s="2"/>
      <c r="LSA66" s="2"/>
      <c r="LSB66" s="2"/>
      <c r="LSC66" s="2"/>
      <c r="LSD66" s="2"/>
      <c r="LSE66" s="2"/>
      <c r="LSF66" s="2"/>
      <c r="LSG66" s="2"/>
      <c r="LSH66" s="2"/>
      <c r="LSI66" s="2"/>
      <c r="LSJ66" s="2"/>
      <c r="LSK66" s="2"/>
      <c r="LSL66" s="2"/>
      <c r="LSM66" s="2"/>
      <c r="LSN66" s="2"/>
      <c r="LSO66" s="2"/>
      <c r="LSP66" s="2"/>
      <c r="LSQ66" s="2"/>
      <c r="LSR66" s="2"/>
      <c r="LSS66" s="2"/>
      <c r="LST66" s="2"/>
      <c r="LSU66" s="2"/>
      <c r="LSV66" s="2"/>
      <c r="LSW66" s="2"/>
      <c r="LSX66" s="2"/>
      <c r="LSY66" s="2"/>
      <c r="LSZ66" s="2"/>
      <c r="LTA66" s="2"/>
      <c r="LTB66" s="2"/>
      <c r="LTC66" s="2"/>
      <c r="LTD66" s="2"/>
      <c r="LTE66" s="2"/>
      <c r="LTF66" s="2"/>
      <c r="LTG66" s="2"/>
      <c r="LTH66" s="2"/>
      <c r="LTI66" s="2"/>
      <c r="LTJ66" s="2"/>
      <c r="LTK66" s="2"/>
      <c r="LTL66" s="2"/>
      <c r="LTM66" s="2"/>
      <c r="LTN66" s="2"/>
      <c r="LTO66" s="2"/>
      <c r="LTP66" s="2"/>
      <c r="LTQ66" s="2"/>
      <c r="LTR66" s="2"/>
      <c r="LTS66" s="2"/>
      <c r="LTT66" s="2"/>
      <c r="LTU66" s="2"/>
      <c r="LTV66" s="2"/>
      <c r="LTW66" s="2"/>
      <c r="LTX66" s="2"/>
      <c r="LTY66" s="2"/>
      <c r="LTZ66" s="2"/>
      <c r="LUA66" s="2"/>
      <c r="LUB66" s="2"/>
      <c r="LUC66" s="2"/>
      <c r="LUD66" s="2"/>
      <c r="LUE66" s="2"/>
      <c r="LUF66" s="2"/>
      <c r="LUG66" s="2"/>
      <c r="LUH66" s="2"/>
      <c r="LUI66" s="2"/>
      <c r="LUJ66" s="2"/>
      <c r="LUK66" s="2"/>
      <c r="LUL66" s="2"/>
      <c r="LUM66" s="2"/>
      <c r="LUN66" s="2"/>
      <c r="LUO66" s="2"/>
      <c r="LUP66" s="2"/>
      <c r="LUQ66" s="2"/>
      <c r="LUR66" s="2"/>
      <c r="LUS66" s="2"/>
      <c r="LUT66" s="2"/>
      <c r="LUU66" s="2"/>
      <c r="LUV66" s="2"/>
      <c r="LUW66" s="2"/>
      <c r="LUX66" s="2"/>
      <c r="LUY66" s="2"/>
      <c r="LUZ66" s="2"/>
      <c r="LVA66" s="2"/>
      <c r="LVB66" s="2"/>
      <c r="LVC66" s="2"/>
      <c r="LVD66" s="2"/>
      <c r="LVE66" s="2"/>
      <c r="LVF66" s="2"/>
      <c r="LVG66" s="2"/>
      <c r="LVH66" s="2"/>
      <c r="LVI66" s="2"/>
      <c r="LVJ66" s="2"/>
      <c r="LVK66" s="2"/>
      <c r="LVL66" s="2"/>
      <c r="LVM66" s="2"/>
      <c r="LVN66" s="2"/>
      <c r="LVO66" s="2"/>
      <c r="LVP66" s="2"/>
      <c r="LVQ66" s="2"/>
      <c r="LVR66" s="2"/>
      <c r="LVS66" s="2"/>
      <c r="LVT66" s="2"/>
      <c r="LVU66" s="2"/>
      <c r="LVV66" s="2"/>
      <c r="LVW66" s="2"/>
      <c r="LVX66" s="2"/>
      <c r="LVY66" s="2"/>
      <c r="LVZ66" s="2"/>
      <c r="LWA66" s="2"/>
      <c r="LWB66" s="2"/>
      <c r="LWC66" s="2"/>
      <c r="LWD66" s="2"/>
      <c r="LWE66" s="2"/>
      <c r="LWF66" s="2"/>
      <c r="LWG66" s="2"/>
      <c r="LWH66" s="2"/>
      <c r="LWI66" s="2"/>
      <c r="LWJ66" s="2"/>
      <c r="LWK66" s="2"/>
      <c r="LWL66" s="2"/>
      <c r="LWM66" s="2"/>
      <c r="LWN66" s="2"/>
      <c r="LWO66" s="2"/>
      <c r="LWP66" s="2"/>
      <c r="LWQ66" s="2"/>
      <c r="LWR66" s="2"/>
      <c r="LWS66" s="2"/>
      <c r="LWT66" s="2"/>
      <c r="LWU66" s="2"/>
      <c r="LWV66" s="2"/>
      <c r="LWW66" s="2"/>
      <c r="LWX66" s="2"/>
      <c r="LWY66" s="2"/>
      <c r="LWZ66" s="2"/>
      <c r="LXA66" s="2"/>
      <c r="LXB66" s="2"/>
      <c r="LXC66" s="2"/>
      <c r="LXD66" s="2"/>
      <c r="LXE66" s="2"/>
      <c r="LXF66" s="2"/>
      <c r="LXG66" s="2"/>
      <c r="LXH66" s="2"/>
      <c r="LXI66" s="2"/>
      <c r="LXJ66" s="2"/>
      <c r="LXK66" s="2"/>
      <c r="LXL66" s="2"/>
      <c r="LXM66" s="2"/>
      <c r="LXN66" s="2"/>
      <c r="LXO66" s="2"/>
      <c r="LXP66" s="2"/>
      <c r="LXQ66" s="2"/>
      <c r="LXR66" s="2"/>
      <c r="LXS66" s="2"/>
      <c r="LXT66" s="2"/>
      <c r="LXU66" s="2"/>
      <c r="LXV66" s="2"/>
      <c r="LXW66" s="2"/>
      <c r="LXX66" s="2"/>
      <c r="LXY66" s="2"/>
      <c r="LXZ66" s="2"/>
      <c r="LYA66" s="2"/>
      <c r="LYB66" s="2"/>
      <c r="LYC66" s="2"/>
      <c r="LYD66" s="2"/>
      <c r="LYE66" s="2"/>
      <c r="LYF66" s="2"/>
      <c r="LYG66" s="2"/>
      <c r="LYH66" s="2"/>
      <c r="LYI66" s="2"/>
      <c r="LYJ66" s="2"/>
      <c r="LYK66" s="2"/>
      <c r="LYL66" s="2"/>
      <c r="LYM66" s="2"/>
      <c r="LYN66" s="2"/>
      <c r="LYO66" s="2"/>
      <c r="LYP66" s="2"/>
      <c r="LYQ66" s="2"/>
      <c r="LYR66" s="2"/>
      <c r="LYS66" s="2"/>
      <c r="LYT66" s="2"/>
      <c r="LYU66" s="2"/>
      <c r="LYV66" s="2"/>
      <c r="LYW66" s="2"/>
      <c r="LYX66" s="2"/>
      <c r="LYY66" s="2"/>
      <c r="LYZ66" s="2"/>
      <c r="LZA66" s="2"/>
      <c r="LZB66" s="2"/>
      <c r="LZC66" s="2"/>
      <c r="LZD66" s="2"/>
      <c r="LZE66" s="2"/>
      <c r="LZF66" s="2"/>
      <c r="LZG66" s="2"/>
      <c r="LZH66" s="2"/>
      <c r="LZI66" s="2"/>
      <c r="LZJ66" s="2"/>
      <c r="LZK66" s="2"/>
      <c r="LZL66" s="2"/>
      <c r="LZM66" s="2"/>
      <c r="LZN66" s="2"/>
      <c r="LZO66" s="2"/>
      <c r="LZP66" s="2"/>
      <c r="LZQ66" s="2"/>
      <c r="LZR66" s="2"/>
      <c r="LZS66" s="2"/>
      <c r="LZT66" s="2"/>
      <c r="LZU66" s="2"/>
      <c r="LZV66" s="2"/>
      <c r="LZW66" s="2"/>
      <c r="LZX66" s="2"/>
      <c r="LZY66" s="2"/>
      <c r="LZZ66" s="2"/>
      <c r="MAA66" s="2"/>
      <c r="MAB66" s="2"/>
      <c r="MAC66" s="2"/>
      <c r="MAD66" s="2"/>
      <c r="MAE66" s="2"/>
      <c r="MAF66" s="2"/>
      <c r="MAG66" s="2"/>
      <c r="MAH66" s="2"/>
      <c r="MAI66" s="2"/>
      <c r="MAJ66" s="2"/>
      <c r="MAK66" s="2"/>
      <c r="MAL66" s="2"/>
      <c r="MAM66" s="2"/>
      <c r="MAN66" s="2"/>
      <c r="MAO66" s="2"/>
      <c r="MAP66" s="2"/>
      <c r="MAQ66" s="2"/>
      <c r="MAR66" s="2"/>
      <c r="MAS66" s="2"/>
      <c r="MAT66" s="2"/>
      <c r="MAU66" s="2"/>
      <c r="MAV66" s="2"/>
      <c r="MAW66" s="2"/>
      <c r="MAX66" s="2"/>
      <c r="MAY66" s="2"/>
      <c r="MAZ66" s="2"/>
      <c r="MBA66" s="2"/>
      <c r="MBB66" s="2"/>
      <c r="MBC66" s="2"/>
      <c r="MBD66" s="2"/>
      <c r="MBE66" s="2"/>
      <c r="MBF66" s="2"/>
      <c r="MBG66" s="2"/>
      <c r="MBH66" s="2"/>
      <c r="MBI66" s="2"/>
      <c r="MBJ66" s="2"/>
      <c r="MBK66" s="2"/>
      <c r="MBL66" s="2"/>
      <c r="MBM66" s="2"/>
      <c r="MBN66" s="2"/>
      <c r="MBO66" s="2"/>
      <c r="MBP66" s="2"/>
      <c r="MBQ66" s="2"/>
      <c r="MBR66" s="2"/>
      <c r="MBS66" s="2"/>
      <c r="MBT66" s="2"/>
      <c r="MBU66" s="2"/>
      <c r="MBV66" s="2"/>
      <c r="MBW66" s="2"/>
      <c r="MBX66" s="2"/>
      <c r="MBY66" s="2"/>
      <c r="MBZ66" s="2"/>
      <c r="MCA66" s="2"/>
      <c r="MCB66" s="2"/>
      <c r="MCC66" s="2"/>
      <c r="MCD66" s="2"/>
      <c r="MCE66" s="2"/>
      <c r="MCF66" s="2"/>
      <c r="MCG66" s="2"/>
      <c r="MCH66" s="2"/>
      <c r="MCI66" s="2"/>
      <c r="MCJ66" s="2"/>
      <c r="MCK66" s="2"/>
      <c r="MCL66" s="2"/>
      <c r="MCM66" s="2"/>
      <c r="MCN66" s="2"/>
      <c r="MCO66" s="2"/>
      <c r="MCP66" s="2"/>
      <c r="MCQ66" s="2"/>
      <c r="MCR66" s="2"/>
      <c r="MCS66" s="2"/>
      <c r="MCT66" s="2"/>
      <c r="MCU66" s="2"/>
      <c r="MCV66" s="2"/>
      <c r="MCW66" s="2"/>
      <c r="MCX66" s="2"/>
      <c r="MCY66" s="2"/>
      <c r="MCZ66" s="2"/>
      <c r="MDA66" s="2"/>
      <c r="MDB66" s="2"/>
      <c r="MDC66" s="2"/>
      <c r="MDD66" s="2"/>
      <c r="MDE66" s="2"/>
      <c r="MDF66" s="2"/>
      <c r="MDG66" s="2"/>
      <c r="MDH66" s="2"/>
      <c r="MDI66" s="2"/>
      <c r="MDJ66" s="2"/>
      <c r="MDK66" s="2"/>
      <c r="MDL66" s="2"/>
      <c r="MDM66" s="2"/>
      <c r="MDN66" s="2"/>
      <c r="MDO66" s="2"/>
      <c r="MDP66" s="2"/>
      <c r="MDQ66" s="2"/>
      <c r="MDR66" s="2"/>
      <c r="MDS66" s="2"/>
      <c r="MDT66" s="2"/>
      <c r="MDU66" s="2"/>
      <c r="MDV66" s="2"/>
      <c r="MDW66" s="2"/>
      <c r="MDX66" s="2"/>
      <c r="MDY66" s="2"/>
      <c r="MDZ66" s="2"/>
      <c r="MEA66" s="2"/>
      <c r="MEB66" s="2"/>
      <c r="MEC66" s="2"/>
      <c r="MED66" s="2"/>
      <c r="MEE66" s="2"/>
      <c r="MEF66" s="2"/>
      <c r="MEG66" s="2"/>
      <c r="MEH66" s="2"/>
      <c r="MEI66" s="2"/>
      <c r="MEJ66" s="2"/>
      <c r="MEK66" s="2"/>
      <c r="MEL66" s="2"/>
      <c r="MEM66" s="2"/>
      <c r="MEN66" s="2"/>
      <c r="MEO66" s="2"/>
      <c r="MEP66" s="2"/>
      <c r="MEQ66" s="2"/>
      <c r="MER66" s="2"/>
      <c r="MES66" s="2"/>
      <c r="MET66" s="2"/>
      <c r="MEU66" s="2"/>
      <c r="MEV66" s="2"/>
      <c r="MEW66" s="2"/>
      <c r="MEX66" s="2"/>
      <c r="MEY66" s="2"/>
      <c r="MEZ66" s="2"/>
      <c r="MFA66" s="2"/>
      <c r="MFB66" s="2"/>
      <c r="MFC66" s="2"/>
      <c r="MFD66" s="2"/>
      <c r="MFE66" s="2"/>
      <c r="MFF66" s="2"/>
      <c r="MFG66" s="2"/>
      <c r="MFH66" s="2"/>
      <c r="MFI66" s="2"/>
      <c r="MFJ66" s="2"/>
      <c r="MFK66" s="2"/>
      <c r="MFL66" s="2"/>
      <c r="MFM66" s="2"/>
      <c r="MFN66" s="2"/>
      <c r="MFO66" s="2"/>
      <c r="MFP66" s="2"/>
      <c r="MFQ66" s="2"/>
      <c r="MFR66" s="2"/>
      <c r="MFS66" s="2"/>
      <c r="MFT66" s="2"/>
      <c r="MFU66" s="2"/>
      <c r="MFV66" s="2"/>
      <c r="MFW66" s="2"/>
      <c r="MFX66" s="2"/>
      <c r="MFY66" s="2"/>
      <c r="MFZ66" s="2"/>
      <c r="MGA66" s="2"/>
      <c r="MGB66" s="2"/>
      <c r="MGC66" s="2"/>
      <c r="MGD66" s="2"/>
      <c r="MGE66" s="2"/>
      <c r="MGF66" s="2"/>
      <c r="MGG66" s="2"/>
      <c r="MGH66" s="2"/>
      <c r="MGI66" s="2"/>
      <c r="MGJ66" s="2"/>
      <c r="MGK66" s="2"/>
      <c r="MGL66" s="2"/>
      <c r="MGM66" s="2"/>
      <c r="MGN66" s="2"/>
      <c r="MGO66" s="2"/>
      <c r="MGP66" s="2"/>
      <c r="MGQ66" s="2"/>
      <c r="MGR66" s="2"/>
      <c r="MGS66" s="2"/>
      <c r="MGT66" s="2"/>
      <c r="MGU66" s="2"/>
      <c r="MGV66" s="2"/>
      <c r="MGW66" s="2"/>
      <c r="MGX66" s="2"/>
      <c r="MGY66" s="2"/>
      <c r="MGZ66" s="2"/>
      <c r="MHA66" s="2"/>
      <c r="MHB66" s="2"/>
      <c r="MHC66" s="2"/>
      <c r="MHD66" s="2"/>
      <c r="MHE66" s="2"/>
      <c r="MHF66" s="2"/>
      <c r="MHG66" s="2"/>
      <c r="MHH66" s="2"/>
      <c r="MHI66" s="2"/>
      <c r="MHJ66" s="2"/>
      <c r="MHK66" s="2"/>
      <c r="MHL66" s="2"/>
      <c r="MHM66" s="2"/>
      <c r="MHN66" s="2"/>
      <c r="MHO66" s="2"/>
      <c r="MHP66" s="2"/>
      <c r="MHQ66" s="2"/>
      <c r="MHR66" s="2"/>
      <c r="MHS66" s="2"/>
      <c r="MHT66" s="2"/>
      <c r="MHU66" s="2"/>
      <c r="MHV66" s="2"/>
      <c r="MHW66" s="2"/>
      <c r="MHX66" s="2"/>
      <c r="MHY66" s="2"/>
      <c r="MHZ66" s="2"/>
      <c r="MIA66" s="2"/>
      <c r="MIB66" s="2"/>
      <c r="MIC66" s="2"/>
      <c r="MID66" s="2"/>
      <c r="MIE66" s="2"/>
      <c r="MIF66" s="2"/>
      <c r="MIG66" s="2"/>
      <c r="MIH66" s="2"/>
      <c r="MII66" s="2"/>
      <c r="MIJ66" s="2"/>
      <c r="MIK66" s="2"/>
      <c r="MIL66" s="2"/>
      <c r="MIM66" s="2"/>
      <c r="MIN66" s="2"/>
      <c r="MIO66" s="2"/>
      <c r="MIP66" s="2"/>
      <c r="MIQ66" s="2"/>
      <c r="MIR66" s="2"/>
      <c r="MIS66" s="2"/>
      <c r="MIT66" s="2"/>
      <c r="MIU66" s="2"/>
      <c r="MIV66" s="2"/>
      <c r="MIW66" s="2"/>
      <c r="MIX66" s="2"/>
      <c r="MIY66" s="2"/>
      <c r="MIZ66" s="2"/>
      <c r="MJA66" s="2"/>
      <c r="MJB66" s="2"/>
      <c r="MJC66" s="2"/>
      <c r="MJD66" s="2"/>
      <c r="MJE66" s="2"/>
      <c r="MJF66" s="2"/>
      <c r="MJG66" s="2"/>
      <c r="MJH66" s="2"/>
      <c r="MJI66" s="2"/>
      <c r="MJJ66" s="2"/>
      <c r="MJK66" s="2"/>
      <c r="MJL66" s="2"/>
      <c r="MJM66" s="2"/>
      <c r="MJN66" s="2"/>
      <c r="MJO66" s="2"/>
      <c r="MJP66" s="2"/>
      <c r="MJQ66" s="2"/>
      <c r="MJR66" s="2"/>
      <c r="MJS66" s="2"/>
      <c r="MJT66" s="2"/>
      <c r="MJU66" s="2"/>
      <c r="MJV66" s="2"/>
      <c r="MJW66" s="2"/>
      <c r="MJX66" s="2"/>
      <c r="MJY66" s="2"/>
      <c r="MJZ66" s="2"/>
      <c r="MKA66" s="2"/>
      <c r="MKB66" s="2"/>
      <c r="MKC66" s="2"/>
      <c r="MKD66" s="2"/>
      <c r="MKE66" s="2"/>
      <c r="MKF66" s="2"/>
      <c r="MKG66" s="2"/>
      <c r="MKH66" s="2"/>
      <c r="MKI66" s="2"/>
      <c r="MKJ66" s="2"/>
      <c r="MKK66" s="2"/>
      <c r="MKL66" s="2"/>
      <c r="MKM66" s="2"/>
      <c r="MKN66" s="2"/>
      <c r="MKO66" s="2"/>
      <c r="MKP66" s="2"/>
      <c r="MKQ66" s="2"/>
      <c r="MKR66" s="2"/>
      <c r="MKS66" s="2"/>
      <c r="MKT66" s="2"/>
      <c r="MKU66" s="2"/>
      <c r="MKV66" s="2"/>
      <c r="MKW66" s="2"/>
      <c r="MKX66" s="2"/>
      <c r="MKY66" s="2"/>
      <c r="MKZ66" s="2"/>
      <c r="MLA66" s="2"/>
      <c r="MLB66" s="2"/>
      <c r="MLC66" s="2"/>
      <c r="MLD66" s="2"/>
      <c r="MLE66" s="2"/>
      <c r="MLF66" s="2"/>
      <c r="MLG66" s="2"/>
      <c r="MLH66" s="2"/>
      <c r="MLI66" s="2"/>
      <c r="MLJ66" s="2"/>
      <c r="MLK66" s="2"/>
      <c r="MLL66" s="2"/>
      <c r="MLM66" s="2"/>
      <c r="MLN66" s="2"/>
      <c r="MLO66" s="2"/>
      <c r="MLP66" s="2"/>
      <c r="MLQ66" s="2"/>
      <c r="MLR66" s="2"/>
      <c r="MLS66" s="2"/>
      <c r="MLT66" s="2"/>
      <c r="MLU66" s="2"/>
      <c r="MLV66" s="2"/>
      <c r="MLW66" s="2"/>
      <c r="MLX66" s="2"/>
      <c r="MLY66" s="2"/>
      <c r="MLZ66" s="2"/>
      <c r="MMA66" s="2"/>
      <c r="MMB66" s="2"/>
      <c r="MMC66" s="2"/>
      <c r="MMD66" s="2"/>
      <c r="MME66" s="2"/>
      <c r="MMF66" s="2"/>
      <c r="MMG66" s="2"/>
      <c r="MMH66" s="2"/>
      <c r="MMI66" s="2"/>
      <c r="MMJ66" s="2"/>
      <c r="MMK66" s="2"/>
      <c r="MML66" s="2"/>
      <c r="MMM66" s="2"/>
      <c r="MMN66" s="2"/>
      <c r="MMO66" s="2"/>
      <c r="MMP66" s="2"/>
      <c r="MMQ66" s="2"/>
      <c r="MMR66" s="2"/>
      <c r="MMS66" s="2"/>
      <c r="MMT66" s="2"/>
      <c r="MMU66" s="2"/>
      <c r="MMV66" s="2"/>
      <c r="MMW66" s="2"/>
      <c r="MMX66" s="2"/>
      <c r="MMY66" s="2"/>
      <c r="MMZ66" s="2"/>
      <c r="MNA66" s="2"/>
      <c r="MNB66" s="2"/>
      <c r="MNC66" s="2"/>
      <c r="MND66" s="2"/>
      <c r="MNE66" s="2"/>
      <c r="MNF66" s="2"/>
      <c r="MNG66" s="2"/>
      <c r="MNH66" s="2"/>
      <c r="MNI66" s="2"/>
      <c r="MNJ66" s="2"/>
      <c r="MNK66" s="2"/>
      <c r="MNL66" s="2"/>
      <c r="MNM66" s="2"/>
      <c r="MNN66" s="2"/>
      <c r="MNO66" s="2"/>
      <c r="MNP66" s="2"/>
      <c r="MNQ66" s="2"/>
      <c r="MNR66" s="2"/>
      <c r="MNS66" s="2"/>
      <c r="MNT66" s="2"/>
      <c r="MNU66" s="2"/>
      <c r="MNV66" s="2"/>
      <c r="MNW66" s="2"/>
      <c r="MNX66" s="2"/>
      <c r="MNY66" s="2"/>
      <c r="MNZ66" s="2"/>
      <c r="MOA66" s="2"/>
      <c r="MOB66" s="2"/>
      <c r="MOC66" s="2"/>
      <c r="MOD66" s="2"/>
      <c r="MOE66" s="2"/>
      <c r="MOF66" s="2"/>
      <c r="MOG66" s="2"/>
      <c r="MOH66" s="2"/>
      <c r="MOI66" s="2"/>
      <c r="MOJ66" s="2"/>
      <c r="MOK66" s="2"/>
      <c r="MOL66" s="2"/>
      <c r="MOM66" s="2"/>
      <c r="MON66" s="2"/>
      <c r="MOO66" s="2"/>
      <c r="MOP66" s="2"/>
      <c r="MOQ66" s="2"/>
      <c r="MOR66" s="2"/>
      <c r="MOS66" s="2"/>
      <c r="MOT66" s="2"/>
      <c r="MOU66" s="2"/>
      <c r="MOV66" s="2"/>
      <c r="MOW66" s="2"/>
      <c r="MOX66" s="2"/>
      <c r="MOY66" s="2"/>
      <c r="MOZ66" s="2"/>
      <c r="MPA66" s="2"/>
      <c r="MPB66" s="2"/>
      <c r="MPC66" s="2"/>
      <c r="MPD66" s="2"/>
      <c r="MPE66" s="2"/>
      <c r="MPF66" s="2"/>
      <c r="MPG66" s="2"/>
      <c r="MPH66" s="2"/>
      <c r="MPI66" s="2"/>
      <c r="MPJ66" s="2"/>
      <c r="MPK66" s="2"/>
      <c r="MPL66" s="2"/>
      <c r="MPM66" s="2"/>
      <c r="MPN66" s="2"/>
      <c r="MPO66" s="2"/>
      <c r="MPP66" s="2"/>
      <c r="MPQ66" s="2"/>
      <c r="MPR66" s="2"/>
      <c r="MPS66" s="2"/>
      <c r="MPT66" s="2"/>
      <c r="MPU66" s="2"/>
      <c r="MPV66" s="2"/>
      <c r="MPW66" s="2"/>
      <c r="MPX66" s="2"/>
      <c r="MPY66" s="2"/>
      <c r="MPZ66" s="2"/>
      <c r="MQA66" s="2"/>
      <c r="MQB66" s="2"/>
      <c r="MQC66" s="2"/>
      <c r="MQD66" s="2"/>
      <c r="MQE66" s="2"/>
      <c r="MQF66" s="2"/>
      <c r="MQG66" s="2"/>
      <c r="MQH66" s="2"/>
      <c r="MQI66" s="2"/>
      <c r="MQJ66" s="2"/>
      <c r="MQK66" s="2"/>
      <c r="MQL66" s="2"/>
      <c r="MQM66" s="2"/>
      <c r="MQN66" s="2"/>
      <c r="MQO66" s="2"/>
      <c r="MQP66" s="2"/>
      <c r="MQQ66" s="2"/>
      <c r="MQR66" s="2"/>
      <c r="MQS66" s="2"/>
      <c r="MQT66" s="2"/>
      <c r="MQU66" s="2"/>
      <c r="MQV66" s="2"/>
      <c r="MQW66" s="2"/>
      <c r="MQX66" s="2"/>
      <c r="MQY66" s="2"/>
      <c r="MQZ66" s="2"/>
      <c r="MRA66" s="2"/>
      <c r="MRB66" s="2"/>
      <c r="MRC66" s="2"/>
      <c r="MRD66" s="2"/>
      <c r="MRE66" s="2"/>
      <c r="MRF66" s="2"/>
      <c r="MRG66" s="2"/>
      <c r="MRH66" s="2"/>
      <c r="MRI66" s="2"/>
      <c r="MRJ66" s="2"/>
      <c r="MRK66" s="2"/>
      <c r="MRL66" s="2"/>
      <c r="MRM66" s="2"/>
      <c r="MRN66" s="2"/>
      <c r="MRO66" s="2"/>
      <c r="MRP66" s="2"/>
      <c r="MRQ66" s="2"/>
      <c r="MRR66" s="2"/>
      <c r="MRS66" s="2"/>
      <c r="MRT66" s="2"/>
      <c r="MRU66" s="2"/>
      <c r="MRV66" s="2"/>
      <c r="MRW66" s="2"/>
      <c r="MRX66" s="2"/>
      <c r="MRY66" s="2"/>
      <c r="MRZ66" s="2"/>
      <c r="MSA66" s="2"/>
      <c r="MSB66" s="2"/>
      <c r="MSC66" s="2"/>
      <c r="MSD66" s="2"/>
      <c r="MSE66" s="2"/>
      <c r="MSF66" s="2"/>
      <c r="MSG66" s="2"/>
      <c r="MSH66" s="2"/>
      <c r="MSI66" s="2"/>
      <c r="MSJ66" s="2"/>
      <c r="MSK66" s="2"/>
      <c r="MSL66" s="2"/>
      <c r="MSM66" s="2"/>
      <c r="MSN66" s="2"/>
      <c r="MSO66" s="2"/>
      <c r="MSP66" s="2"/>
      <c r="MSQ66" s="2"/>
      <c r="MSR66" s="2"/>
      <c r="MSS66" s="2"/>
      <c r="MST66" s="2"/>
      <c r="MSU66" s="2"/>
      <c r="MSV66" s="2"/>
      <c r="MSW66" s="2"/>
      <c r="MSX66" s="2"/>
      <c r="MSY66" s="2"/>
      <c r="MSZ66" s="2"/>
      <c r="MTA66" s="2"/>
      <c r="MTB66" s="2"/>
      <c r="MTC66" s="2"/>
      <c r="MTD66" s="2"/>
      <c r="MTE66" s="2"/>
      <c r="MTF66" s="2"/>
      <c r="MTG66" s="2"/>
      <c r="MTH66" s="2"/>
      <c r="MTI66" s="2"/>
      <c r="MTJ66" s="2"/>
      <c r="MTK66" s="2"/>
      <c r="MTL66" s="2"/>
      <c r="MTM66" s="2"/>
      <c r="MTN66" s="2"/>
      <c r="MTO66" s="2"/>
      <c r="MTP66" s="2"/>
      <c r="MTQ66" s="2"/>
      <c r="MTR66" s="2"/>
      <c r="MTS66" s="2"/>
      <c r="MTT66" s="2"/>
      <c r="MTU66" s="2"/>
      <c r="MTV66" s="2"/>
      <c r="MTW66" s="2"/>
      <c r="MTX66" s="2"/>
      <c r="MTY66" s="2"/>
      <c r="MTZ66" s="2"/>
      <c r="MUA66" s="2"/>
      <c r="MUB66" s="2"/>
      <c r="MUC66" s="2"/>
      <c r="MUD66" s="2"/>
      <c r="MUE66" s="2"/>
      <c r="MUF66" s="2"/>
      <c r="MUG66" s="2"/>
      <c r="MUH66" s="2"/>
      <c r="MUI66" s="2"/>
      <c r="MUJ66" s="2"/>
      <c r="MUK66" s="2"/>
      <c r="MUL66" s="2"/>
      <c r="MUM66" s="2"/>
      <c r="MUN66" s="2"/>
      <c r="MUO66" s="2"/>
      <c r="MUP66" s="2"/>
      <c r="MUQ66" s="2"/>
      <c r="MUR66" s="2"/>
      <c r="MUS66" s="2"/>
      <c r="MUT66" s="2"/>
      <c r="MUU66" s="2"/>
      <c r="MUV66" s="2"/>
      <c r="MUW66" s="2"/>
      <c r="MUX66" s="2"/>
      <c r="MUY66" s="2"/>
      <c r="MUZ66" s="2"/>
      <c r="MVA66" s="2"/>
      <c r="MVB66" s="2"/>
      <c r="MVC66" s="2"/>
      <c r="MVD66" s="2"/>
      <c r="MVE66" s="2"/>
      <c r="MVF66" s="2"/>
      <c r="MVG66" s="2"/>
      <c r="MVH66" s="2"/>
      <c r="MVI66" s="2"/>
      <c r="MVJ66" s="2"/>
      <c r="MVK66" s="2"/>
      <c r="MVL66" s="2"/>
      <c r="MVM66" s="2"/>
      <c r="MVN66" s="2"/>
      <c r="MVO66" s="2"/>
      <c r="MVP66" s="2"/>
      <c r="MVQ66" s="2"/>
      <c r="MVR66" s="2"/>
      <c r="MVS66" s="2"/>
      <c r="MVT66" s="2"/>
      <c r="MVU66" s="2"/>
      <c r="MVV66" s="2"/>
      <c r="MVW66" s="2"/>
      <c r="MVX66" s="2"/>
      <c r="MVY66" s="2"/>
      <c r="MVZ66" s="2"/>
      <c r="MWA66" s="2"/>
      <c r="MWB66" s="2"/>
      <c r="MWC66" s="2"/>
      <c r="MWD66" s="2"/>
      <c r="MWE66" s="2"/>
      <c r="MWF66" s="2"/>
      <c r="MWG66" s="2"/>
      <c r="MWH66" s="2"/>
      <c r="MWI66" s="2"/>
      <c r="MWJ66" s="2"/>
      <c r="MWK66" s="2"/>
      <c r="MWL66" s="2"/>
      <c r="MWM66" s="2"/>
      <c r="MWN66" s="2"/>
      <c r="MWO66" s="2"/>
      <c r="MWP66" s="2"/>
      <c r="MWQ66" s="2"/>
      <c r="MWR66" s="2"/>
      <c r="MWS66" s="2"/>
      <c r="MWT66" s="2"/>
      <c r="MWU66" s="2"/>
      <c r="MWV66" s="2"/>
      <c r="MWW66" s="2"/>
      <c r="MWX66" s="2"/>
      <c r="MWY66" s="2"/>
      <c r="MWZ66" s="2"/>
      <c r="MXA66" s="2"/>
      <c r="MXB66" s="2"/>
      <c r="MXC66" s="2"/>
      <c r="MXD66" s="2"/>
      <c r="MXE66" s="2"/>
      <c r="MXF66" s="2"/>
      <c r="MXG66" s="2"/>
      <c r="MXH66" s="2"/>
      <c r="MXI66" s="2"/>
      <c r="MXJ66" s="2"/>
      <c r="MXK66" s="2"/>
      <c r="MXL66" s="2"/>
      <c r="MXM66" s="2"/>
      <c r="MXN66" s="2"/>
      <c r="MXO66" s="2"/>
      <c r="MXP66" s="2"/>
      <c r="MXQ66" s="2"/>
      <c r="MXR66" s="2"/>
      <c r="MXS66" s="2"/>
      <c r="MXT66" s="2"/>
      <c r="MXU66" s="2"/>
      <c r="MXV66" s="2"/>
      <c r="MXW66" s="2"/>
      <c r="MXX66" s="2"/>
      <c r="MXY66" s="2"/>
      <c r="MXZ66" s="2"/>
      <c r="MYA66" s="2"/>
      <c r="MYB66" s="2"/>
      <c r="MYC66" s="2"/>
      <c r="MYD66" s="2"/>
      <c r="MYE66" s="2"/>
      <c r="MYF66" s="2"/>
      <c r="MYG66" s="2"/>
      <c r="MYH66" s="2"/>
      <c r="MYI66" s="2"/>
      <c r="MYJ66" s="2"/>
      <c r="MYK66" s="2"/>
      <c r="MYL66" s="2"/>
      <c r="MYM66" s="2"/>
      <c r="MYN66" s="2"/>
      <c r="MYO66" s="2"/>
      <c r="MYP66" s="2"/>
      <c r="MYQ66" s="2"/>
      <c r="MYR66" s="2"/>
      <c r="MYS66" s="2"/>
      <c r="MYT66" s="2"/>
      <c r="MYU66" s="2"/>
      <c r="MYV66" s="2"/>
      <c r="MYW66" s="2"/>
      <c r="MYX66" s="2"/>
      <c r="MYY66" s="2"/>
      <c r="MYZ66" s="2"/>
      <c r="MZA66" s="2"/>
      <c r="MZB66" s="2"/>
      <c r="MZC66" s="2"/>
      <c r="MZD66" s="2"/>
      <c r="MZE66" s="2"/>
      <c r="MZF66" s="2"/>
      <c r="MZG66" s="2"/>
      <c r="MZH66" s="2"/>
      <c r="MZI66" s="2"/>
      <c r="MZJ66" s="2"/>
      <c r="MZK66" s="2"/>
      <c r="MZL66" s="2"/>
      <c r="MZM66" s="2"/>
      <c r="MZN66" s="2"/>
      <c r="MZO66" s="2"/>
      <c r="MZP66" s="2"/>
      <c r="MZQ66" s="2"/>
      <c r="MZR66" s="2"/>
      <c r="MZS66" s="2"/>
      <c r="MZT66" s="2"/>
      <c r="MZU66" s="2"/>
      <c r="MZV66" s="2"/>
      <c r="MZW66" s="2"/>
      <c r="MZX66" s="2"/>
      <c r="MZY66" s="2"/>
      <c r="MZZ66" s="2"/>
      <c r="NAA66" s="2"/>
      <c r="NAB66" s="2"/>
      <c r="NAC66" s="2"/>
      <c r="NAD66" s="2"/>
      <c r="NAE66" s="2"/>
      <c r="NAF66" s="2"/>
      <c r="NAG66" s="2"/>
      <c r="NAH66" s="2"/>
      <c r="NAI66" s="2"/>
      <c r="NAJ66" s="2"/>
      <c r="NAK66" s="2"/>
      <c r="NAL66" s="2"/>
      <c r="NAM66" s="2"/>
      <c r="NAN66" s="2"/>
      <c r="NAO66" s="2"/>
      <c r="NAP66" s="2"/>
      <c r="NAQ66" s="2"/>
      <c r="NAR66" s="2"/>
      <c r="NAS66" s="2"/>
      <c r="NAT66" s="2"/>
      <c r="NAU66" s="2"/>
      <c r="NAV66" s="2"/>
      <c r="NAW66" s="2"/>
      <c r="NAX66" s="2"/>
      <c r="NAY66" s="2"/>
      <c r="NAZ66" s="2"/>
      <c r="NBA66" s="2"/>
      <c r="NBB66" s="2"/>
      <c r="NBC66" s="2"/>
      <c r="NBD66" s="2"/>
      <c r="NBE66" s="2"/>
      <c r="NBF66" s="2"/>
      <c r="NBG66" s="2"/>
      <c r="NBH66" s="2"/>
      <c r="NBI66" s="2"/>
      <c r="NBJ66" s="2"/>
      <c r="NBK66" s="2"/>
      <c r="NBL66" s="2"/>
      <c r="NBM66" s="2"/>
      <c r="NBN66" s="2"/>
      <c r="NBO66" s="2"/>
      <c r="NBP66" s="2"/>
      <c r="NBQ66" s="2"/>
      <c r="NBR66" s="2"/>
      <c r="NBS66" s="2"/>
      <c r="NBT66" s="2"/>
      <c r="NBU66" s="2"/>
      <c r="NBV66" s="2"/>
      <c r="NBW66" s="2"/>
      <c r="NBX66" s="2"/>
      <c r="NBY66" s="2"/>
      <c r="NBZ66" s="2"/>
      <c r="NCA66" s="2"/>
      <c r="NCB66" s="2"/>
      <c r="NCC66" s="2"/>
      <c r="NCD66" s="2"/>
      <c r="NCE66" s="2"/>
      <c r="NCF66" s="2"/>
      <c r="NCG66" s="2"/>
      <c r="NCH66" s="2"/>
      <c r="NCI66" s="2"/>
      <c r="NCJ66" s="2"/>
      <c r="NCK66" s="2"/>
      <c r="NCL66" s="2"/>
      <c r="NCM66" s="2"/>
      <c r="NCN66" s="2"/>
      <c r="NCO66" s="2"/>
      <c r="NCP66" s="2"/>
      <c r="NCQ66" s="2"/>
      <c r="NCR66" s="2"/>
      <c r="NCS66" s="2"/>
      <c r="NCT66" s="2"/>
      <c r="NCU66" s="2"/>
      <c r="NCV66" s="2"/>
      <c r="NCW66" s="2"/>
      <c r="NCX66" s="2"/>
      <c r="NCY66" s="2"/>
      <c r="NCZ66" s="2"/>
      <c r="NDA66" s="2"/>
      <c r="NDB66" s="2"/>
      <c r="NDC66" s="2"/>
      <c r="NDD66" s="2"/>
      <c r="NDE66" s="2"/>
      <c r="NDF66" s="2"/>
      <c r="NDG66" s="2"/>
      <c r="NDH66" s="2"/>
      <c r="NDI66" s="2"/>
      <c r="NDJ66" s="2"/>
      <c r="NDK66" s="2"/>
      <c r="NDL66" s="2"/>
      <c r="NDM66" s="2"/>
      <c r="NDN66" s="2"/>
      <c r="NDO66" s="2"/>
      <c r="NDP66" s="2"/>
      <c r="NDQ66" s="2"/>
      <c r="NDR66" s="2"/>
      <c r="NDS66" s="2"/>
      <c r="NDT66" s="2"/>
      <c r="NDU66" s="2"/>
      <c r="NDV66" s="2"/>
      <c r="NDW66" s="2"/>
      <c r="NDX66" s="2"/>
      <c r="NDY66" s="2"/>
      <c r="NDZ66" s="2"/>
      <c r="NEA66" s="2"/>
      <c r="NEB66" s="2"/>
      <c r="NEC66" s="2"/>
      <c r="NED66" s="2"/>
      <c r="NEE66" s="2"/>
      <c r="NEF66" s="2"/>
      <c r="NEG66" s="2"/>
      <c r="NEH66" s="2"/>
      <c r="NEI66" s="2"/>
      <c r="NEJ66" s="2"/>
      <c r="NEK66" s="2"/>
      <c r="NEL66" s="2"/>
      <c r="NEM66" s="2"/>
      <c r="NEN66" s="2"/>
      <c r="NEO66" s="2"/>
      <c r="NEP66" s="2"/>
      <c r="NEQ66" s="2"/>
      <c r="NER66" s="2"/>
      <c r="NES66" s="2"/>
      <c r="NET66" s="2"/>
      <c r="NEU66" s="2"/>
      <c r="NEV66" s="2"/>
      <c r="NEW66" s="2"/>
      <c r="NEX66" s="2"/>
      <c r="NEY66" s="2"/>
      <c r="NEZ66" s="2"/>
      <c r="NFA66" s="2"/>
      <c r="NFB66" s="2"/>
      <c r="NFC66" s="2"/>
      <c r="NFD66" s="2"/>
      <c r="NFE66" s="2"/>
      <c r="NFF66" s="2"/>
      <c r="NFG66" s="2"/>
      <c r="NFH66" s="2"/>
      <c r="NFI66" s="2"/>
      <c r="NFJ66" s="2"/>
      <c r="NFK66" s="2"/>
      <c r="NFL66" s="2"/>
      <c r="NFM66" s="2"/>
      <c r="NFN66" s="2"/>
      <c r="NFO66" s="2"/>
      <c r="NFP66" s="2"/>
      <c r="NFQ66" s="2"/>
      <c r="NFR66" s="2"/>
      <c r="NFS66" s="2"/>
      <c r="NFT66" s="2"/>
      <c r="NFU66" s="2"/>
      <c r="NFV66" s="2"/>
      <c r="NFW66" s="2"/>
      <c r="NFX66" s="2"/>
      <c r="NFY66" s="2"/>
      <c r="NFZ66" s="2"/>
      <c r="NGA66" s="2"/>
      <c r="NGB66" s="2"/>
      <c r="NGC66" s="2"/>
      <c r="NGD66" s="2"/>
      <c r="NGE66" s="2"/>
      <c r="NGF66" s="2"/>
      <c r="NGG66" s="2"/>
      <c r="NGH66" s="2"/>
      <c r="NGI66" s="2"/>
      <c r="NGJ66" s="2"/>
      <c r="NGK66" s="2"/>
      <c r="NGL66" s="2"/>
      <c r="NGM66" s="2"/>
      <c r="NGN66" s="2"/>
      <c r="NGO66" s="2"/>
      <c r="NGP66" s="2"/>
      <c r="NGQ66" s="2"/>
      <c r="NGR66" s="2"/>
      <c r="NGS66" s="2"/>
      <c r="NGT66" s="2"/>
      <c r="NGU66" s="2"/>
      <c r="NGV66" s="2"/>
      <c r="NGW66" s="2"/>
      <c r="NGX66" s="2"/>
      <c r="NGY66" s="2"/>
      <c r="NGZ66" s="2"/>
      <c r="NHA66" s="2"/>
      <c r="NHB66" s="2"/>
      <c r="NHC66" s="2"/>
      <c r="NHD66" s="2"/>
      <c r="NHE66" s="2"/>
      <c r="NHF66" s="2"/>
      <c r="NHG66" s="2"/>
      <c r="NHH66" s="2"/>
      <c r="NHI66" s="2"/>
      <c r="NHJ66" s="2"/>
      <c r="NHK66" s="2"/>
      <c r="NHL66" s="2"/>
      <c r="NHM66" s="2"/>
      <c r="NHN66" s="2"/>
      <c r="NHO66" s="2"/>
      <c r="NHP66" s="2"/>
      <c r="NHQ66" s="2"/>
      <c r="NHR66" s="2"/>
      <c r="NHS66" s="2"/>
      <c r="NHT66" s="2"/>
      <c r="NHU66" s="2"/>
      <c r="NHV66" s="2"/>
      <c r="NHW66" s="2"/>
      <c r="NHX66" s="2"/>
      <c r="NHY66" s="2"/>
      <c r="NHZ66" s="2"/>
      <c r="NIA66" s="2"/>
      <c r="NIB66" s="2"/>
      <c r="NIC66" s="2"/>
      <c r="NID66" s="2"/>
      <c r="NIE66" s="2"/>
      <c r="NIF66" s="2"/>
      <c r="NIG66" s="2"/>
      <c r="NIH66" s="2"/>
      <c r="NII66" s="2"/>
      <c r="NIJ66" s="2"/>
      <c r="NIK66" s="2"/>
      <c r="NIL66" s="2"/>
      <c r="NIM66" s="2"/>
      <c r="NIN66" s="2"/>
      <c r="NIO66" s="2"/>
      <c r="NIP66" s="2"/>
      <c r="NIQ66" s="2"/>
      <c r="NIR66" s="2"/>
      <c r="NIS66" s="2"/>
      <c r="NIT66" s="2"/>
      <c r="NIU66" s="2"/>
      <c r="NIV66" s="2"/>
      <c r="NIW66" s="2"/>
      <c r="NIX66" s="2"/>
      <c r="NIY66" s="2"/>
      <c r="NIZ66" s="2"/>
      <c r="NJA66" s="2"/>
      <c r="NJB66" s="2"/>
      <c r="NJC66" s="2"/>
      <c r="NJD66" s="2"/>
      <c r="NJE66" s="2"/>
      <c r="NJF66" s="2"/>
      <c r="NJG66" s="2"/>
      <c r="NJH66" s="2"/>
      <c r="NJI66" s="2"/>
      <c r="NJJ66" s="2"/>
      <c r="NJK66" s="2"/>
      <c r="NJL66" s="2"/>
      <c r="NJM66" s="2"/>
      <c r="NJN66" s="2"/>
      <c r="NJO66" s="2"/>
      <c r="NJP66" s="2"/>
      <c r="NJQ66" s="2"/>
      <c r="NJR66" s="2"/>
      <c r="NJS66" s="2"/>
      <c r="NJT66" s="2"/>
      <c r="NJU66" s="2"/>
      <c r="NJV66" s="2"/>
      <c r="NJW66" s="2"/>
      <c r="NJX66" s="2"/>
      <c r="NJY66" s="2"/>
      <c r="NJZ66" s="2"/>
      <c r="NKA66" s="2"/>
      <c r="NKB66" s="2"/>
      <c r="NKC66" s="2"/>
      <c r="NKD66" s="2"/>
      <c r="NKE66" s="2"/>
      <c r="NKF66" s="2"/>
      <c r="NKG66" s="2"/>
      <c r="NKH66" s="2"/>
      <c r="NKI66" s="2"/>
      <c r="NKJ66" s="2"/>
      <c r="NKK66" s="2"/>
      <c r="NKL66" s="2"/>
      <c r="NKM66" s="2"/>
      <c r="NKN66" s="2"/>
      <c r="NKO66" s="2"/>
      <c r="NKP66" s="2"/>
      <c r="NKQ66" s="2"/>
      <c r="NKR66" s="2"/>
      <c r="NKS66" s="2"/>
      <c r="NKT66" s="2"/>
      <c r="NKU66" s="2"/>
      <c r="NKV66" s="2"/>
      <c r="NKW66" s="2"/>
      <c r="NKX66" s="2"/>
      <c r="NKY66" s="2"/>
      <c r="NKZ66" s="2"/>
      <c r="NLA66" s="2"/>
      <c r="NLB66" s="2"/>
      <c r="NLC66" s="2"/>
      <c r="NLD66" s="2"/>
      <c r="NLE66" s="2"/>
      <c r="NLF66" s="2"/>
      <c r="NLG66" s="2"/>
      <c r="NLH66" s="2"/>
      <c r="NLI66" s="2"/>
      <c r="NLJ66" s="2"/>
      <c r="NLK66" s="2"/>
      <c r="NLL66" s="2"/>
      <c r="NLM66" s="2"/>
      <c r="NLN66" s="2"/>
      <c r="NLO66" s="2"/>
      <c r="NLP66" s="2"/>
      <c r="NLQ66" s="2"/>
      <c r="NLR66" s="2"/>
      <c r="NLS66" s="2"/>
      <c r="NLT66" s="2"/>
      <c r="NLU66" s="2"/>
      <c r="NLV66" s="2"/>
      <c r="NLW66" s="2"/>
      <c r="NLX66" s="2"/>
      <c r="NLY66" s="2"/>
      <c r="NLZ66" s="2"/>
      <c r="NMA66" s="2"/>
      <c r="NMB66" s="2"/>
      <c r="NMC66" s="2"/>
      <c r="NMD66" s="2"/>
      <c r="NME66" s="2"/>
      <c r="NMF66" s="2"/>
      <c r="NMG66" s="2"/>
      <c r="NMH66" s="2"/>
      <c r="NMI66" s="2"/>
      <c r="NMJ66" s="2"/>
      <c r="NMK66" s="2"/>
      <c r="NML66" s="2"/>
      <c r="NMM66" s="2"/>
      <c r="NMN66" s="2"/>
      <c r="NMO66" s="2"/>
      <c r="NMP66" s="2"/>
      <c r="NMQ66" s="2"/>
      <c r="NMR66" s="2"/>
      <c r="NMS66" s="2"/>
      <c r="NMT66" s="2"/>
      <c r="NMU66" s="2"/>
      <c r="NMV66" s="2"/>
      <c r="NMW66" s="2"/>
      <c r="NMX66" s="2"/>
      <c r="NMY66" s="2"/>
      <c r="NMZ66" s="2"/>
      <c r="NNA66" s="2"/>
      <c r="NNB66" s="2"/>
      <c r="NNC66" s="2"/>
      <c r="NND66" s="2"/>
      <c r="NNE66" s="2"/>
      <c r="NNF66" s="2"/>
      <c r="NNG66" s="2"/>
      <c r="NNH66" s="2"/>
      <c r="NNI66" s="2"/>
      <c r="NNJ66" s="2"/>
      <c r="NNK66" s="2"/>
      <c r="NNL66" s="2"/>
      <c r="NNM66" s="2"/>
      <c r="NNN66" s="2"/>
      <c r="NNO66" s="2"/>
      <c r="NNP66" s="2"/>
      <c r="NNQ66" s="2"/>
      <c r="NNR66" s="2"/>
      <c r="NNS66" s="2"/>
      <c r="NNT66" s="2"/>
      <c r="NNU66" s="2"/>
      <c r="NNV66" s="2"/>
      <c r="NNW66" s="2"/>
      <c r="NNX66" s="2"/>
      <c r="NNY66" s="2"/>
      <c r="NNZ66" s="2"/>
      <c r="NOA66" s="2"/>
      <c r="NOB66" s="2"/>
      <c r="NOC66" s="2"/>
      <c r="NOD66" s="2"/>
      <c r="NOE66" s="2"/>
      <c r="NOF66" s="2"/>
      <c r="NOG66" s="2"/>
      <c r="NOH66" s="2"/>
      <c r="NOI66" s="2"/>
      <c r="NOJ66" s="2"/>
      <c r="NOK66" s="2"/>
      <c r="NOL66" s="2"/>
      <c r="NOM66" s="2"/>
      <c r="NON66" s="2"/>
      <c r="NOO66" s="2"/>
      <c r="NOP66" s="2"/>
      <c r="NOQ66" s="2"/>
      <c r="NOR66" s="2"/>
      <c r="NOS66" s="2"/>
      <c r="NOT66" s="2"/>
      <c r="NOU66" s="2"/>
      <c r="NOV66" s="2"/>
      <c r="NOW66" s="2"/>
      <c r="NOX66" s="2"/>
      <c r="NOY66" s="2"/>
      <c r="NOZ66" s="2"/>
      <c r="NPA66" s="2"/>
      <c r="NPB66" s="2"/>
      <c r="NPC66" s="2"/>
      <c r="NPD66" s="2"/>
      <c r="NPE66" s="2"/>
      <c r="NPF66" s="2"/>
      <c r="NPG66" s="2"/>
      <c r="NPH66" s="2"/>
      <c r="NPI66" s="2"/>
      <c r="NPJ66" s="2"/>
      <c r="NPK66" s="2"/>
      <c r="NPL66" s="2"/>
      <c r="NPM66" s="2"/>
      <c r="NPN66" s="2"/>
      <c r="NPO66" s="2"/>
      <c r="NPP66" s="2"/>
      <c r="NPQ66" s="2"/>
      <c r="NPR66" s="2"/>
      <c r="NPS66" s="2"/>
      <c r="NPT66" s="2"/>
      <c r="NPU66" s="2"/>
      <c r="NPV66" s="2"/>
      <c r="NPW66" s="2"/>
      <c r="NPX66" s="2"/>
      <c r="NPY66" s="2"/>
      <c r="NPZ66" s="2"/>
      <c r="NQA66" s="2"/>
      <c r="NQB66" s="2"/>
      <c r="NQC66" s="2"/>
      <c r="NQD66" s="2"/>
      <c r="NQE66" s="2"/>
      <c r="NQF66" s="2"/>
      <c r="NQG66" s="2"/>
      <c r="NQH66" s="2"/>
      <c r="NQI66" s="2"/>
      <c r="NQJ66" s="2"/>
      <c r="NQK66" s="2"/>
      <c r="NQL66" s="2"/>
      <c r="NQM66" s="2"/>
      <c r="NQN66" s="2"/>
      <c r="NQO66" s="2"/>
      <c r="NQP66" s="2"/>
      <c r="NQQ66" s="2"/>
      <c r="NQR66" s="2"/>
      <c r="NQS66" s="2"/>
      <c r="NQT66" s="2"/>
      <c r="NQU66" s="2"/>
      <c r="NQV66" s="2"/>
      <c r="NQW66" s="2"/>
      <c r="NQX66" s="2"/>
      <c r="NQY66" s="2"/>
      <c r="NQZ66" s="2"/>
      <c r="NRA66" s="2"/>
      <c r="NRB66" s="2"/>
      <c r="NRC66" s="2"/>
      <c r="NRD66" s="2"/>
      <c r="NRE66" s="2"/>
      <c r="NRF66" s="2"/>
      <c r="NRG66" s="2"/>
      <c r="NRH66" s="2"/>
      <c r="NRI66" s="2"/>
      <c r="NRJ66" s="2"/>
      <c r="NRK66" s="2"/>
      <c r="NRL66" s="2"/>
      <c r="NRM66" s="2"/>
      <c r="NRN66" s="2"/>
      <c r="NRO66" s="2"/>
      <c r="NRP66" s="2"/>
      <c r="NRQ66" s="2"/>
      <c r="NRR66" s="2"/>
      <c r="NRS66" s="2"/>
      <c r="NRT66" s="2"/>
      <c r="NRU66" s="2"/>
      <c r="NRV66" s="2"/>
      <c r="NRW66" s="2"/>
      <c r="NRX66" s="2"/>
      <c r="NRY66" s="2"/>
      <c r="NRZ66" s="2"/>
      <c r="NSA66" s="2"/>
      <c r="NSB66" s="2"/>
      <c r="NSC66" s="2"/>
      <c r="NSD66" s="2"/>
      <c r="NSE66" s="2"/>
      <c r="NSF66" s="2"/>
      <c r="NSG66" s="2"/>
      <c r="NSH66" s="2"/>
      <c r="NSI66" s="2"/>
      <c r="NSJ66" s="2"/>
      <c r="NSK66" s="2"/>
      <c r="NSL66" s="2"/>
      <c r="NSM66" s="2"/>
      <c r="NSN66" s="2"/>
      <c r="NSO66" s="2"/>
      <c r="NSP66" s="2"/>
      <c r="NSQ66" s="2"/>
      <c r="NSR66" s="2"/>
      <c r="NSS66" s="2"/>
      <c r="NST66" s="2"/>
      <c r="NSU66" s="2"/>
      <c r="NSV66" s="2"/>
      <c r="NSW66" s="2"/>
      <c r="NSX66" s="2"/>
      <c r="NSY66" s="2"/>
      <c r="NSZ66" s="2"/>
      <c r="NTA66" s="2"/>
      <c r="NTB66" s="2"/>
      <c r="NTC66" s="2"/>
      <c r="NTD66" s="2"/>
      <c r="NTE66" s="2"/>
      <c r="NTF66" s="2"/>
      <c r="NTG66" s="2"/>
      <c r="NTH66" s="2"/>
      <c r="NTI66" s="2"/>
      <c r="NTJ66" s="2"/>
      <c r="NTK66" s="2"/>
      <c r="NTL66" s="2"/>
      <c r="NTM66" s="2"/>
      <c r="NTN66" s="2"/>
      <c r="NTO66" s="2"/>
      <c r="NTP66" s="2"/>
      <c r="NTQ66" s="2"/>
      <c r="NTR66" s="2"/>
      <c r="NTS66" s="2"/>
      <c r="NTT66" s="2"/>
      <c r="NTU66" s="2"/>
      <c r="NTV66" s="2"/>
      <c r="NTW66" s="2"/>
      <c r="NTX66" s="2"/>
      <c r="NTY66" s="2"/>
      <c r="NTZ66" s="2"/>
      <c r="NUA66" s="2"/>
      <c r="NUB66" s="2"/>
      <c r="NUC66" s="2"/>
      <c r="NUD66" s="2"/>
      <c r="NUE66" s="2"/>
      <c r="NUF66" s="2"/>
      <c r="NUG66" s="2"/>
      <c r="NUH66" s="2"/>
      <c r="NUI66" s="2"/>
      <c r="NUJ66" s="2"/>
      <c r="NUK66" s="2"/>
      <c r="NUL66" s="2"/>
      <c r="NUM66" s="2"/>
      <c r="NUN66" s="2"/>
      <c r="NUO66" s="2"/>
      <c r="NUP66" s="2"/>
      <c r="NUQ66" s="2"/>
      <c r="NUR66" s="2"/>
      <c r="NUS66" s="2"/>
      <c r="NUT66" s="2"/>
      <c r="NUU66" s="2"/>
      <c r="NUV66" s="2"/>
      <c r="NUW66" s="2"/>
      <c r="NUX66" s="2"/>
      <c r="NUY66" s="2"/>
      <c r="NUZ66" s="2"/>
      <c r="NVA66" s="2"/>
      <c r="NVB66" s="2"/>
      <c r="NVC66" s="2"/>
      <c r="NVD66" s="2"/>
      <c r="NVE66" s="2"/>
      <c r="NVF66" s="2"/>
      <c r="NVG66" s="2"/>
      <c r="NVH66" s="2"/>
      <c r="NVI66" s="2"/>
      <c r="NVJ66" s="2"/>
      <c r="NVK66" s="2"/>
      <c r="NVL66" s="2"/>
      <c r="NVM66" s="2"/>
      <c r="NVN66" s="2"/>
      <c r="NVO66" s="2"/>
      <c r="NVP66" s="2"/>
      <c r="NVQ66" s="2"/>
      <c r="NVR66" s="2"/>
      <c r="NVS66" s="2"/>
      <c r="NVT66" s="2"/>
      <c r="NVU66" s="2"/>
      <c r="NVV66" s="2"/>
      <c r="NVW66" s="2"/>
      <c r="NVX66" s="2"/>
      <c r="NVY66" s="2"/>
      <c r="NVZ66" s="2"/>
      <c r="NWA66" s="2"/>
      <c r="NWB66" s="2"/>
      <c r="NWC66" s="2"/>
      <c r="NWD66" s="2"/>
      <c r="NWE66" s="2"/>
      <c r="NWF66" s="2"/>
      <c r="NWG66" s="2"/>
      <c r="NWH66" s="2"/>
      <c r="NWI66" s="2"/>
      <c r="NWJ66" s="2"/>
      <c r="NWK66" s="2"/>
      <c r="NWL66" s="2"/>
      <c r="NWM66" s="2"/>
      <c r="NWN66" s="2"/>
      <c r="NWO66" s="2"/>
      <c r="NWP66" s="2"/>
      <c r="NWQ66" s="2"/>
      <c r="NWR66" s="2"/>
      <c r="NWS66" s="2"/>
      <c r="NWT66" s="2"/>
      <c r="NWU66" s="2"/>
      <c r="NWV66" s="2"/>
      <c r="NWW66" s="2"/>
      <c r="NWX66" s="2"/>
      <c r="NWY66" s="2"/>
      <c r="NWZ66" s="2"/>
      <c r="NXA66" s="2"/>
      <c r="NXB66" s="2"/>
      <c r="NXC66" s="2"/>
      <c r="NXD66" s="2"/>
      <c r="NXE66" s="2"/>
      <c r="NXF66" s="2"/>
      <c r="NXG66" s="2"/>
      <c r="NXH66" s="2"/>
      <c r="NXI66" s="2"/>
      <c r="NXJ66" s="2"/>
      <c r="NXK66" s="2"/>
      <c r="NXL66" s="2"/>
      <c r="NXM66" s="2"/>
      <c r="NXN66" s="2"/>
      <c r="NXO66" s="2"/>
      <c r="NXP66" s="2"/>
      <c r="NXQ66" s="2"/>
      <c r="NXR66" s="2"/>
      <c r="NXS66" s="2"/>
      <c r="NXT66" s="2"/>
      <c r="NXU66" s="2"/>
      <c r="NXV66" s="2"/>
      <c r="NXW66" s="2"/>
      <c r="NXX66" s="2"/>
      <c r="NXY66" s="2"/>
      <c r="NXZ66" s="2"/>
      <c r="NYA66" s="2"/>
      <c r="NYB66" s="2"/>
      <c r="NYC66" s="2"/>
      <c r="NYD66" s="2"/>
      <c r="NYE66" s="2"/>
      <c r="NYF66" s="2"/>
      <c r="NYG66" s="2"/>
      <c r="NYH66" s="2"/>
      <c r="NYI66" s="2"/>
      <c r="NYJ66" s="2"/>
      <c r="NYK66" s="2"/>
      <c r="NYL66" s="2"/>
      <c r="NYM66" s="2"/>
      <c r="NYN66" s="2"/>
      <c r="NYO66" s="2"/>
      <c r="NYP66" s="2"/>
      <c r="NYQ66" s="2"/>
      <c r="NYR66" s="2"/>
      <c r="NYS66" s="2"/>
      <c r="NYT66" s="2"/>
      <c r="NYU66" s="2"/>
      <c r="NYV66" s="2"/>
      <c r="NYW66" s="2"/>
      <c r="NYX66" s="2"/>
      <c r="NYY66" s="2"/>
      <c r="NYZ66" s="2"/>
      <c r="NZA66" s="2"/>
      <c r="NZB66" s="2"/>
      <c r="NZC66" s="2"/>
      <c r="NZD66" s="2"/>
      <c r="NZE66" s="2"/>
      <c r="NZF66" s="2"/>
      <c r="NZG66" s="2"/>
      <c r="NZH66" s="2"/>
      <c r="NZI66" s="2"/>
      <c r="NZJ66" s="2"/>
      <c r="NZK66" s="2"/>
      <c r="NZL66" s="2"/>
      <c r="NZM66" s="2"/>
      <c r="NZN66" s="2"/>
      <c r="NZO66" s="2"/>
      <c r="NZP66" s="2"/>
      <c r="NZQ66" s="2"/>
      <c r="NZR66" s="2"/>
      <c r="NZS66" s="2"/>
      <c r="NZT66" s="2"/>
      <c r="NZU66" s="2"/>
      <c r="NZV66" s="2"/>
      <c r="NZW66" s="2"/>
      <c r="NZX66" s="2"/>
      <c r="NZY66" s="2"/>
      <c r="NZZ66" s="2"/>
      <c r="OAA66" s="2"/>
      <c r="OAB66" s="2"/>
      <c r="OAC66" s="2"/>
      <c r="OAD66" s="2"/>
      <c r="OAE66" s="2"/>
      <c r="OAF66" s="2"/>
      <c r="OAG66" s="2"/>
      <c r="OAH66" s="2"/>
      <c r="OAI66" s="2"/>
      <c r="OAJ66" s="2"/>
      <c r="OAK66" s="2"/>
      <c r="OAL66" s="2"/>
      <c r="OAM66" s="2"/>
      <c r="OAN66" s="2"/>
      <c r="OAO66" s="2"/>
      <c r="OAP66" s="2"/>
      <c r="OAQ66" s="2"/>
      <c r="OAR66" s="2"/>
      <c r="OAS66" s="2"/>
      <c r="OAT66" s="2"/>
      <c r="OAU66" s="2"/>
      <c r="OAV66" s="2"/>
      <c r="OAW66" s="2"/>
      <c r="OAX66" s="2"/>
      <c r="OAY66" s="2"/>
      <c r="OAZ66" s="2"/>
      <c r="OBA66" s="2"/>
      <c r="OBB66" s="2"/>
      <c r="OBC66" s="2"/>
      <c r="OBD66" s="2"/>
      <c r="OBE66" s="2"/>
      <c r="OBF66" s="2"/>
      <c r="OBG66" s="2"/>
      <c r="OBH66" s="2"/>
      <c r="OBI66" s="2"/>
      <c r="OBJ66" s="2"/>
      <c r="OBK66" s="2"/>
      <c r="OBL66" s="2"/>
      <c r="OBM66" s="2"/>
      <c r="OBN66" s="2"/>
      <c r="OBO66" s="2"/>
      <c r="OBP66" s="2"/>
      <c r="OBQ66" s="2"/>
      <c r="OBR66" s="2"/>
      <c r="OBS66" s="2"/>
      <c r="OBT66" s="2"/>
      <c r="OBU66" s="2"/>
      <c r="OBV66" s="2"/>
      <c r="OBW66" s="2"/>
      <c r="OBX66" s="2"/>
      <c r="OBY66" s="2"/>
      <c r="OBZ66" s="2"/>
      <c r="OCA66" s="2"/>
      <c r="OCB66" s="2"/>
      <c r="OCC66" s="2"/>
      <c r="OCD66" s="2"/>
      <c r="OCE66" s="2"/>
      <c r="OCF66" s="2"/>
      <c r="OCG66" s="2"/>
      <c r="OCH66" s="2"/>
      <c r="OCI66" s="2"/>
      <c r="OCJ66" s="2"/>
      <c r="OCK66" s="2"/>
      <c r="OCL66" s="2"/>
      <c r="OCM66" s="2"/>
      <c r="OCN66" s="2"/>
      <c r="OCO66" s="2"/>
      <c r="OCP66" s="2"/>
      <c r="OCQ66" s="2"/>
      <c r="OCR66" s="2"/>
      <c r="OCS66" s="2"/>
      <c r="OCT66" s="2"/>
      <c r="OCU66" s="2"/>
      <c r="OCV66" s="2"/>
      <c r="OCW66" s="2"/>
      <c r="OCX66" s="2"/>
      <c r="OCY66" s="2"/>
      <c r="OCZ66" s="2"/>
      <c r="ODA66" s="2"/>
      <c r="ODB66" s="2"/>
      <c r="ODC66" s="2"/>
      <c r="ODD66" s="2"/>
      <c r="ODE66" s="2"/>
      <c r="ODF66" s="2"/>
      <c r="ODG66" s="2"/>
      <c r="ODH66" s="2"/>
      <c r="ODI66" s="2"/>
      <c r="ODJ66" s="2"/>
      <c r="ODK66" s="2"/>
      <c r="ODL66" s="2"/>
      <c r="ODM66" s="2"/>
      <c r="ODN66" s="2"/>
      <c r="ODO66" s="2"/>
      <c r="ODP66" s="2"/>
      <c r="ODQ66" s="2"/>
      <c r="ODR66" s="2"/>
      <c r="ODS66" s="2"/>
      <c r="ODT66" s="2"/>
      <c r="ODU66" s="2"/>
      <c r="ODV66" s="2"/>
      <c r="ODW66" s="2"/>
      <c r="ODX66" s="2"/>
      <c r="ODY66" s="2"/>
      <c r="ODZ66" s="2"/>
      <c r="OEA66" s="2"/>
      <c r="OEB66" s="2"/>
      <c r="OEC66" s="2"/>
      <c r="OED66" s="2"/>
      <c r="OEE66" s="2"/>
      <c r="OEF66" s="2"/>
      <c r="OEG66" s="2"/>
      <c r="OEH66" s="2"/>
      <c r="OEI66" s="2"/>
      <c r="OEJ66" s="2"/>
      <c r="OEK66" s="2"/>
      <c r="OEL66" s="2"/>
      <c r="OEM66" s="2"/>
      <c r="OEN66" s="2"/>
      <c r="OEO66" s="2"/>
      <c r="OEP66" s="2"/>
      <c r="OEQ66" s="2"/>
      <c r="OER66" s="2"/>
      <c r="OES66" s="2"/>
      <c r="OET66" s="2"/>
      <c r="OEU66" s="2"/>
      <c r="OEV66" s="2"/>
      <c r="OEW66" s="2"/>
      <c r="OEX66" s="2"/>
      <c r="OEY66" s="2"/>
      <c r="OEZ66" s="2"/>
      <c r="OFA66" s="2"/>
      <c r="OFB66" s="2"/>
      <c r="OFC66" s="2"/>
      <c r="OFD66" s="2"/>
      <c r="OFE66" s="2"/>
      <c r="OFF66" s="2"/>
      <c r="OFG66" s="2"/>
      <c r="OFH66" s="2"/>
      <c r="OFI66" s="2"/>
      <c r="OFJ66" s="2"/>
      <c r="OFK66" s="2"/>
      <c r="OFL66" s="2"/>
      <c r="OFM66" s="2"/>
      <c r="OFN66" s="2"/>
      <c r="OFO66" s="2"/>
      <c r="OFP66" s="2"/>
      <c r="OFQ66" s="2"/>
      <c r="OFR66" s="2"/>
      <c r="OFS66" s="2"/>
      <c r="OFT66" s="2"/>
      <c r="OFU66" s="2"/>
      <c r="OFV66" s="2"/>
      <c r="OFW66" s="2"/>
      <c r="OFX66" s="2"/>
      <c r="OFY66" s="2"/>
      <c r="OFZ66" s="2"/>
      <c r="OGA66" s="2"/>
      <c r="OGB66" s="2"/>
      <c r="OGC66" s="2"/>
      <c r="OGD66" s="2"/>
      <c r="OGE66" s="2"/>
      <c r="OGF66" s="2"/>
      <c r="OGG66" s="2"/>
      <c r="OGH66" s="2"/>
      <c r="OGI66" s="2"/>
      <c r="OGJ66" s="2"/>
      <c r="OGK66" s="2"/>
      <c r="OGL66" s="2"/>
      <c r="OGM66" s="2"/>
      <c r="OGN66" s="2"/>
      <c r="OGO66" s="2"/>
      <c r="OGP66" s="2"/>
      <c r="OGQ66" s="2"/>
      <c r="OGR66" s="2"/>
      <c r="OGS66" s="2"/>
      <c r="OGT66" s="2"/>
      <c r="OGU66" s="2"/>
      <c r="OGV66" s="2"/>
      <c r="OGW66" s="2"/>
      <c r="OGX66" s="2"/>
      <c r="OGY66" s="2"/>
      <c r="OGZ66" s="2"/>
      <c r="OHA66" s="2"/>
      <c r="OHB66" s="2"/>
      <c r="OHC66" s="2"/>
      <c r="OHD66" s="2"/>
      <c r="OHE66" s="2"/>
      <c r="OHF66" s="2"/>
      <c r="OHG66" s="2"/>
      <c r="OHH66" s="2"/>
      <c r="OHI66" s="2"/>
      <c r="OHJ66" s="2"/>
      <c r="OHK66" s="2"/>
      <c r="OHL66" s="2"/>
      <c r="OHM66" s="2"/>
      <c r="OHN66" s="2"/>
      <c r="OHO66" s="2"/>
      <c r="OHP66" s="2"/>
      <c r="OHQ66" s="2"/>
      <c r="OHR66" s="2"/>
      <c r="OHS66" s="2"/>
      <c r="OHT66" s="2"/>
      <c r="OHU66" s="2"/>
      <c r="OHV66" s="2"/>
      <c r="OHW66" s="2"/>
      <c r="OHX66" s="2"/>
      <c r="OHY66" s="2"/>
      <c r="OHZ66" s="2"/>
      <c r="OIA66" s="2"/>
      <c r="OIB66" s="2"/>
      <c r="OIC66" s="2"/>
      <c r="OID66" s="2"/>
      <c r="OIE66" s="2"/>
      <c r="OIF66" s="2"/>
      <c r="OIG66" s="2"/>
      <c r="OIH66" s="2"/>
      <c r="OII66" s="2"/>
      <c r="OIJ66" s="2"/>
      <c r="OIK66" s="2"/>
      <c r="OIL66" s="2"/>
      <c r="OIM66" s="2"/>
      <c r="OIN66" s="2"/>
      <c r="OIO66" s="2"/>
      <c r="OIP66" s="2"/>
      <c r="OIQ66" s="2"/>
      <c r="OIR66" s="2"/>
      <c r="OIS66" s="2"/>
      <c r="OIT66" s="2"/>
      <c r="OIU66" s="2"/>
      <c r="OIV66" s="2"/>
      <c r="OIW66" s="2"/>
      <c r="OIX66" s="2"/>
      <c r="OIY66" s="2"/>
      <c r="OIZ66" s="2"/>
      <c r="OJA66" s="2"/>
      <c r="OJB66" s="2"/>
      <c r="OJC66" s="2"/>
      <c r="OJD66" s="2"/>
      <c r="OJE66" s="2"/>
      <c r="OJF66" s="2"/>
      <c r="OJG66" s="2"/>
      <c r="OJH66" s="2"/>
      <c r="OJI66" s="2"/>
      <c r="OJJ66" s="2"/>
      <c r="OJK66" s="2"/>
      <c r="OJL66" s="2"/>
      <c r="OJM66" s="2"/>
      <c r="OJN66" s="2"/>
      <c r="OJO66" s="2"/>
      <c r="OJP66" s="2"/>
      <c r="OJQ66" s="2"/>
      <c r="OJR66" s="2"/>
      <c r="OJS66" s="2"/>
      <c r="OJT66" s="2"/>
      <c r="OJU66" s="2"/>
      <c r="OJV66" s="2"/>
      <c r="OJW66" s="2"/>
      <c r="OJX66" s="2"/>
      <c r="OJY66" s="2"/>
      <c r="OJZ66" s="2"/>
      <c r="OKA66" s="2"/>
      <c r="OKB66" s="2"/>
      <c r="OKC66" s="2"/>
      <c r="OKD66" s="2"/>
      <c r="OKE66" s="2"/>
      <c r="OKF66" s="2"/>
      <c r="OKG66" s="2"/>
      <c r="OKH66" s="2"/>
      <c r="OKI66" s="2"/>
      <c r="OKJ66" s="2"/>
      <c r="OKK66" s="2"/>
      <c r="OKL66" s="2"/>
      <c r="OKM66" s="2"/>
      <c r="OKN66" s="2"/>
      <c r="OKO66" s="2"/>
      <c r="OKP66" s="2"/>
      <c r="OKQ66" s="2"/>
      <c r="OKR66" s="2"/>
      <c r="OKS66" s="2"/>
      <c r="OKT66" s="2"/>
      <c r="OKU66" s="2"/>
      <c r="OKV66" s="2"/>
      <c r="OKW66" s="2"/>
      <c r="OKX66" s="2"/>
      <c r="OKY66" s="2"/>
      <c r="OKZ66" s="2"/>
      <c r="OLA66" s="2"/>
      <c r="OLB66" s="2"/>
      <c r="OLC66" s="2"/>
      <c r="OLD66" s="2"/>
      <c r="OLE66" s="2"/>
      <c r="OLF66" s="2"/>
      <c r="OLG66" s="2"/>
      <c r="OLH66" s="2"/>
      <c r="OLI66" s="2"/>
      <c r="OLJ66" s="2"/>
      <c r="OLK66" s="2"/>
      <c r="OLL66" s="2"/>
      <c r="OLM66" s="2"/>
      <c r="OLN66" s="2"/>
      <c r="OLO66" s="2"/>
      <c r="OLP66" s="2"/>
      <c r="OLQ66" s="2"/>
      <c r="OLR66" s="2"/>
      <c r="OLS66" s="2"/>
      <c r="OLT66" s="2"/>
      <c r="OLU66" s="2"/>
      <c r="OLV66" s="2"/>
      <c r="OLW66" s="2"/>
      <c r="OLX66" s="2"/>
      <c r="OLY66" s="2"/>
      <c r="OLZ66" s="2"/>
      <c r="OMA66" s="2"/>
      <c r="OMB66" s="2"/>
      <c r="OMC66" s="2"/>
      <c r="OMD66" s="2"/>
      <c r="OME66" s="2"/>
      <c r="OMF66" s="2"/>
      <c r="OMG66" s="2"/>
      <c r="OMH66" s="2"/>
      <c r="OMI66" s="2"/>
      <c r="OMJ66" s="2"/>
      <c r="OMK66" s="2"/>
      <c r="OML66" s="2"/>
      <c r="OMM66" s="2"/>
      <c r="OMN66" s="2"/>
      <c r="OMO66" s="2"/>
      <c r="OMP66" s="2"/>
      <c r="OMQ66" s="2"/>
      <c r="OMR66" s="2"/>
      <c r="OMS66" s="2"/>
      <c r="OMT66" s="2"/>
      <c r="OMU66" s="2"/>
      <c r="OMV66" s="2"/>
      <c r="OMW66" s="2"/>
      <c r="OMX66" s="2"/>
      <c r="OMY66" s="2"/>
      <c r="OMZ66" s="2"/>
      <c r="ONA66" s="2"/>
      <c r="ONB66" s="2"/>
      <c r="ONC66" s="2"/>
      <c r="OND66" s="2"/>
      <c r="ONE66" s="2"/>
      <c r="ONF66" s="2"/>
      <c r="ONG66" s="2"/>
      <c r="ONH66" s="2"/>
      <c r="ONI66" s="2"/>
      <c r="ONJ66" s="2"/>
      <c r="ONK66" s="2"/>
      <c r="ONL66" s="2"/>
      <c r="ONM66" s="2"/>
      <c r="ONN66" s="2"/>
      <c r="ONO66" s="2"/>
      <c r="ONP66" s="2"/>
      <c r="ONQ66" s="2"/>
      <c r="ONR66" s="2"/>
      <c r="ONS66" s="2"/>
      <c r="ONT66" s="2"/>
      <c r="ONU66" s="2"/>
      <c r="ONV66" s="2"/>
      <c r="ONW66" s="2"/>
      <c r="ONX66" s="2"/>
      <c r="ONY66" s="2"/>
      <c r="ONZ66" s="2"/>
      <c r="OOA66" s="2"/>
      <c r="OOB66" s="2"/>
      <c r="OOC66" s="2"/>
      <c r="OOD66" s="2"/>
      <c r="OOE66" s="2"/>
      <c r="OOF66" s="2"/>
      <c r="OOG66" s="2"/>
      <c r="OOH66" s="2"/>
      <c r="OOI66" s="2"/>
      <c r="OOJ66" s="2"/>
      <c r="OOK66" s="2"/>
      <c r="OOL66" s="2"/>
      <c r="OOM66" s="2"/>
      <c r="OON66" s="2"/>
      <c r="OOO66" s="2"/>
      <c r="OOP66" s="2"/>
      <c r="OOQ66" s="2"/>
      <c r="OOR66" s="2"/>
      <c r="OOS66" s="2"/>
      <c r="OOT66" s="2"/>
      <c r="OOU66" s="2"/>
      <c r="OOV66" s="2"/>
      <c r="OOW66" s="2"/>
      <c r="OOX66" s="2"/>
      <c r="OOY66" s="2"/>
      <c r="OOZ66" s="2"/>
      <c r="OPA66" s="2"/>
      <c r="OPB66" s="2"/>
      <c r="OPC66" s="2"/>
      <c r="OPD66" s="2"/>
      <c r="OPE66" s="2"/>
      <c r="OPF66" s="2"/>
      <c r="OPG66" s="2"/>
      <c r="OPH66" s="2"/>
      <c r="OPI66" s="2"/>
      <c r="OPJ66" s="2"/>
      <c r="OPK66" s="2"/>
      <c r="OPL66" s="2"/>
      <c r="OPM66" s="2"/>
      <c r="OPN66" s="2"/>
      <c r="OPO66" s="2"/>
      <c r="OPP66" s="2"/>
      <c r="OPQ66" s="2"/>
      <c r="OPR66" s="2"/>
      <c r="OPS66" s="2"/>
      <c r="OPT66" s="2"/>
      <c r="OPU66" s="2"/>
      <c r="OPV66" s="2"/>
      <c r="OPW66" s="2"/>
      <c r="OPX66" s="2"/>
      <c r="OPY66" s="2"/>
      <c r="OPZ66" s="2"/>
      <c r="OQA66" s="2"/>
      <c r="OQB66" s="2"/>
      <c r="OQC66" s="2"/>
      <c r="OQD66" s="2"/>
      <c r="OQE66" s="2"/>
      <c r="OQF66" s="2"/>
      <c r="OQG66" s="2"/>
      <c r="OQH66" s="2"/>
      <c r="OQI66" s="2"/>
      <c r="OQJ66" s="2"/>
      <c r="OQK66" s="2"/>
      <c r="OQL66" s="2"/>
      <c r="OQM66" s="2"/>
      <c r="OQN66" s="2"/>
      <c r="OQO66" s="2"/>
      <c r="OQP66" s="2"/>
      <c r="OQQ66" s="2"/>
      <c r="OQR66" s="2"/>
      <c r="OQS66" s="2"/>
      <c r="OQT66" s="2"/>
      <c r="OQU66" s="2"/>
      <c r="OQV66" s="2"/>
      <c r="OQW66" s="2"/>
      <c r="OQX66" s="2"/>
      <c r="OQY66" s="2"/>
      <c r="OQZ66" s="2"/>
      <c r="ORA66" s="2"/>
      <c r="ORB66" s="2"/>
      <c r="ORC66" s="2"/>
      <c r="ORD66" s="2"/>
      <c r="ORE66" s="2"/>
      <c r="ORF66" s="2"/>
      <c r="ORG66" s="2"/>
      <c r="ORH66" s="2"/>
      <c r="ORI66" s="2"/>
      <c r="ORJ66" s="2"/>
      <c r="ORK66" s="2"/>
      <c r="ORL66" s="2"/>
      <c r="ORM66" s="2"/>
      <c r="ORN66" s="2"/>
      <c r="ORO66" s="2"/>
      <c r="ORP66" s="2"/>
      <c r="ORQ66" s="2"/>
      <c r="ORR66" s="2"/>
      <c r="ORS66" s="2"/>
      <c r="ORT66" s="2"/>
      <c r="ORU66" s="2"/>
      <c r="ORV66" s="2"/>
      <c r="ORW66" s="2"/>
      <c r="ORX66" s="2"/>
      <c r="ORY66" s="2"/>
      <c r="ORZ66" s="2"/>
      <c r="OSA66" s="2"/>
      <c r="OSB66" s="2"/>
      <c r="OSC66" s="2"/>
      <c r="OSD66" s="2"/>
      <c r="OSE66" s="2"/>
      <c r="OSF66" s="2"/>
      <c r="OSG66" s="2"/>
      <c r="OSH66" s="2"/>
      <c r="OSI66" s="2"/>
      <c r="OSJ66" s="2"/>
      <c r="OSK66" s="2"/>
      <c r="OSL66" s="2"/>
      <c r="OSM66" s="2"/>
      <c r="OSN66" s="2"/>
      <c r="OSO66" s="2"/>
      <c r="OSP66" s="2"/>
      <c r="OSQ66" s="2"/>
      <c r="OSR66" s="2"/>
      <c r="OSS66" s="2"/>
      <c r="OST66" s="2"/>
      <c r="OSU66" s="2"/>
      <c r="OSV66" s="2"/>
      <c r="OSW66" s="2"/>
      <c r="OSX66" s="2"/>
      <c r="OSY66" s="2"/>
      <c r="OSZ66" s="2"/>
      <c r="OTA66" s="2"/>
      <c r="OTB66" s="2"/>
      <c r="OTC66" s="2"/>
      <c r="OTD66" s="2"/>
      <c r="OTE66" s="2"/>
      <c r="OTF66" s="2"/>
      <c r="OTG66" s="2"/>
      <c r="OTH66" s="2"/>
      <c r="OTI66" s="2"/>
      <c r="OTJ66" s="2"/>
      <c r="OTK66" s="2"/>
      <c r="OTL66" s="2"/>
      <c r="OTM66" s="2"/>
      <c r="OTN66" s="2"/>
      <c r="OTO66" s="2"/>
      <c r="OTP66" s="2"/>
      <c r="OTQ66" s="2"/>
      <c r="OTR66" s="2"/>
      <c r="OTS66" s="2"/>
      <c r="OTT66" s="2"/>
      <c r="OTU66" s="2"/>
      <c r="OTV66" s="2"/>
      <c r="OTW66" s="2"/>
      <c r="OTX66" s="2"/>
      <c r="OTY66" s="2"/>
      <c r="OTZ66" s="2"/>
      <c r="OUA66" s="2"/>
      <c r="OUB66" s="2"/>
      <c r="OUC66" s="2"/>
      <c r="OUD66" s="2"/>
      <c r="OUE66" s="2"/>
      <c r="OUF66" s="2"/>
      <c r="OUG66" s="2"/>
      <c r="OUH66" s="2"/>
      <c r="OUI66" s="2"/>
      <c r="OUJ66" s="2"/>
      <c r="OUK66" s="2"/>
      <c r="OUL66" s="2"/>
      <c r="OUM66" s="2"/>
      <c r="OUN66" s="2"/>
      <c r="OUO66" s="2"/>
      <c r="OUP66" s="2"/>
      <c r="OUQ66" s="2"/>
      <c r="OUR66" s="2"/>
      <c r="OUS66" s="2"/>
      <c r="OUT66" s="2"/>
      <c r="OUU66" s="2"/>
      <c r="OUV66" s="2"/>
      <c r="OUW66" s="2"/>
      <c r="OUX66" s="2"/>
      <c r="OUY66" s="2"/>
      <c r="OUZ66" s="2"/>
      <c r="OVA66" s="2"/>
      <c r="OVB66" s="2"/>
      <c r="OVC66" s="2"/>
      <c r="OVD66" s="2"/>
      <c r="OVE66" s="2"/>
      <c r="OVF66" s="2"/>
      <c r="OVG66" s="2"/>
      <c r="OVH66" s="2"/>
      <c r="OVI66" s="2"/>
      <c r="OVJ66" s="2"/>
      <c r="OVK66" s="2"/>
      <c r="OVL66" s="2"/>
      <c r="OVM66" s="2"/>
      <c r="OVN66" s="2"/>
      <c r="OVO66" s="2"/>
      <c r="OVP66" s="2"/>
      <c r="OVQ66" s="2"/>
      <c r="OVR66" s="2"/>
      <c r="OVS66" s="2"/>
      <c r="OVT66" s="2"/>
      <c r="OVU66" s="2"/>
      <c r="OVV66" s="2"/>
      <c r="OVW66" s="2"/>
      <c r="OVX66" s="2"/>
      <c r="OVY66" s="2"/>
      <c r="OVZ66" s="2"/>
      <c r="OWA66" s="2"/>
      <c r="OWB66" s="2"/>
      <c r="OWC66" s="2"/>
      <c r="OWD66" s="2"/>
      <c r="OWE66" s="2"/>
      <c r="OWF66" s="2"/>
      <c r="OWG66" s="2"/>
      <c r="OWH66" s="2"/>
      <c r="OWI66" s="2"/>
      <c r="OWJ66" s="2"/>
      <c r="OWK66" s="2"/>
      <c r="OWL66" s="2"/>
      <c r="OWM66" s="2"/>
      <c r="OWN66" s="2"/>
      <c r="OWO66" s="2"/>
      <c r="OWP66" s="2"/>
      <c r="OWQ66" s="2"/>
      <c r="OWR66" s="2"/>
      <c r="OWS66" s="2"/>
      <c r="OWT66" s="2"/>
      <c r="OWU66" s="2"/>
      <c r="OWV66" s="2"/>
      <c r="OWW66" s="2"/>
      <c r="OWX66" s="2"/>
      <c r="OWY66" s="2"/>
      <c r="OWZ66" s="2"/>
      <c r="OXA66" s="2"/>
      <c r="OXB66" s="2"/>
      <c r="OXC66" s="2"/>
      <c r="OXD66" s="2"/>
      <c r="OXE66" s="2"/>
      <c r="OXF66" s="2"/>
      <c r="OXG66" s="2"/>
      <c r="OXH66" s="2"/>
      <c r="OXI66" s="2"/>
      <c r="OXJ66" s="2"/>
      <c r="OXK66" s="2"/>
      <c r="OXL66" s="2"/>
      <c r="OXM66" s="2"/>
      <c r="OXN66" s="2"/>
      <c r="OXO66" s="2"/>
      <c r="OXP66" s="2"/>
      <c r="OXQ66" s="2"/>
      <c r="OXR66" s="2"/>
      <c r="OXS66" s="2"/>
      <c r="OXT66" s="2"/>
      <c r="OXU66" s="2"/>
      <c r="OXV66" s="2"/>
      <c r="OXW66" s="2"/>
      <c r="OXX66" s="2"/>
      <c r="OXY66" s="2"/>
      <c r="OXZ66" s="2"/>
      <c r="OYA66" s="2"/>
      <c r="OYB66" s="2"/>
      <c r="OYC66" s="2"/>
      <c r="OYD66" s="2"/>
      <c r="OYE66" s="2"/>
      <c r="OYF66" s="2"/>
      <c r="OYG66" s="2"/>
      <c r="OYH66" s="2"/>
      <c r="OYI66" s="2"/>
      <c r="OYJ66" s="2"/>
      <c r="OYK66" s="2"/>
      <c r="OYL66" s="2"/>
      <c r="OYM66" s="2"/>
      <c r="OYN66" s="2"/>
      <c r="OYO66" s="2"/>
      <c r="OYP66" s="2"/>
      <c r="OYQ66" s="2"/>
      <c r="OYR66" s="2"/>
      <c r="OYS66" s="2"/>
      <c r="OYT66" s="2"/>
      <c r="OYU66" s="2"/>
      <c r="OYV66" s="2"/>
      <c r="OYW66" s="2"/>
      <c r="OYX66" s="2"/>
      <c r="OYY66" s="2"/>
      <c r="OYZ66" s="2"/>
      <c r="OZA66" s="2"/>
      <c r="OZB66" s="2"/>
      <c r="OZC66" s="2"/>
      <c r="OZD66" s="2"/>
      <c r="OZE66" s="2"/>
      <c r="OZF66" s="2"/>
      <c r="OZG66" s="2"/>
      <c r="OZH66" s="2"/>
      <c r="OZI66" s="2"/>
      <c r="OZJ66" s="2"/>
      <c r="OZK66" s="2"/>
      <c r="OZL66" s="2"/>
      <c r="OZM66" s="2"/>
      <c r="OZN66" s="2"/>
      <c r="OZO66" s="2"/>
      <c r="OZP66" s="2"/>
      <c r="OZQ66" s="2"/>
      <c r="OZR66" s="2"/>
      <c r="OZS66" s="2"/>
      <c r="OZT66" s="2"/>
      <c r="OZU66" s="2"/>
      <c r="OZV66" s="2"/>
      <c r="OZW66" s="2"/>
      <c r="OZX66" s="2"/>
      <c r="OZY66" s="2"/>
      <c r="OZZ66" s="2"/>
      <c r="PAA66" s="2"/>
      <c r="PAB66" s="2"/>
      <c r="PAC66" s="2"/>
      <c r="PAD66" s="2"/>
      <c r="PAE66" s="2"/>
      <c r="PAF66" s="2"/>
      <c r="PAG66" s="2"/>
      <c r="PAH66" s="2"/>
      <c r="PAI66" s="2"/>
      <c r="PAJ66" s="2"/>
      <c r="PAK66" s="2"/>
      <c r="PAL66" s="2"/>
      <c r="PAM66" s="2"/>
      <c r="PAN66" s="2"/>
      <c r="PAO66" s="2"/>
      <c r="PAP66" s="2"/>
      <c r="PAQ66" s="2"/>
      <c r="PAR66" s="2"/>
      <c r="PAS66" s="2"/>
      <c r="PAT66" s="2"/>
      <c r="PAU66" s="2"/>
      <c r="PAV66" s="2"/>
      <c r="PAW66" s="2"/>
      <c r="PAX66" s="2"/>
      <c r="PAY66" s="2"/>
      <c r="PAZ66" s="2"/>
      <c r="PBA66" s="2"/>
      <c r="PBB66" s="2"/>
      <c r="PBC66" s="2"/>
      <c r="PBD66" s="2"/>
      <c r="PBE66" s="2"/>
      <c r="PBF66" s="2"/>
      <c r="PBG66" s="2"/>
      <c r="PBH66" s="2"/>
      <c r="PBI66" s="2"/>
      <c r="PBJ66" s="2"/>
      <c r="PBK66" s="2"/>
      <c r="PBL66" s="2"/>
      <c r="PBM66" s="2"/>
      <c r="PBN66" s="2"/>
      <c r="PBO66" s="2"/>
      <c r="PBP66" s="2"/>
      <c r="PBQ66" s="2"/>
      <c r="PBR66" s="2"/>
      <c r="PBS66" s="2"/>
      <c r="PBT66" s="2"/>
      <c r="PBU66" s="2"/>
      <c r="PBV66" s="2"/>
      <c r="PBW66" s="2"/>
      <c r="PBX66" s="2"/>
      <c r="PBY66" s="2"/>
      <c r="PBZ66" s="2"/>
      <c r="PCA66" s="2"/>
      <c r="PCB66" s="2"/>
      <c r="PCC66" s="2"/>
      <c r="PCD66" s="2"/>
      <c r="PCE66" s="2"/>
      <c r="PCF66" s="2"/>
      <c r="PCG66" s="2"/>
      <c r="PCH66" s="2"/>
      <c r="PCI66" s="2"/>
      <c r="PCJ66" s="2"/>
      <c r="PCK66" s="2"/>
      <c r="PCL66" s="2"/>
      <c r="PCM66" s="2"/>
      <c r="PCN66" s="2"/>
      <c r="PCO66" s="2"/>
      <c r="PCP66" s="2"/>
      <c r="PCQ66" s="2"/>
      <c r="PCR66" s="2"/>
      <c r="PCS66" s="2"/>
      <c r="PCT66" s="2"/>
      <c r="PCU66" s="2"/>
      <c r="PCV66" s="2"/>
      <c r="PCW66" s="2"/>
      <c r="PCX66" s="2"/>
      <c r="PCY66" s="2"/>
      <c r="PCZ66" s="2"/>
      <c r="PDA66" s="2"/>
      <c r="PDB66" s="2"/>
      <c r="PDC66" s="2"/>
      <c r="PDD66" s="2"/>
      <c r="PDE66" s="2"/>
      <c r="PDF66" s="2"/>
      <c r="PDG66" s="2"/>
      <c r="PDH66" s="2"/>
      <c r="PDI66" s="2"/>
      <c r="PDJ66" s="2"/>
      <c r="PDK66" s="2"/>
      <c r="PDL66" s="2"/>
      <c r="PDM66" s="2"/>
      <c r="PDN66" s="2"/>
      <c r="PDO66" s="2"/>
      <c r="PDP66" s="2"/>
      <c r="PDQ66" s="2"/>
      <c r="PDR66" s="2"/>
      <c r="PDS66" s="2"/>
      <c r="PDT66" s="2"/>
      <c r="PDU66" s="2"/>
      <c r="PDV66" s="2"/>
      <c r="PDW66" s="2"/>
      <c r="PDX66" s="2"/>
      <c r="PDY66" s="2"/>
      <c r="PDZ66" s="2"/>
      <c r="PEA66" s="2"/>
      <c r="PEB66" s="2"/>
      <c r="PEC66" s="2"/>
      <c r="PED66" s="2"/>
      <c r="PEE66" s="2"/>
      <c r="PEF66" s="2"/>
      <c r="PEG66" s="2"/>
      <c r="PEH66" s="2"/>
      <c r="PEI66" s="2"/>
      <c r="PEJ66" s="2"/>
      <c r="PEK66" s="2"/>
      <c r="PEL66" s="2"/>
      <c r="PEM66" s="2"/>
      <c r="PEN66" s="2"/>
      <c r="PEO66" s="2"/>
      <c r="PEP66" s="2"/>
      <c r="PEQ66" s="2"/>
      <c r="PER66" s="2"/>
      <c r="PES66" s="2"/>
      <c r="PET66" s="2"/>
      <c r="PEU66" s="2"/>
      <c r="PEV66" s="2"/>
      <c r="PEW66" s="2"/>
      <c r="PEX66" s="2"/>
      <c r="PEY66" s="2"/>
      <c r="PEZ66" s="2"/>
      <c r="PFA66" s="2"/>
      <c r="PFB66" s="2"/>
      <c r="PFC66" s="2"/>
      <c r="PFD66" s="2"/>
      <c r="PFE66" s="2"/>
      <c r="PFF66" s="2"/>
      <c r="PFG66" s="2"/>
      <c r="PFH66" s="2"/>
      <c r="PFI66" s="2"/>
      <c r="PFJ66" s="2"/>
      <c r="PFK66" s="2"/>
      <c r="PFL66" s="2"/>
      <c r="PFM66" s="2"/>
      <c r="PFN66" s="2"/>
      <c r="PFO66" s="2"/>
      <c r="PFP66" s="2"/>
      <c r="PFQ66" s="2"/>
      <c r="PFR66" s="2"/>
      <c r="PFS66" s="2"/>
      <c r="PFT66" s="2"/>
      <c r="PFU66" s="2"/>
      <c r="PFV66" s="2"/>
      <c r="PFW66" s="2"/>
      <c r="PFX66" s="2"/>
      <c r="PFY66" s="2"/>
      <c r="PFZ66" s="2"/>
      <c r="PGA66" s="2"/>
      <c r="PGB66" s="2"/>
      <c r="PGC66" s="2"/>
      <c r="PGD66" s="2"/>
      <c r="PGE66" s="2"/>
      <c r="PGF66" s="2"/>
      <c r="PGG66" s="2"/>
      <c r="PGH66" s="2"/>
      <c r="PGI66" s="2"/>
      <c r="PGJ66" s="2"/>
      <c r="PGK66" s="2"/>
      <c r="PGL66" s="2"/>
      <c r="PGM66" s="2"/>
      <c r="PGN66" s="2"/>
      <c r="PGO66" s="2"/>
      <c r="PGP66" s="2"/>
      <c r="PGQ66" s="2"/>
      <c r="PGR66" s="2"/>
      <c r="PGS66" s="2"/>
      <c r="PGT66" s="2"/>
      <c r="PGU66" s="2"/>
      <c r="PGV66" s="2"/>
      <c r="PGW66" s="2"/>
      <c r="PGX66" s="2"/>
      <c r="PGY66" s="2"/>
      <c r="PGZ66" s="2"/>
      <c r="PHA66" s="2"/>
      <c r="PHB66" s="2"/>
      <c r="PHC66" s="2"/>
      <c r="PHD66" s="2"/>
      <c r="PHE66" s="2"/>
      <c r="PHF66" s="2"/>
      <c r="PHG66" s="2"/>
      <c r="PHH66" s="2"/>
      <c r="PHI66" s="2"/>
      <c r="PHJ66" s="2"/>
      <c r="PHK66" s="2"/>
      <c r="PHL66" s="2"/>
      <c r="PHM66" s="2"/>
      <c r="PHN66" s="2"/>
      <c r="PHO66" s="2"/>
      <c r="PHP66" s="2"/>
      <c r="PHQ66" s="2"/>
      <c r="PHR66" s="2"/>
      <c r="PHS66" s="2"/>
      <c r="PHT66" s="2"/>
      <c r="PHU66" s="2"/>
      <c r="PHV66" s="2"/>
      <c r="PHW66" s="2"/>
      <c r="PHX66" s="2"/>
      <c r="PHY66" s="2"/>
      <c r="PHZ66" s="2"/>
      <c r="PIA66" s="2"/>
      <c r="PIB66" s="2"/>
      <c r="PIC66" s="2"/>
      <c r="PID66" s="2"/>
      <c r="PIE66" s="2"/>
      <c r="PIF66" s="2"/>
      <c r="PIG66" s="2"/>
      <c r="PIH66" s="2"/>
      <c r="PII66" s="2"/>
      <c r="PIJ66" s="2"/>
      <c r="PIK66" s="2"/>
      <c r="PIL66" s="2"/>
      <c r="PIM66" s="2"/>
      <c r="PIN66" s="2"/>
      <c r="PIO66" s="2"/>
      <c r="PIP66" s="2"/>
      <c r="PIQ66" s="2"/>
      <c r="PIR66" s="2"/>
      <c r="PIS66" s="2"/>
      <c r="PIT66" s="2"/>
      <c r="PIU66" s="2"/>
      <c r="PIV66" s="2"/>
      <c r="PIW66" s="2"/>
      <c r="PIX66" s="2"/>
      <c r="PIY66" s="2"/>
      <c r="PIZ66" s="2"/>
      <c r="PJA66" s="2"/>
      <c r="PJB66" s="2"/>
      <c r="PJC66" s="2"/>
      <c r="PJD66" s="2"/>
      <c r="PJE66" s="2"/>
      <c r="PJF66" s="2"/>
      <c r="PJG66" s="2"/>
      <c r="PJH66" s="2"/>
      <c r="PJI66" s="2"/>
      <c r="PJJ66" s="2"/>
      <c r="PJK66" s="2"/>
      <c r="PJL66" s="2"/>
      <c r="PJM66" s="2"/>
      <c r="PJN66" s="2"/>
      <c r="PJO66" s="2"/>
      <c r="PJP66" s="2"/>
      <c r="PJQ66" s="2"/>
      <c r="PJR66" s="2"/>
      <c r="PJS66" s="2"/>
      <c r="PJT66" s="2"/>
      <c r="PJU66" s="2"/>
      <c r="PJV66" s="2"/>
      <c r="PJW66" s="2"/>
      <c r="PJX66" s="2"/>
      <c r="PJY66" s="2"/>
      <c r="PJZ66" s="2"/>
      <c r="PKA66" s="2"/>
      <c r="PKB66" s="2"/>
      <c r="PKC66" s="2"/>
      <c r="PKD66" s="2"/>
      <c r="PKE66" s="2"/>
      <c r="PKF66" s="2"/>
      <c r="PKG66" s="2"/>
      <c r="PKH66" s="2"/>
      <c r="PKI66" s="2"/>
      <c r="PKJ66" s="2"/>
      <c r="PKK66" s="2"/>
      <c r="PKL66" s="2"/>
      <c r="PKM66" s="2"/>
      <c r="PKN66" s="2"/>
      <c r="PKO66" s="2"/>
      <c r="PKP66" s="2"/>
      <c r="PKQ66" s="2"/>
      <c r="PKR66" s="2"/>
      <c r="PKS66" s="2"/>
      <c r="PKT66" s="2"/>
      <c r="PKU66" s="2"/>
      <c r="PKV66" s="2"/>
      <c r="PKW66" s="2"/>
      <c r="PKX66" s="2"/>
      <c r="PKY66" s="2"/>
      <c r="PKZ66" s="2"/>
      <c r="PLA66" s="2"/>
      <c r="PLB66" s="2"/>
      <c r="PLC66" s="2"/>
      <c r="PLD66" s="2"/>
      <c r="PLE66" s="2"/>
      <c r="PLF66" s="2"/>
      <c r="PLG66" s="2"/>
      <c r="PLH66" s="2"/>
      <c r="PLI66" s="2"/>
      <c r="PLJ66" s="2"/>
      <c r="PLK66" s="2"/>
      <c r="PLL66" s="2"/>
      <c r="PLM66" s="2"/>
      <c r="PLN66" s="2"/>
      <c r="PLO66" s="2"/>
      <c r="PLP66" s="2"/>
      <c r="PLQ66" s="2"/>
      <c r="PLR66" s="2"/>
      <c r="PLS66" s="2"/>
      <c r="PLT66" s="2"/>
      <c r="PLU66" s="2"/>
      <c r="PLV66" s="2"/>
      <c r="PLW66" s="2"/>
      <c r="PLX66" s="2"/>
      <c r="PLY66" s="2"/>
      <c r="PLZ66" s="2"/>
      <c r="PMA66" s="2"/>
      <c r="PMB66" s="2"/>
      <c r="PMC66" s="2"/>
      <c r="PMD66" s="2"/>
      <c r="PME66" s="2"/>
      <c r="PMF66" s="2"/>
      <c r="PMG66" s="2"/>
      <c r="PMH66" s="2"/>
      <c r="PMI66" s="2"/>
      <c r="PMJ66" s="2"/>
      <c r="PMK66" s="2"/>
      <c r="PML66" s="2"/>
      <c r="PMM66" s="2"/>
      <c r="PMN66" s="2"/>
      <c r="PMO66" s="2"/>
      <c r="PMP66" s="2"/>
      <c r="PMQ66" s="2"/>
      <c r="PMR66" s="2"/>
      <c r="PMS66" s="2"/>
      <c r="PMT66" s="2"/>
      <c r="PMU66" s="2"/>
      <c r="PMV66" s="2"/>
      <c r="PMW66" s="2"/>
      <c r="PMX66" s="2"/>
      <c r="PMY66" s="2"/>
      <c r="PMZ66" s="2"/>
      <c r="PNA66" s="2"/>
      <c r="PNB66" s="2"/>
      <c r="PNC66" s="2"/>
      <c r="PND66" s="2"/>
      <c r="PNE66" s="2"/>
      <c r="PNF66" s="2"/>
      <c r="PNG66" s="2"/>
      <c r="PNH66" s="2"/>
      <c r="PNI66" s="2"/>
      <c r="PNJ66" s="2"/>
      <c r="PNK66" s="2"/>
      <c r="PNL66" s="2"/>
      <c r="PNM66" s="2"/>
      <c r="PNN66" s="2"/>
      <c r="PNO66" s="2"/>
      <c r="PNP66" s="2"/>
      <c r="PNQ66" s="2"/>
      <c r="PNR66" s="2"/>
      <c r="PNS66" s="2"/>
      <c r="PNT66" s="2"/>
      <c r="PNU66" s="2"/>
      <c r="PNV66" s="2"/>
      <c r="PNW66" s="2"/>
      <c r="PNX66" s="2"/>
      <c r="PNY66" s="2"/>
      <c r="PNZ66" s="2"/>
      <c r="POA66" s="2"/>
      <c r="POB66" s="2"/>
      <c r="POC66" s="2"/>
      <c r="POD66" s="2"/>
      <c r="POE66" s="2"/>
      <c r="POF66" s="2"/>
      <c r="POG66" s="2"/>
      <c r="POH66" s="2"/>
      <c r="POI66" s="2"/>
      <c r="POJ66" s="2"/>
      <c r="POK66" s="2"/>
      <c r="POL66" s="2"/>
      <c r="POM66" s="2"/>
      <c r="PON66" s="2"/>
      <c r="POO66" s="2"/>
      <c r="POP66" s="2"/>
      <c r="POQ66" s="2"/>
      <c r="POR66" s="2"/>
      <c r="POS66" s="2"/>
      <c r="POT66" s="2"/>
      <c r="POU66" s="2"/>
      <c r="POV66" s="2"/>
      <c r="POW66" s="2"/>
      <c r="POX66" s="2"/>
      <c r="POY66" s="2"/>
      <c r="POZ66" s="2"/>
      <c r="PPA66" s="2"/>
      <c r="PPB66" s="2"/>
      <c r="PPC66" s="2"/>
      <c r="PPD66" s="2"/>
      <c r="PPE66" s="2"/>
      <c r="PPF66" s="2"/>
      <c r="PPG66" s="2"/>
      <c r="PPH66" s="2"/>
      <c r="PPI66" s="2"/>
      <c r="PPJ66" s="2"/>
      <c r="PPK66" s="2"/>
      <c r="PPL66" s="2"/>
      <c r="PPM66" s="2"/>
      <c r="PPN66" s="2"/>
      <c r="PPO66" s="2"/>
      <c r="PPP66" s="2"/>
      <c r="PPQ66" s="2"/>
      <c r="PPR66" s="2"/>
      <c r="PPS66" s="2"/>
      <c r="PPT66" s="2"/>
      <c r="PPU66" s="2"/>
      <c r="PPV66" s="2"/>
      <c r="PPW66" s="2"/>
      <c r="PPX66" s="2"/>
      <c r="PPY66" s="2"/>
      <c r="PPZ66" s="2"/>
      <c r="PQA66" s="2"/>
      <c r="PQB66" s="2"/>
      <c r="PQC66" s="2"/>
      <c r="PQD66" s="2"/>
      <c r="PQE66" s="2"/>
      <c r="PQF66" s="2"/>
      <c r="PQG66" s="2"/>
      <c r="PQH66" s="2"/>
      <c r="PQI66" s="2"/>
      <c r="PQJ66" s="2"/>
      <c r="PQK66" s="2"/>
      <c r="PQL66" s="2"/>
      <c r="PQM66" s="2"/>
      <c r="PQN66" s="2"/>
      <c r="PQO66" s="2"/>
      <c r="PQP66" s="2"/>
      <c r="PQQ66" s="2"/>
      <c r="PQR66" s="2"/>
      <c r="PQS66" s="2"/>
      <c r="PQT66" s="2"/>
      <c r="PQU66" s="2"/>
      <c r="PQV66" s="2"/>
      <c r="PQW66" s="2"/>
      <c r="PQX66" s="2"/>
      <c r="PQY66" s="2"/>
      <c r="PQZ66" s="2"/>
      <c r="PRA66" s="2"/>
      <c r="PRB66" s="2"/>
      <c r="PRC66" s="2"/>
      <c r="PRD66" s="2"/>
      <c r="PRE66" s="2"/>
      <c r="PRF66" s="2"/>
      <c r="PRG66" s="2"/>
      <c r="PRH66" s="2"/>
      <c r="PRI66" s="2"/>
      <c r="PRJ66" s="2"/>
      <c r="PRK66" s="2"/>
      <c r="PRL66" s="2"/>
      <c r="PRM66" s="2"/>
      <c r="PRN66" s="2"/>
      <c r="PRO66" s="2"/>
      <c r="PRP66" s="2"/>
      <c r="PRQ66" s="2"/>
      <c r="PRR66" s="2"/>
      <c r="PRS66" s="2"/>
      <c r="PRT66" s="2"/>
      <c r="PRU66" s="2"/>
      <c r="PRV66" s="2"/>
      <c r="PRW66" s="2"/>
      <c r="PRX66" s="2"/>
      <c r="PRY66" s="2"/>
      <c r="PRZ66" s="2"/>
      <c r="PSA66" s="2"/>
      <c r="PSB66" s="2"/>
      <c r="PSC66" s="2"/>
      <c r="PSD66" s="2"/>
      <c r="PSE66" s="2"/>
      <c r="PSF66" s="2"/>
      <c r="PSG66" s="2"/>
      <c r="PSH66" s="2"/>
      <c r="PSI66" s="2"/>
      <c r="PSJ66" s="2"/>
      <c r="PSK66" s="2"/>
      <c r="PSL66" s="2"/>
      <c r="PSM66" s="2"/>
      <c r="PSN66" s="2"/>
      <c r="PSO66" s="2"/>
      <c r="PSP66" s="2"/>
      <c r="PSQ66" s="2"/>
      <c r="PSR66" s="2"/>
      <c r="PSS66" s="2"/>
      <c r="PST66" s="2"/>
      <c r="PSU66" s="2"/>
      <c r="PSV66" s="2"/>
      <c r="PSW66" s="2"/>
      <c r="PSX66" s="2"/>
      <c r="PSY66" s="2"/>
      <c r="PSZ66" s="2"/>
      <c r="PTA66" s="2"/>
      <c r="PTB66" s="2"/>
      <c r="PTC66" s="2"/>
      <c r="PTD66" s="2"/>
      <c r="PTE66" s="2"/>
      <c r="PTF66" s="2"/>
      <c r="PTG66" s="2"/>
      <c r="PTH66" s="2"/>
      <c r="PTI66" s="2"/>
      <c r="PTJ66" s="2"/>
      <c r="PTK66" s="2"/>
      <c r="PTL66" s="2"/>
      <c r="PTM66" s="2"/>
      <c r="PTN66" s="2"/>
      <c r="PTO66" s="2"/>
      <c r="PTP66" s="2"/>
      <c r="PTQ66" s="2"/>
      <c r="PTR66" s="2"/>
      <c r="PTS66" s="2"/>
      <c r="PTT66" s="2"/>
      <c r="PTU66" s="2"/>
      <c r="PTV66" s="2"/>
      <c r="PTW66" s="2"/>
      <c r="PTX66" s="2"/>
      <c r="PTY66" s="2"/>
      <c r="PTZ66" s="2"/>
      <c r="PUA66" s="2"/>
      <c r="PUB66" s="2"/>
      <c r="PUC66" s="2"/>
      <c r="PUD66" s="2"/>
      <c r="PUE66" s="2"/>
      <c r="PUF66" s="2"/>
      <c r="PUG66" s="2"/>
      <c r="PUH66" s="2"/>
      <c r="PUI66" s="2"/>
      <c r="PUJ66" s="2"/>
      <c r="PUK66" s="2"/>
      <c r="PUL66" s="2"/>
      <c r="PUM66" s="2"/>
      <c r="PUN66" s="2"/>
      <c r="PUO66" s="2"/>
      <c r="PUP66" s="2"/>
      <c r="PUQ66" s="2"/>
      <c r="PUR66" s="2"/>
      <c r="PUS66" s="2"/>
      <c r="PUT66" s="2"/>
      <c r="PUU66" s="2"/>
      <c r="PUV66" s="2"/>
      <c r="PUW66" s="2"/>
      <c r="PUX66" s="2"/>
      <c r="PUY66" s="2"/>
      <c r="PUZ66" s="2"/>
      <c r="PVA66" s="2"/>
      <c r="PVB66" s="2"/>
      <c r="PVC66" s="2"/>
      <c r="PVD66" s="2"/>
      <c r="PVE66" s="2"/>
      <c r="PVF66" s="2"/>
      <c r="PVG66" s="2"/>
      <c r="PVH66" s="2"/>
      <c r="PVI66" s="2"/>
      <c r="PVJ66" s="2"/>
      <c r="PVK66" s="2"/>
      <c r="PVL66" s="2"/>
      <c r="PVM66" s="2"/>
      <c r="PVN66" s="2"/>
      <c r="PVO66" s="2"/>
      <c r="PVP66" s="2"/>
      <c r="PVQ66" s="2"/>
      <c r="PVR66" s="2"/>
      <c r="PVS66" s="2"/>
      <c r="PVT66" s="2"/>
      <c r="PVU66" s="2"/>
      <c r="PVV66" s="2"/>
      <c r="PVW66" s="2"/>
      <c r="PVX66" s="2"/>
      <c r="PVY66" s="2"/>
      <c r="PVZ66" s="2"/>
      <c r="PWA66" s="2"/>
      <c r="PWB66" s="2"/>
      <c r="PWC66" s="2"/>
      <c r="PWD66" s="2"/>
      <c r="PWE66" s="2"/>
      <c r="PWF66" s="2"/>
      <c r="PWG66" s="2"/>
      <c r="PWH66" s="2"/>
      <c r="PWI66" s="2"/>
      <c r="PWJ66" s="2"/>
      <c r="PWK66" s="2"/>
      <c r="PWL66" s="2"/>
      <c r="PWM66" s="2"/>
      <c r="PWN66" s="2"/>
      <c r="PWO66" s="2"/>
      <c r="PWP66" s="2"/>
      <c r="PWQ66" s="2"/>
      <c r="PWR66" s="2"/>
      <c r="PWS66" s="2"/>
      <c r="PWT66" s="2"/>
      <c r="PWU66" s="2"/>
      <c r="PWV66" s="2"/>
      <c r="PWW66" s="2"/>
      <c r="PWX66" s="2"/>
      <c r="PWY66" s="2"/>
      <c r="PWZ66" s="2"/>
      <c r="PXA66" s="2"/>
      <c r="PXB66" s="2"/>
      <c r="PXC66" s="2"/>
      <c r="PXD66" s="2"/>
      <c r="PXE66" s="2"/>
      <c r="PXF66" s="2"/>
      <c r="PXG66" s="2"/>
      <c r="PXH66" s="2"/>
      <c r="PXI66" s="2"/>
      <c r="PXJ66" s="2"/>
      <c r="PXK66" s="2"/>
      <c r="PXL66" s="2"/>
      <c r="PXM66" s="2"/>
      <c r="PXN66" s="2"/>
      <c r="PXO66" s="2"/>
      <c r="PXP66" s="2"/>
      <c r="PXQ66" s="2"/>
      <c r="PXR66" s="2"/>
      <c r="PXS66" s="2"/>
      <c r="PXT66" s="2"/>
      <c r="PXU66" s="2"/>
      <c r="PXV66" s="2"/>
      <c r="PXW66" s="2"/>
      <c r="PXX66" s="2"/>
      <c r="PXY66" s="2"/>
      <c r="PXZ66" s="2"/>
      <c r="PYA66" s="2"/>
      <c r="PYB66" s="2"/>
      <c r="PYC66" s="2"/>
      <c r="PYD66" s="2"/>
      <c r="PYE66" s="2"/>
      <c r="PYF66" s="2"/>
      <c r="PYG66" s="2"/>
      <c r="PYH66" s="2"/>
      <c r="PYI66" s="2"/>
      <c r="PYJ66" s="2"/>
      <c r="PYK66" s="2"/>
      <c r="PYL66" s="2"/>
      <c r="PYM66" s="2"/>
      <c r="PYN66" s="2"/>
      <c r="PYO66" s="2"/>
      <c r="PYP66" s="2"/>
      <c r="PYQ66" s="2"/>
      <c r="PYR66" s="2"/>
      <c r="PYS66" s="2"/>
      <c r="PYT66" s="2"/>
      <c r="PYU66" s="2"/>
      <c r="PYV66" s="2"/>
      <c r="PYW66" s="2"/>
      <c r="PYX66" s="2"/>
      <c r="PYY66" s="2"/>
      <c r="PYZ66" s="2"/>
      <c r="PZA66" s="2"/>
      <c r="PZB66" s="2"/>
      <c r="PZC66" s="2"/>
      <c r="PZD66" s="2"/>
      <c r="PZE66" s="2"/>
      <c r="PZF66" s="2"/>
      <c r="PZG66" s="2"/>
      <c r="PZH66" s="2"/>
      <c r="PZI66" s="2"/>
      <c r="PZJ66" s="2"/>
      <c r="PZK66" s="2"/>
      <c r="PZL66" s="2"/>
      <c r="PZM66" s="2"/>
      <c r="PZN66" s="2"/>
      <c r="PZO66" s="2"/>
      <c r="PZP66" s="2"/>
      <c r="PZQ66" s="2"/>
      <c r="PZR66" s="2"/>
      <c r="PZS66" s="2"/>
      <c r="PZT66" s="2"/>
      <c r="PZU66" s="2"/>
      <c r="PZV66" s="2"/>
      <c r="PZW66" s="2"/>
      <c r="PZX66" s="2"/>
      <c r="PZY66" s="2"/>
      <c r="PZZ66" s="2"/>
      <c r="QAA66" s="2"/>
      <c r="QAB66" s="2"/>
      <c r="QAC66" s="2"/>
      <c r="QAD66" s="2"/>
      <c r="QAE66" s="2"/>
      <c r="QAF66" s="2"/>
      <c r="QAG66" s="2"/>
      <c r="QAH66" s="2"/>
      <c r="QAI66" s="2"/>
      <c r="QAJ66" s="2"/>
      <c r="QAK66" s="2"/>
      <c r="QAL66" s="2"/>
      <c r="QAM66" s="2"/>
      <c r="QAN66" s="2"/>
      <c r="QAO66" s="2"/>
      <c r="QAP66" s="2"/>
      <c r="QAQ66" s="2"/>
      <c r="QAR66" s="2"/>
      <c r="QAS66" s="2"/>
      <c r="QAT66" s="2"/>
      <c r="QAU66" s="2"/>
      <c r="QAV66" s="2"/>
      <c r="QAW66" s="2"/>
      <c r="QAX66" s="2"/>
      <c r="QAY66" s="2"/>
      <c r="QAZ66" s="2"/>
      <c r="QBA66" s="2"/>
      <c r="QBB66" s="2"/>
      <c r="QBC66" s="2"/>
      <c r="QBD66" s="2"/>
      <c r="QBE66" s="2"/>
      <c r="QBF66" s="2"/>
      <c r="QBG66" s="2"/>
      <c r="QBH66" s="2"/>
      <c r="QBI66" s="2"/>
      <c r="QBJ66" s="2"/>
      <c r="QBK66" s="2"/>
      <c r="QBL66" s="2"/>
      <c r="QBM66" s="2"/>
      <c r="QBN66" s="2"/>
      <c r="QBO66" s="2"/>
      <c r="QBP66" s="2"/>
      <c r="QBQ66" s="2"/>
      <c r="QBR66" s="2"/>
      <c r="QBS66" s="2"/>
      <c r="QBT66" s="2"/>
      <c r="QBU66" s="2"/>
      <c r="QBV66" s="2"/>
      <c r="QBW66" s="2"/>
      <c r="QBX66" s="2"/>
      <c r="QBY66" s="2"/>
      <c r="QBZ66" s="2"/>
      <c r="QCA66" s="2"/>
      <c r="QCB66" s="2"/>
      <c r="QCC66" s="2"/>
      <c r="QCD66" s="2"/>
      <c r="QCE66" s="2"/>
      <c r="QCF66" s="2"/>
      <c r="QCG66" s="2"/>
      <c r="QCH66" s="2"/>
      <c r="QCI66" s="2"/>
      <c r="QCJ66" s="2"/>
      <c r="QCK66" s="2"/>
      <c r="QCL66" s="2"/>
      <c r="QCM66" s="2"/>
      <c r="QCN66" s="2"/>
      <c r="QCO66" s="2"/>
      <c r="QCP66" s="2"/>
      <c r="QCQ66" s="2"/>
      <c r="QCR66" s="2"/>
      <c r="QCS66" s="2"/>
      <c r="QCT66" s="2"/>
      <c r="QCU66" s="2"/>
      <c r="QCV66" s="2"/>
      <c r="QCW66" s="2"/>
      <c r="QCX66" s="2"/>
      <c r="QCY66" s="2"/>
      <c r="QCZ66" s="2"/>
      <c r="QDA66" s="2"/>
      <c r="QDB66" s="2"/>
      <c r="QDC66" s="2"/>
      <c r="QDD66" s="2"/>
      <c r="QDE66" s="2"/>
      <c r="QDF66" s="2"/>
      <c r="QDG66" s="2"/>
      <c r="QDH66" s="2"/>
      <c r="QDI66" s="2"/>
      <c r="QDJ66" s="2"/>
      <c r="QDK66" s="2"/>
      <c r="QDL66" s="2"/>
      <c r="QDM66" s="2"/>
      <c r="QDN66" s="2"/>
      <c r="QDO66" s="2"/>
      <c r="QDP66" s="2"/>
      <c r="QDQ66" s="2"/>
      <c r="QDR66" s="2"/>
      <c r="QDS66" s="2"/>
      <c r="QDT66" s="2"/>
      <c r="QDU66" s="2"/>
      <c r="QDV66" s="2"/>
      <c r="QDW66" s="2"/>
      <c r="QDX66" s="2"/>
      <c r="QDY66" s="2"/>
      <c r="QDZ66" s="2"/>
      <c r="QEA66" s="2"/>
      <c r="QEB66" s="2"/>
      <c r="QEC66" s="2"/>
      <c r="QED66" s="2"/>
      <c r="QEE66" s="2"/>
      <c r="QEF66" s="2"/>
      <c r="QEG66" s="2"/>
      <c r="QEH66" s="2"/>
      <c r="QEI66" s="2"/>
      <c r="QEJ66" s="2"/>
      <c r="QEK66" s="2"/>
      <c r="QEL66" s="2"/>
      <c r="QEM66" s="2"/>
      <c r="QEN66" s="2"/>
      <c r="QEO66" s="2"/>
      <c r="QEP66" s="2"/>
      <c r="QEQ66" s="2"/>
      <c r="QER66" s="2"/>
      <c r="QES66" s="2"/>
      <c r="QET66" s="2"/>
      <c r="QEU66" s="2"/>
      <c r="QEV66" s="2"/>
      <c r="QEW66" s="2"/>
      <c r="QEX66" s="2"/>
      <c r="QEY66" s="2"/>
      <c r="QEZ66" s="2"/>
      <c r="QFA66" s="2"/>
      <c r="QFB66" s="2"/>
      <c r="QFC66" s="2"/>
      <c r="QFD66" s="2"/>
      <c r="QFE66" s="2"/>
      <c r="QFF66" s="2"/>
      <c r="QFG66" s="2"/>
      <c r="QFH66" s="2"/>
      <c r="QFI66" s="2"/>
      <c r="QFJ66" s="2"/>
      <c r="QFK66" s="2"/>
      <c r="QFL66" s="2"/>
      <c r="QFM66" s="2"/>
      <c r="QFN66" s="2"/>
      <c r="QFO66" s="2"/>
      <c r="QFP66" s="2"/>
      <c r="QFQ66" s="2"/>
      <c r="QFR66" s="2"/>
      <c r="QFS66" s="2"/>
      <c r="QFT66" s="2"/>
      <c r="QFU66" s="2"/>
      <c r="QFV66" s="2"/>
      <c r="QFW66" s="2"/>
      <c r="QFX66" s="2"/>
      <c r="QFY66" s="2"/>
      <c r="QFZ66" s="2"/>
      <c r="QGA66" s="2"/>
      <c r="QGB66" s="2"/>
      <c r="QGC66" s="2"/>
      <c r="QGD66" s="2"/>
      <c r="QGE66" s="2"/>
      <c r="QGF66" s="2"/>
      <c r="QGG66" s="2"/>
      <c r="QGH66" s="2"/>
      <c r="QGI66" s="2"/>
      <c r="QGJ66" s="2"/>
      <c r="QGK66" s="2"/>
      <c r="QGL66" s="2"/>
      <c r="QGM66" s="2"/>
      <c r="QGN66" s="2"/>
      <c r="QGO66" s="2"/>
      <c r="QGP66" s="2"/>
      <c r="QGQ66" s="2"/>
      <c r="QGR66" s="2"/>
      <c r="QGS66" s="2"/>
      <c r="QGT66" s="2"/>
      <c r="QGU66" s="2"/>
      <c r="QGV66" s="2"/>
      <c r="QGW66" s="2"/>
      <c r="QGX66" s="2"/>
      <c r="QGY66" s="2"/>
      <c r="QGZ66" s="2"/>
      <c r="QHA66" s="2"/>
      <c r="QHB66" s="2"/>
      <c r="QHC66" s="2"/>
      <c r="QHD66" s="2"/>
      <c r="QHE66" s="2"/>
      <c r="QHF66" s="2"/>
      <c r="QHG66" s="2"/>
      <c r="QHH66" s="2"/>
      <c r="QHI66" s="2"/>
      <c r="QHJ66" s="2"/>
      <c r="QHK66" s="2"/>
      <c r="QHL66" s="2"/>
      <c r="QHM66" s="2"/>
      <c r="QHN66" s="2"/>
      <c r="QHO66" s="2"/>
      <c r="QHP66" s="2"/>
      <c r="QHQ66" s="2"/>
      <c r="QHR66" s="2"/>
      <c r="QHS66" s="2"/>
      <c r="QHT66" s="2"/>
      <c r="QHU66" s="2"/>
      <c r="QHV66" s="2"/>
      <c r="QHW66" s="2"/>
      <c r="QHX66" s="2"/>
      <c r="QHY66" s="2"/>
      <c r="QHZ66" s="2"/>
      <c r="QIA66" s="2"/>
      <c r="QIB66" s="2"/>
      <c r="QIC66" s="2"/>
      <c r="QID66" s="2"/>
      <c r="QIE66" s="2"/>
      <c r="QIF66" s="2"/>
      <c r="QIG66" s="2"/>
      <c r="QIH66" s="2"/>
      <c r="QII66" s="2"/>
      <c r="QIJ66" s="2"/>
      <c r="QIK66" s="2"/>
      <c r="QIL66" s="2"/>
      <c r="QIM66" s="2"/>
      <c r="QIN66" s="2"/>
      <c r="QIO66" s="2"/>
      <c r="QIP66" s="2"/>
      <c r="QIQ66" s="2"/>
      <c r="QIR66" s="2"/>
      <c r="QIS66" s="2"/>
      <c r="QIT66" s="2"/>
      <c r="QIU66" s="2"/>
      <c r="QIV66" s="2"/>
      <c r="QIW66" s="2"/>
      <c r="QIX66" s="2"/>
      <c r="QIY66" s="2"/>
      <c r="QIZ66" s="2"/>
      <c r="QJA66" s="2"/>
      <c r="QJB66" s="2"/>
      <c r="QJC66" s="2"/>
      <c r="QJD66" s="2"/>
      <c r="QJE66" s="2"/>
      <c r="QJF66" s="2"/>
      <c r="QJG66" s="2"/>
      <c r="QJH66" s="2"/>
      <c r="QJI66" s="2"/>
      <c r="QJJ66" s="2"/>
      <c r="QJK66" s="2"/>
      <c r="QJL66" s="2"/>
      <c r="QJM66" s="2"/>
      <c r="QJN66" s="2"/>
      <c r="QJO66" s="2"/>
      <c r="QJP66" s="2"/>
      <c r="QJQ66" s="2"/>
      <c r="QJR66" s="2"/>
      <c r="QJS66" s="2"/>
      <c r="QJT66" s="2"/>
      <c r="QJU66" s="2"/>
      <c r="QJV66" s="2"/>
      <c r="QJW66" s="2"/>
      <c r="QJX66" s="2"/>
      <c r="QJY66" s="2"/>
      <c r="QJZ66" s="2"/>
      <c r="QKA66" s="2"/>
      <c r="QKB66" s="2"/>
      <c r="QKC66" s="2"/>
      <c r="QKD66" s="2"/>
      <c r="QKE66" s="2"/>
      <c r="QKF66" s="2"/>
      <c r="QKG66" s="2"/>
      <c r="QKH66" s="2"/>
      <c r="QKI66" s="2"/>
      <c r="QKJ66" s="2"/>
      <c r="QKK66" s="2"/>
      <c r="QKL66" s="2"/>
      <c r="QKM66" s="2"/>
      <c r="QKN66" s="2"/>
      <c r="QKO66" s="2"/>
      <c r="QKP66" s="2"/>
      <c r="QKQ66" s="2"/>
      <c r="QKR66" s="2"/>
      <c r="QKS66" s="2"/>
      <c r="QKT66" s="2"/>
      <c r="QKU66" s="2"/>
      <c r="QKV66" s="2"/>
      <c r="QKW66" s="2"/>
      <c r="QKX66" s="2"/>
      <c r="QKY66" s="2"/>
      <c r="QKZ66" s="2"/>
      <c r="QLA66" s="2"/>
      <c r="QLB66" s="2"/>
      <c r="QLC66" s="2"/>
      <c r="QLD66" s="2"/>
      <c r="QLE66" s="2"/>
      <c r="QLF66" s="2"/>
      <c r="QLG66" s="2"/>
      <c r="QLH66" s="2"/>
      <c r="QLI66" s="2"/>
      <c r="QLJ66" s="2"/>
      <c r="QLK66" s="2"/>
      <c r="QLL66" s="2"/>
      <c r="QLM66" s="2"/>
      <c r="QLN66" s="2"/>
      <c r="QLO66" s="2"/>
      <c r="QLP66" s="2"/>
      <c r="QLQ66" s="2"/>
      <c r="QLR66" s="2"/>
      <c r="QLS66" s="2"/>
      <c r="QLT66" s="2"/>
      <c r="QLU66" s="2"/>
      <c r="QLV66" s="2"/>
      <c r="QLW66" s="2"/>
      <c r="QLX66" s="2"/>
      <c r="QLY66" s="2"/>
      <c r="QLZ66" s="2"/>
      <c r="QMA66" s="2"/>
      <c r="QMB66" s="2"/>
      <c r="QMC66" s="2"/>
      <c r="QMD66" s="2"/>
      <c r="QME66" s="2"/>
      <c r="QMF66" s="2"/>
      <c r="QMG66" s="2"/>
      <c r="QMH66" s="2"/>
      <c r="QMI66" s="2"/>
      <c r="QMJ66" s="2"/>
      <c r="QMK66" s="2"/>
      <c r="QML66" s="2"/>
      <c r="QMM66" s="2"/>
      <c r="QMN66" s="2"/>
      <c r="QMO66" s="2"/>
      <c r="QMP66" s="2"/>
      <c r="QMQ66" s="2"/>
      <c r="QMR66" s="2"/>
      <c r="QMS66" s="2"/>
      <c r="QMT66" s="2"/>
      <c r="QMU66" s="2"/>
      <c r="QMV66" s="2"/>
      <c r="QMW66" s="2"/>
      <c r="QMX66" s="2"/>
      <c r="QMY66" s="2"/>
      <c r="QMZ66" s="2"/>
      <c r="QNA66" s="2"/>
      <c r="QNB66" s="2"/>
      <c r="QNC66" s="2"/>
      <c r="QND66" s="2"/>
      <c r="QNE66" s="2"/>
      <c r="QNF66" s="2"/>
      <c r="QNG66" s="2"/>
      <c r="QNH66" s="2"/>
      <c r="QNI66" s="2"/>
      <c r="QNJ66" s="2"/>
      <c r="QNK66" s="2"/>
      <c r="QNL66" s="2"/>
      <c r="QNM66" s="2"/>
      <c r="QNN66" s="2"/>
      <c r="QNO66" s="2"/>
      <c r="QNP66" s="2"/>
      <c r="QNQ66" s="2"/>
      <c r="QNR66" s="2"/>
      <c r="QNS66" s="2"/>
      <c r="QNT66" s="2"/>
      <c r="QNU66" s="2"/>
      <c r="QNV66" s="2"/>
      <c r="QNW66" s="2"/>
      <c r="QNX66" s="2"/>
      <c r="QNY66" s="2"/>
      <c r="QNZ66" s="2"/>
      <c r="QOA66" s="2"/>
      <c r="QOB66" s="2"/>
      <c r="QOC66" s="2"/>
      <c r="QOD66" s="2"/>
      <c r="QOE66" s="2"/>
      <c r="QOF66" s="2"/>
      <c r="QOG66" s="2"/>
      <c r="QOH66" s="2"/>
      <c r="QOI66" s="2"/>
      <c r="QOJ66" s="2"/>
      <c r="QOK66" s="2"/>
      <c r="QOL66" s="2"/>
      <c r="QOM66" s="2"/>
      <c r="QON66" s="2"/>
      <c r="QOO66" s="2"/>
      <c r="QOP66" s="2"/>
      <c r="QOQ66" s="2"/>
      <c r="QOR66" s="2"/>
      <c r="QOS66" s="2"/>
      <c r="QOT66" s="2"/>
      <c r="QOU66" s="2"/>
      <c r="QOV66" s="2"/>
      <c r="QOW66" s="2"/>
      <c r="QOX66" s="2"/>
      <c r="QOY66" s="2"/>
      <c r="QOZ66" s="2"/>
      <c r="QPA66" s="2"/>
      <c r="QPB66" s="2"/>
      <c r="QPC66" s="2"/>
      <c r="QPD66" s="2"/>
      <c r="QPE66" s="2"/>
      <c r="QPF66" s="2"/>
      <c r="QPG66" s="2"/>
      <c r="QPH66" s="2"/>
      <c r="QPI66" s="2"/>
      <c r="QPJ66" s="2"/>
      <c r="QPK66" s="2"/>
      <c r="QPL66" s="2"/>
      <c r="QPM66" s="2"/>
      <c r="QPN66" s="2"/>
      <c r="QPO66" s="2"/>
      <c r="QPP66" s="2"/>
      <c r="QPQ66" s="2"/>
      <c r="QPR66" s="2"/>
      <c r="QPS66" s="2"/>
      <c r="QPT66" s="2"/>
      <c r="QPU66" s="2"/>
      <c r="QPV66" s="2"/>
      <c r="QPW66" s="2"/>
      <c r="QPX66" s="2"/>
      <c r="QPY66" s="2"/>
      <c r="QPZ66" s="2"/>
      <c r="QQA66" s="2"/>
      <c r="QQB66" s="2"/>
      <c r="QQC66" s="2"/>
      <c r="QQD66" s="2"/>
      <c r="QQE66" s="2"/>
      <c r="QQF66" s="2"/>
      <c r="QQG66" s="2"/>
      <c r="QQH66" s="2"/>
      <c r="QQI66" s="2"/>
      <c r="QQJ66" s="2"/>
      <c r="QQK66" s="2"/>
      <c r="QQL66" s="2"/>
      <c r="QQM66" s="2"/>
      <c r="QQN66" s="2"/>
      <c r="QQO66" s="2"/>
      <c r="QQP66" s="2"/>
      <c r="QQQ66" s="2"/>
      <c r="QQR66" s="2"/>
      <c r="QQS66" s="2"/>
      <c r="QQT66" s="2"/>
      <c r="QQU66" s="2"/>
      <c r="QQV66" s="2"/>
      <c r="QQW66" s="2"/>
      <c r="QQX66" s="2"/>
      <c r="QQY66" s="2"/>
      <c r="QQZ66" s="2"/>
      <c r="QRA66" s="2"/>
      <c r="QRB66" s="2"/>
      <c r="QRC66" s="2"/>
      <c r="QRD66" s="2"/>
      <c r="QRE66" s="2"/>
      <c r="QRF66" s="2"/>
      <c r="QRG66" s="2"/>
      <c r="QRH66" s="2"/>
      <c r="QRI66" s="2"/>
      <c r="QRJ66" s="2"/>
      <c r="QRK66" s="2"/>
      <c r="QRL66" s="2"/>
      <c r="QRM66" s="2"/>
      <c r="QRN66" s="2"/>
      <c r="QRO66" s="2"/>
      <c r="QRP66" s="2"/>
      <c r="QRQ66" s="2"/>
      <c r="QRR66" s="2"/>
      <c r="QRS66" s="2"/>
      <c r="QRT66" s="2"/>
      <c r="QRU66" s="2"/>
      <c r="QRV66" s="2"/>
      <c r="QRW66" s="2"/>
      <c r="QRX66" s="2"/>
      <c r="QRY66" s="2"/>
      <c r="QRZ66" s="2"/>
      <c r="QSA66" s="2"/>
      <c r="QSB66" s="2"/>
      <c r="QSC66" s="2"/>
      <c r="QSD66" s="2"/>
      <c r="QSE66" s="2"/>
      <c r="QSF66" s="2"/>
      <c r="QSG66" s="2"/>
      <c r="QSH66" s="2"/>
      <c r="QSI66" s="2"/>
      <c r="QSJ66" s="2"/>
      <c r="QSK66" s="2"/>
      <c r="QSL66" s="2"/>
      <c r="QSM66" s="2"/>
      <c r="QSN66" s="2"/>
      <c r="QSO66" s="2"/>
      <c r="QSP66" s="2"/>
      <c r="QSQ66" s="2"/>
      <c r="QSR66" s="2"/>
      <c r="QSS66" s="2"/>
      <c r="QST66" s="2"/>
      <c r="QSU66" s="2"/>
      <c r="QSV66" s="2"/>
      <c r="QSW66" s="2"/>
      <c r="QSX66" s="2"/>
      <c r="QSY66" s="2"/>
      <c r="QSZ66" s="2"/>
      <c r="QTA66" s="2"/>
      <c r="QTB66" s="2"/>
      <c r="QTC66" s="2"/>
      <c r="QTD66" s="2"/>
      <c r="QTE66" s="2"/>
      <c r="QTF66" s="2"/>
      <c r="QTG66" s="2"/>
      <c r="QTH66" s="2"/>
      <c r="QTI66" s="2"/>
      <c r="QTJ66" s="2"/>
      <c r="QTK66" s="2"/>
      <c r="QTL66" s="2"/>
      <c r="QTM66" s="2"/>
      <c r="QTN66" s="2"/>
      <c r="QTO66" s="2"/>
      <c r="QTP66" s="2"/>
      <c r="QTQ66" s="2"/>
      <c r="QTR66" s="2"/>
      <c r="QTS66" s="2"/>
      <c r="QTT66" s="2"/>
      <c r="QTU66" s="2"/>
      <c r="QTV66" s="2"/>
      <c r="QTW66" s="2"/>
      <c r="QTX66" s="2"/>
      <c r="QTY66" s="2"/>
      <c r="QTZ66" s="2"/>
      <c r="QUA66" s="2"/>
      <c r="QUB66" s="2"/>
      <c r="QUC66" s="2"/>
      <c r="QUD66" s="2"/>
      <c r="QUE66" s="2"/>
      <c r="QUF66" s="2"/>
      <c r="QUG66" s="2"/>
      <c r="QUH66" s="2"/>
      <c r="QUI66" s="2"/>
      <c r="QUJ66" s="2"/>
      <c r="QUK66" s="2"/>
      <c r="QUL66" s="2"/>
      <c r="QUM66" s="2"/>
      <c r="QUN66" s="2"/>
      <c r="QUO66" s="2"/>
      <c r="QUP66" s="2"/>
      <c r="QUQ66" s="2"/>
      <c r="QUR66" s="2"/>
      <c r="QUS66" s="2"/>
      <c r="QUT66" s="2"/>
      <c r="QUU66" s="2"/>
      <c r="QUV66" s="2"/>
      <c r="QUW66" s="2"/>
      <c r="QUX66" s="2"/>
      <c r="QUY66" s="2"/>
      <c r="QUZ66" s="2"/>
      <c r="QVA66" s="2"/>
      <c r="QVB66" s="2"/>
      <c r="QVC66" s="2"/>
      <c r="QVD66" s="2"/>
      <c r="QVE66" s="2"/>
      <c r="QVF66" s="2"/>
      <c r="QVG66" s="2"/>
      <c r="QVH66" s="2"/>
      <c r="QVI66" s="2"/>
      <c r="QVJ66" s="2"/>
      <c r="QVK66" s="2"/>
      <c r="QVL66" s="2"/>
      <c r="QVM66" s="2"/>
      <c r="QVN66" s="2"/>
      <c r="QVO66" s="2"/>
      <c r="QVP66" s="2"/>
      <c r="QVQ66" s="2"/>
      <c r="QVR66" s="2"/>
      <c r="QVS66" s="2"/>
      <c r="QVT66" s="2"/>
      <c r="QVU66" s="2"/>
      <c r="QVV66" s="2"/>
      <c r="QVW66" s="2"/>
      <c r="QVX66" s="2"/>
      <c r="QVY66" s="2"/>
      <c r="QVZ66" s="2"/>
      <c r="QWA66" s="2"/>
      <c r="QWB66" s="2"/>
      <c r="QWC66" s="2"/>
      <c r="QWD66" s="2"/>
      <c r="QWE66" s="2"/>
      <c r="QWF66" s="2"/>
      <c r="QWG66" s="2"/>
      <c r="QWH66" s="2"/>
      <c r="QWI66" s="2"/>
      <c r="QWJ66" s="2"/>
      <c r="QWK66" s="2"/>
      <c r="QWL66" s="2"/>
      <c r="QWM66" s="2"/>
      <c r="QWN66" s="2"/>
      <c r="QWO66" s="2"/>
      <c r="QWP66" s="2"/>
      <c r="QWQ66" s="2"/>
      <c r="QWR66" s="2"/>
      <c r="QWS66" s="2"/>
      <c r="QWT66" s="2"/>
      <c r="QWU66" s="2"/>
      <c r="QWV66" s="2"/>
      <c r="QWW66" s="2"/>
      <c r="QWX66" s="2"/>
      <c r="QWY66" s="2"/>
      <c r="QWZ66" s="2"/>
      <c r="QXA66" s="2"/>
      <c r="QXB66" s="2"/>
      <c r="QXC66" s="2"/>
      <c r="QXD66" s="2"/>
      <c r="QXE66" s="2"/>
      <c r="QXF66" s="2"/>
      <c r="QXG66" s="2"/>
      <c r="QXH66" s="2"/>
      <c r="QXI66" s="2"/>
      <c r="QXJ66" s="2"/>
      <c r="QXK66" s="2"/>
      <c r="QXL66" s="2"/>
      <c r="QXM66" s="2"/>
      <c r="QXN66" s="2"/>
      <c r="QXO66" s="2"/>
      <c r="QXP66" s="2"/>
      <c r="QXQ66" s="2"/>
      <c r="QXR66" s="2"/>
      <c r="QXS66" s="2"/>
      <c r="QXT66" s="2"/>
      <c r="QXU66" s="2"/>
      <c r="QXV66" s="2"/>
      <c r="QXW66" s="2"/>
      <c r="QXX66" s="2"/>
      <c r="QXY66" s="2"/>
      <c r="QXZ66" s="2"/>
      <c r="QYA66" s="2"/>
      <c r="QYB66" s="2"/>
      <c r="QYC66" s="2"/>
      <c r="QYD66" s="2"/>
      <c r="QYE66" s="2"/>
      <c r="QYF66" s="2"/>
      <c r="QYG66" s="2"/>
      <c r="QYH66" s="2"/>
      <c r="QYI66" s="2"/>
      <c r="QYJ66" s="2"/>
      <c r="QYK66" s="2"/>
      <c r="QYL66" s="2"/>
      <c r="QYM66" s="2"/>
      <c r="QYN66" s="2"/>
      <c r="QYO66" s="2"/>
      <c r="QYP66" s="2"/>
      <c r="QYQ66" s="2"/>
      <c r="QYR66" s="2"/>
      <c r="QYS66" s="2"/>
      <c r="QYT66" s="2"/>
      <c r="QYU66" s="2"/>
      <c r="QYV66" s="2"/>
      <c r="QYW66" s="2"/>
      <c r="QYX66" s="2"/>
      <c r="QYY66" s="2"/>
      <c r="QYZ66" s="2"/>
      <c r="QZA66" s="2"/>
      <c r="QZB66" s="2"/>
      <c r="QZC66" s="2"/>
      <c r="QZD66" s="2"/>
      <c r="QZE66" s="2"/>
      <c r="QZF66" s="2"/>
      <c r="QZG66" s="2"/>
      <c r="QZH66" s="2"/>
      <c r="QZI66" s="2"/>
      <c r="QZJ66" s="2"/>
      <c r="QZK66" s="2"/>
      <c r="QZL66" s="2"/>
      <c r="QZM66" s="2"/>
      <c r="QZN66" s="2"/>
      <c r="QZO66" s="2"/>
      <c r="QZP66" s="2"/>
      <c r="QZQ66" s="2"/>
      <c r="QZR66" s="2"/>
      <c r="QZS66" s="2"/>
      <c r="QZT66" s="2"/>
      <c r="QZU66" s="2"/>
      <c r="QZV66" s="2"/>
      <c r="QZW66" s="2"/>
      <c r="QZX66" s="2"/>
      <c r="QZY66" s="2"/>
      <c r="QZZ66" s="2"/>
      <c r="RAA66" s="2"/>
      <c r="RAB66" s="2"/>
      <c r="RAC66" s="2"/>
      <c r="RAD66" s="2"/>
      <c r="RAE66" s="2"/>
      <c r="RAF66" s="2"/>
      <c r="RAG66" s="2"/>
      <c r="RAH66" s="2"/>
      <c r="RAI66" s="2"/>
      <c r="RAJ66" s="2"/>
      <c r="RAK66" s="2"/>
      <c r="RAL66" s="2"/>
      <c r="RAM66" s="2"/>
      <c r="RAN66" s="2"/>
      <c r="RAO66" s="2"/>
      <c r="RAP66" s="2"/>
      <c r="RAQ66" s="2"/>
      <c r="RAR66" s="2"/>
      <c r="RAS66" s="2"/>
      <c r="RAT66" s="2"/>
      <c r="RAU66" s="2"/>
      <c r="RAV66" s="2"/>
      <c r="RAW66" s="2"/>
      <c r="RAX66" s="2"/>
      <c r="RAY66" s="2"/>
      <c r="RAZ66" s="2"/>
      <c r="RBA66" s="2"/>
      <c r="RBB66" s="2"/>
      <c r="RBC66" s="2"/>
      <c r="RBD66" s="2"/>
      <c r="RBE66" s="2"/>
      <c r="RBF66" s="2"/>
      <c r="RBG66" s="2"/>
      <c r="RBH66" s="2"/>
      <c r="RBI66" s="2"/>
      <c r="RBJ66" s="2"/>
      <c r="RBK66" s="2"/>
      <c r="RBL66" s="2"/>
      <c r="RBM66" s="2"/>
      <c r="RBN66" s="2"/>
      <c r="RBO66" s="2"/>
      <c r="RBP66" s="2"/>
      <c r="RBQ66" s="2"/>
      <c r="RBR66" s="2"/>
      <c r="RBS66" s="2"/>
      <c r="RBT66" s="2"/>
      <c r="RBU66" s="2"/>
      <c r="RBV66" s="2"/>
      <c r="RBW66" s="2"/>
      <c r="RBX66" s="2"/>
      <c r="RBY66" s="2"/>
      <c r="RBZ66" s="2"/>
      <c r="RCA66" s="2"/>
      <c r="RCB66" s="2"/>
      <c r="RCC66" s="2"/>
      <c r="RCD66" s="2"/>
      <c r="RCE66" s="2"/>
      <c r="RCF66" s="2"/>
      <c r="RCG66" s="2"/>
      <c r="RCH66" s="2"/>
      <c r="RCI66" s="2"/>
      <c r="RCJ66" s="2"/>
      <c r="RCK66" s="2"/>
      <c r="RCL66" s="2"/>
      <c r="RCM66" s="2"/>
      <c r="RCN66" s="2"/>
      <c r="RCO66" s="2"/>
      <c r="RCP66" s="2"/>
      <c r="RCQ66" s="2"/>
      <c r="RCR66" s="2"/>
      <c r="RCS66" s="2"/>
      <c r="RCT66" s="2"/>
      <c r="RCU66" s="2"/>
      <c r="RCV66" s="2"/>
      <c r="RCW66" s="2"/>
      <c r="RCX66" s="2"/>
      <c r="RCY66" s="2"/>
      <c r="RCZ66" s="2"/>
      <c r="RDA66" s="2"/>
      <c r="RDB66" s="2"/>
      <c r="RDC66" s="2"/>
      <c r="RDD66" s="2"/>
      <c r="RDE66" s="2"/>
      <c r="RDF66" s="2"/>
      <c r="RDG66" s="2"/>
      <c r="RDH66" s="2"/>
      <c r="RDI66" s="2"/>
      <c r="RDJ66" s="2"/>
      <c r="RDK66" s="2"/>
      <c r="RDL66" s="2"/>
      <c r="RDM66" s="2"/>
      <c r="RDN66" s="2"/>
      <c r="RDO66" s="2"/>
      <c r="RDP66" s="2"/>
      <c r="RDQ66" s="2"/>
      <c r="RDR66" s="2"/>
      <c r="RDS66" s="2"/>
      <c r="RDT66" s="2"/>
      <c r="RDU66" s="2"/>
      <c r="RDV66" s="2"/>
      <c r="RDW66" s="2"/>
      <c r="RDX66" s="2"/>
      <c r="RDY66" s="2"/>
      <c r="RDZ66" s="2"/>
      <c r="REA66" s="2"/>
      <c r="REB66" s="2"/>
      <c r="REC66" s="2"/>
      <c r="RED66" s="2"/>
      <c r="REE66" s="2"/>
      <c r="REF66" s="2"/>
      <c r="REG66" s="2"/>
      <c r="REH66" s="2"/>
      <c r="REI66" s="2"/>
      <c r="REJ66" s="2"/>
      <c r="REK66" s="2"/>
      <c r="REL66" s="2"/>
      <c r="REM66" s="2"/>
      <c r="REN66" s="2"/>
      <c r="REO66" s="2"/>
      <c r="REP66" s="2"/>
      <c r="REQ66" s="2"/>
      <c r="RER66" s="2"/>
      <c r="RES66" s="2"/>
      <c r="RET66" s="2"/>
      <c r="REU66" s="2"/>
      <c r="REV66" s="2"/>
      <c r="REW66" s="2"/>
      <c r="REX66" s="2"/>
      <c r="REY66" s="2"/>
      <c r="REZ66" s="2"/>
      <c r="RFA66" s="2"/>
      <c r="RFB66" s="2"/>
      <c r="RFC66" s="2"/>
      <c r="RFD66" s="2"/>
      <c r="RFE66" s="2"/>
      <c r="RFF66" s="2"/>
      <c r="RFG66" s="2"/>
      <c r="RFH66" s="2"/>
      <c r="RFI66" s="2"/>
      <c r="RFJ66" s="2"/>
      <c r="RFK66" s="2"/>
      <c r="RFL66" s="2"/>
      <c r="RFM66" s="2"/>
      <c r="RFN66" s="2"/>
      <c r="RFO66" s="2"/>
      <c r="RFP66" s="2"/>
      <c r="RFQ66" s="2"/>
      <c r="RFR66" s="2"/>
      <c r="RFS66" s="2"/>
      <c r="RFT66" s="2"/>
      <c r="RFU66" s="2"/>
      <c r="RFV66" s="2"/>
      <c r="RFW66" s="2"/>
      <c r="RFX66" s="2"/>
      <c r="RFY66" s="2"/>
      <c r="RFZ66" s="2"/>
      <c r="RGA66" s="2"/>
      <c r="RGB66" s="2"/>
      <c r="RGC66" s="2"/>
      <c r="RGD66" s="2"/>
      <c r="RGE66" s="2"/>
      <c r="RGF66" s="2"/>
      <c r="RGG66" s="2"/>
      <c r="RGH66" s="2"/>
      <c r="RGI66" s="2"/>
      <c r="RGJ66" s="2"/>
      <c r="RGK66" s="2"/>
      <c r="RGL66" s="2"/>
      <c r="RGM66" s="2"/>
      <c r="RGN66" s="2"/>
      <c r="RGO66" s="2"/>
      <c r="RGP66" s="2"/>
      <c r="RGQ66" s="2"/>
      <c r="RGR66" s="2"/>
      <c r="RGS66" s="2"/>
      <c r="RGT66" s="2"/>
      <c r="RGU66" s="2"/>
      <c r="RGV66" s="2"/>
      <c r="RGW66" s="2"/>
      <c r="RGX66" s="2"/>
      <c r="RGY66" s="2"/>
      <c r="RGZ66" s="2"/>
      <c r="RHA66" s="2"/>
      <c r="RHB66" s="2"/>
      <c r="RHC66" s="2"/>
      <c r="RHD66" s="2"/>
      <c r="RHE66" s="2"/>
      <c r="RHF66" s="2"/>
      <c r="RHG66" s="2"/>
      <c r="RHH66" s="2"/>
      <c r="RHI66" s="2"/>
      <c r="RHJ66" s="2"/>
      <c r="RHK66" s="2"/>
      <c r="RHL66" s="2"/>
      <c r="RHM66" s="2"/>
      <c r="RHN66" s="2"/>
      <c r="RHO66" s="2"/>
      <c r="RHP66" s="2"/>
      <c r="RHQ66" s="2"/>
      <c r="RHR66" s="2"/>
      <c r="RHS66" s="2"/>
      <c r="RHT66" s="2"/>
      <c r="RHU66" s="2"/>
      <c r="RHV66" s="2"/>
      <c r="RHW66" s="2"/>
      <c r="RHX66" s="2"/>
      <c r="RHY66" s="2"/>
      <c r="RHZ66" s="2"/>
      <c r="RIA66" s="2"/>
      <c r="RIB66" s="2"/>
      <c r="RIC66" s="2"/>
      <c r="RID66" s="2"/>
      <c r="RIE66" s="2"/>
      <c r="RIF66" s="2"/>
      <c r="RIG66" s="2"/>
      <c r="RIH66" s="2"/>
      <c r="RII66" s="2"/>
      <c r="RIJ66" s="2"/>
      <c r="RIK66" s="2"/>
      <c r="RIL66" s="2"/>
      <c r="RIM66" s="2"/>
      <c r="RIN66" s="2"/>
      <c r="RIO66" s="2"/>
      <c r="RIP66" s="2"/>
      <c r="RIQ66" s="2"/>
      <c r="RIR66" s="2"/>
      <c r="RIS66" s="2"/>
      <c r="RIT66" s="2"/>
      <c r="RIU66" s="2"/>
      <c r="RIV66" s="2"/>
      <c r="RIW66" s="2"/>
      <c r="RIX66" s="2"/>
      <c r="RIY66" s="2"/>
      <c r="RIZ66" s="2"/>
      <c r="RJA66" s="2"/>
      <c r="RJB66" s="2"/>
      <c r="RJC66" s="2"/>
      <c r="RJD66" s="2"/>
      <c r="RJE66" s="2"/>
      <c r="RJF66" s="2"/>
      <c r="RJG66" s="2"/>
      <c r="RJH66" s="2"/>
      <c r="RJI66" s="2"/>
      <c r="RJJ66" s="2"/>
      <c r="RJK66" s="2"/>
      <c r="RJL66" s="2"/>
      <c r="RJM66" s="2"/>
      <c r="RJN66" s="2"/>
      <c r="RJO66" s="2"/>
      <c r="RJP66" s="2"/>
      <c r="RJQ66" s="2"/>
      <c r="RJR66" s="2"/>
      <c r="RJS66" s="2"/>
      <c r="RJT66" s="2"/>
      <c r="RJU66" s="2"/>
      <c r="RJV66" s="2"/>
      <c r="RJW66" s="2"/>
      <c r="RJX66" s="2"/>
      <c r="RJY66" s="2"/>
      <c r="RJZ66" s="2"/>
      <c r="RKA66" s="2"/>
      <c r="RKB66" s="2"/>
      <c r="RKC66" s="2"/>
      <c r="RKD66" s="2"/>
      <c r="RKE66" s="2"/>
      <c r="RKF66" s="2"/>
      <c r="RKG66" s="2"/>
      <c r="RKH66" s="2"/>
      <c r="RKI66" s="2"/>
      <c r="RKJ66" s="2"/>
      <c r="RKK66" s="2"/>
      <c r="RKL66" s="2"/>
      <c r="RKM66" s="2"/>
      <c r="RKN66" s="2"/>
      <c r="RKO66" s="2"/>
      <c r="RKP66" s="2"/>
      <c r="RKQ66" s="2"/>
      <c r="RKR66" s="2"/>
      <c r="RKS66" s="2"/>
      <c r="RKT66" s="2"/>
      <c r="RKU66" s="2"/>
      <c r="RKV66" s="2"/>
      <c r="RKW66" s="2"/>
      <c r="RKX66" s="2"/>
      <c r="RKY66" s="2"/>
      <c r="RKZ66" s="2"/>
      <c r="RLA66" s="2"/>
      <c r="RLB66" s="2"/>
      <c r="RLC66" s="2"/>
      <c r="RLD66" s="2"/>
      <c r="RLE66" s="2"/>
      <c r="RLF66" s="2"/>
      <c r="RLG66" s="2"/>
      <c r="RLH66" s="2"/>
      <c r="RLI66" s="2"/>
      <c r="RLJ66" s="2"/>
      <c r="RLK66" s="2"/>
      <c r="RLL66" s="2"/>
      <c r="RLM66" s="2"/>
      <c r="RLN66" s="2"/>
      <c r="RLO66" s="2"/>
      <c r="RLP66" s="2"/>
      <c r="RLQ66" s="2"/>
      <c r="RLR66" s="2"/>
      <c r="RLS66" s="2"/>
      <c r="RLT66" s="2"/>
      <c r="RLU66" s="2"/>
      <c r="RLV66" s="2"/>
      <c r="RLW66" s="2"/>
      <c r="RLX66" s="2"/>
      <c r="RLY66" s="2"/>
      <c r="RLZ66" s="2"/>
      <c r="RMA66" s="2"/>
      <c r="RMB66" s="2"/>
      <c r="RMC66" s="2"/>
      <c r="RMD66" s="2"/>
      <c r="RME66" s="2"/>
      <c r="RMF66" s="2"/>
      <c r="RMG66" s="2"/>
      <c r="RMH66" s="2"/>
      <c r="RMI66" s="2"/>
      <c r="RMJ66" s="2"/>
      <c r="RMK66" s="2"/>
      <c r="RML66" s="2"/>
      <c r="RMM66" s="2"/>
      <c r="RMN66" s="2"/>
      <c r="RMO66" s="2"/>
      <c r="RMP66" s="2"/>
      <c r="RMQ66" s="2"/>
      <c r="RMR66" s="2"/>
      <c r="RMS66" s="2"/>
      <c r="RMT66" s="2"/>
      <c r="RMU66" s="2"/>
      <c r="RMV66" s="2"/>
      <c r="RMW66" s="2"/>
      <c r="RMX66" s="2"/>
      <c r="RMY66" s="2"/>
      <c r="RMZ66" s="2"/>
      <c r="RNA66" s="2"/>
      <c r="RNB66" s="2"/>
      <c r="RNC66" s="2"/>
      <c r="RND66" s="2"/>
      <c r="RNE66" s="2"/>
      <c r="RNF66" s="2"/>
      <c r="RNG66" s="2"/>
      <c r="RNH66" s="2"/>
      <c r="RNI66" s="2"/>
      <c r="RNJ66" s="2"/>
      <c r="RNK66" s="2"/>
      <c r="RNL66" s="2"/>
      <c r="RNM66" s="2"/>
      <c r="RNN66" s="2"/>
      <c r="RNO66" s="2"/>
      <c r="RNP66" s="2"/>
      <c r="RNQ66" s="2"/>
      <c r="RNR66" s="2"/>
      <c r="RNS66" s="2"/>
      <c r="RNT66" s="2"/>
      <c r="RNU66" s="2"/>
      <c r="RNV66" s="2"/>
      <c r="RNW66" s="2"/>
      <c r="RNX66" s="2"/>
      <c r="RNY66" s="2"/>
      <c r="RNZ66" s="2"/>
      <c r="ROA66" s="2"/>
      <c r="ROB66" s="2"/>
      <c r="ROC66" s="2"/>
      <c r="ROD66" s="2"/>
      <c r="ROE66" s="2"/>
      <c r="ROF66" s="2"/>
      <c r="ROG66" s="2"/>
      <c r="ROH66" s="2"/>
      <c r="ROI66" s="2"/>
      <c r="ROJ66" s="2"/>
      <c r="ROK66" s="2"/>
      <c r="ROL66" s="2"/>
      <c r="ROM66" s="2"/>
      <c r="RON66" s="2"/>
      <c r="ROO66" s="2"/>
      <c r="ROP66" s="2"/>
      <c r="ROQ66" s="2"/>
      <c r="ROR66" s="2"/>
      <c r="ROS66" s="2"/>
      <c r="ROT66" s="2"/>
      <c r="ROU66" s="2"/>
      <c r="ROV66" s="2"/>
      <c r="ROW66" s="2"/>
      <c r="ROX66" s="2"/>
      <c r="ROY66" s="2"/>
      <c r="ROZ66" s="2"/>
      <c r="RPA66" s="2"/>
      <c r="RPB66" s="2"/>
      <c r="RPC66" s="2"/>
      <c r="RPD66" s="2"/>
      <c r="RPE66" s="2"/>
      <c r="RPF66" s="2"/>
      <c r="RPG66" s="2"/>
      <c r="RPH66" s="2"/>
      <c r="RPI66" s="2"/>
      <c r="RPJ66" s="2"/>
      <c r="RPK66" s="2"/>
      <c r="RPL66" s="2"/>
      <c r="RPM66" s="2"/>
      <c r="RPN66" s="2"/>
      <c r="RPO66" s="2"/>
      <c r="RPP66" s="2"/>
      <c r="RPQ66" s="2"/>
      <c r="RPR66" s="2"/>
      <c r="RPS66" s="2"/>
      <c r="RPT66" s="2"/>
      <c r="RPU66" s="2"/>
      <c r="RPV66" s="2"/>
      <c r="RPW66" s="2"/>
      <c r="RPX66" s="2"/>
      <c r="RPY66" s="2"/>
      <c r="RPZ66" s="2"/>
      <c r="RQA66" s="2"/>
      <c r="RQB66" s="2"/>
      <c r="RQC66" s="2"/>
      <c r="RQD66" s="2"/>
      <c r="RQE66" s="2"/>
      <c r="RQF66" s="2"/>
      <c r="RQG66" s="2"/>
      <c r="RQH66" s="2"/>
      <c r="RQI66" s="2"/>
      <c r="RQJ66" s="2"/>
      <c r="RQK66" s="2"/>
      <c r="RQL66" s="2"/>
      <c r="RQM66" s="2"/>
      <c r="RQN66" s="2"/>
      <c r="RQO66" s="2"/>
      <c r="RQP66" s="2"/>
      <c r="RQQ66" s="2"/>
      <c r="RQR66" s="2"/>
      <c r="RQS66" s="2"/>
      <c r="RQT66" s="2"/>
      <c r="RQU66" s="2"/>
      <c r="RQV66" s="2"/>
      <c r="RQW66" s="2"/>
      <c r="RQX66" s="2"/>
      <c r="RQY66" s="2"/>
      <c r="RQZ66" s="2"/>
      <c r="RRA66" s="2"/>
      <c r="RRB66" s="2"/>
      <c r="RRC66" s="2"/>
      <c r="RRD66" s="2"/>
      <c r="RRE66" s="2"/>
      <c r="RRF66" s="2"/>
      <c r="RRG66" s="2"/>
      <c r="RRH66" s="2"/>
      <c r="RRI66" s="2"/>
      <c r="RRJ66" s="2"/>
      <c r="RRK66" s="2"/>
      <c r="RRL66" s="2"/>
      <c r="RRM66" s="2"/>
      <c r="RRN66" s="2"/>
      <c r="RRO66" s="2"/>
      <c r="RRP66" s="2"/>
      <c r="RRQ66" s="2"/>
      <c r="RRR66" s="2"/>
      <c r="RRS66" s="2"/>
      <c r="RRT66" s="2"/>
      <c r="RRU66" s="2"/>
      <c r="RRV66" s="2"/>
      <c r="RRW66" s="2"/>
      <c r="RRX66" s="2"/>
      <c r="RRY66" s="2"/>
      <c r="RRZ66" s="2"/>
      <c r="RSA66" s="2"/>
      <c r="RSB66" s="2"/>
      <c r="RSC66" s="2"/>
      <c r="RSD66" s="2"/>
      <c r="RSE66" s="2"/>
      <c r="RSF66" s="2"/>
      <c r="RSG66" s="2"/>
      <c r="RSH66" s="2"/>
      <c r="RSI66" s="2"/>
      <c r="RSJ66" s="2"/>
      <c r="RSK66" s="2"/>
      <c r="RSL66" s="2"/>
      <c r="RSM66" s="2"/>
      <c r="RSN66" s="2"/>
      <c r="RSO66" s="2"/>
      <c r="RSP66" s="2"/>
      <c r="RSQ66" s="2"/>
      <c r="RSR66" s="2"/>
      <c r="RSS66" s="2"/>
      <c r="RST66" s="2"/>
      <c r="RSU66" s="2"/>
      <c r="RSV66" s="2"/>
      <c r="RSW66" s="2"/>
      <c r="RSX66" s="2"/>
      <c r="RSY66" s="2"/>
      <c r="RSZ66" s="2"/>
      <c r="RTA66" s="2"/>
      <c r="RTB66" s="2"/>
      <c r="RTC66" s="2"/>
      <c r="RTD66" s="2"/>
      <c r="RTE66" s="2"/>
      <c r="RTF66" s="2"/>
      <c r="RTG66" s="2"/>
      <c r="RTH66" s="2"/>
      <c r="RTI66" s="2"/>
      <c r="RTJ66" s="2"/>
      <c r="RTK66" s="2"/>
      <c r="RTL66" s="2"/>
      <c r="RTM66" s="2"/>
      <c r="RTN66" s="2"/>
      <c r="RTO66" s="2"/>
      <c r="RTP66" s="2"/>
      <c r="RTQ66" s="2"/>
      <c r="RTR66" s="2"/>
      <c r="RTS66" s="2"/>
      <c r="RTT66" s="2"/>
      <c r="RTU66" s="2"/>
      <c r="RTV66" s="2"/>
      <c r="RTW66" s="2"/>
      <c r="RTX66" s="2"/>
      <c r="RTY66" s="2"/>
      <c r="RTZ66" s="2"/>
      <c r="RUA66" s="2"/>
      <c r="RUB66" s="2"/>
      <c r="RUC66" s="2"/>
      <c r="RUD66" s="2"/>
      <c r="RUE66" s="2"/>
      <c r="RUF66" s="2"/>
      <c r="RUG66" s="2"/>
      <c r="RUH66" s="2"/>
      <c r="RUI66" s="2"/>
      <c r="RUJ66" s="2"/>
      <c r="RUK66" s="2"/>
      <c r="RUL66" s="2"/>
      <c r="RUM66" s="2"/>
      <c r="RUN66" s="2"/>
      <c r="RUO66" s="2"/>
      <c r="RUP66" s="2"/>
      <c r="RUQ66" s="2"/>
      <c r="RUR66" s="2"/>
      <c r="RUS66" s="2"/>
      <c r="RUT66" s="2"/>
      <c r="RUU66" s="2"/>
      <c r="RUV66" s="2"/>
      <c r="RUW66" s="2"/>
      <c r="RUX66" s="2"/>
      <c r="RUY66" s="2"/>
      <c r="RUZ66" s="2"/>
      <c r="RVA66" s="2"/>
      <c r="RVB66" s="2"/>
      <c r="RVC66" s="2"/>
      <c r="RVD66" s="2"/>
      <c r="RVE66" s="2"/>
      <c r="RVF66" s="2"/>
      <c r="RVG66" s="2"/>
      <c r="RVH66" s="2"/>
      <c r="RVI66" s="2"/>
      <c r="RVJ66" s="2"/>
      <c r="RVK66" s="2"/>
      <c r="RVL66" s="2"/>
      <c r="RVM66" s="2"/>
      <c r="RVN66" s="2"/>
      <c r="RVO66" s="2"/>
      <c r="RVP66" s="2"/>
      <c r="RVQ66" s="2"/>
      <c r="RVR66" s="2"/>
      <c r="RVS66" s="2"/>
      <c r="RVT66" s="2"/>
      <c r="RVU66" s="2"/>
      <c r="RVV66" s="2"/>
      <c r="RVW66" s="2"/>
      <c r="RVX66" s="2"/>
      <c r="RVY66" s="2"/>
      <c r="RVZ66" s="2"/>
      <c r="RWA66" s="2"/>
      <c r="RWB66" s="2"/>
      <c r="RWC66" s="2"/>
      <c r="RWD66" s="2"/>
      <c r="RWE66" s="2"/>
      <c r="RWF66" s="2"/>
      <c r="RWG66" s="2"/>
      <c r="RWH66" s="2"/>
      <c r="RWI66" s="2"/>
      <c r="RWJ66" s="2"/>
      <c r="RWK66" s="2"/>
      <c r="RWL66" s="2"/>
      <c r="RWM66" s="2"/>
      <c r="RWN66" s="2"/>
      <c r="RWO66" s="2"/>
      <c r="RWP66" s="2"/>
      <c r="RWQ66" s="2"/>
      <c r="RWR66" s="2"/>
      <c r="RWS66" s="2"/>
      <c r="RWT66" s="2"/>
      <c r="RWU66" s="2"/>
      <c r="RWV66" s="2"/>
      <c r="RWW66" s="2"/>
      <c r="RWX66" s="2"/>
      <c r="RWY66" s="2"/>
      <c r="RWZ66" s="2"/>
      <c r="RXA66" s="2"/>
      <c r="RXB66" s="2"/>
      <c r="RXC66" s="2"/>
      <c r="RXD66" s="2"/>
      <c r="RXE66" s="2"/>
      <c r="RXF66" s="2"/>
      <c r="RXG66" s="2"/>
      <c r="RXH66" s="2"/>
      <c r="RXI66" s="2"/>
      <c r="RXJ66" s="2"/>
      <c r="RXK66" s="2"/>
      <c r="RXL66" s="2"/>
      <c r="RXM66" s="2"/>
      <c r="RXN66" s="2"/>
      <c r="RXO66" s="2"/>
      <c r="RXP66" s="2"/>
      <c r="RXQ66" s="2"/>
      <c r="RXR66" s="2"/>
      <c r="RXS66" s="2"/>
      <c r="RXT66" s="2"/>
      <c r="RXU66" s="2"/>
      <c r="RXV66" s="2"/>
      <c r="RXW66" s="2"/>
      <c r="RXX66" s="2"/>
      <c r="RXY66" s="2"/>
      <c r="RXZ66" s="2"/>
      <c r="RYA66" s="2"/>
      <c r="RYB66" s="2"/>
      <c r="RYC66" s="2"/>
      <c r="RYD66" s="2"/>
      <c r="RYE66" s="2"/>
      <c r="RYF66" s="2"/>
      <c r="RYG66" s="2"/>
      <c r="RYH66" s="2"/>
      <c r="RYI66" s="2"/>
      <c r="RYJ66" s="2"/>
      <c r="RYK66" s="2"/>
      <c r="RYL66" s="2"/>
      <c r="RYM66" s="2"/>
      <c r="RYN66" s="2"/>
      <c r="RYO66" s="2"/>
      <c r="RYP66" s="2"/>
      <c r="RYQ66" s="2"/>
      <c r="RYR66" s="2"/>
      <c r="RYS66" s="2"/>
      <c r="RYT66" s="2"/>
      <c r="RYU66" s="2"/>
      <c r="RYV66" s="2"/>
      <c r="RYW66" s="2"/>
      <c r="RYX66" s="2"/>
      <c r="RYY66" s="2"/>
      <c r="RYZ66" s="2"/>
      <c r="RZA66" s="2"/>
      <c r="RZB66" s="2"/>
      <c r="RZC66" s="2"/>
      <c r="RZD66" s="2"/>
      <c r="RZE66" s="2"/>
      <c r="RZF66" s="2"/>
      <c r="RZG66" s="2"/>
      <c r="RZH66" s="2"/>
      <c r="RZI66" s="2"/>
      <c r="RZJ66" s="2"/>
      <c r="RZK66" s="2"/>
      <c r="RZL66" s="2"/>
      <c r="RZM66" s="2"/>
      <c r="RZN66" s="2"/>
      <c r="RZO66" s="2"/>
      <c r="RZP66" s="2"/>
      <c r="RZQ66" s="2"/>
      <c r="RZR66" s="2"/>
      <c r="RZS66" s="2"/>
      <c r="RZT66" s="2"/>
      <c r="RZU66" s="2"/>
      <c r="RZV66" s="2"/>
      <c r="RZW66" s="2"/>
      <c r="RZX66" s="2"/>
      <c r="RZY66" s="2"/>
      <c r="RZZ66" s="2"/>
      <c r="SAA66" s="2"/>
      <c r="SAB66" s="2"/>
      <c r="SAC66" s="2"/>
      <c r="SAD66" s="2"/>
      <c r="SAE66" s="2"/>
      <c r="SAF66" s="2"/>
      <c r="SAG66" s="2"/>
      <c r="SAH66" s="2"/>
      <c r="SAI66" s="2"/>
      <c r="SAJ66" s="2"/>
      <c r="SAK66" s="2"/>
      <c r="SAL66" s="2"/>
      <c r="SAM66" s="2"/>
      <c r="SAN66" s="2"/>
      <c r="SAO66" s="2"/>
      <c r="SAP66" s="2"/>
      <c r="SAQ66" s="2"/>
      <c r="SAR66" s="2"/>
      <c r="SAS66" s="2"/>
      <c r="SAT66" s="2"/>
      <c r="SAU66" s="2"/>
      <c r="SAV66" s="2"/>
      <c r="SAW66" s="2"/>
      <c r="SAX66" s="2"/>
      <c r="SAY66" s="2"/>
      <c r="SAZ66" s="2"/>
      <c r="SBA66" s="2"/>
      <c r="SBB66" s="2"/>
      <c r="SBC66" s="2"/>
      <c r="SBD66" s="2"/>
      <c r="SBE66" s="2"/>
      <c r="SBF66" s="2"/>
      <c r="SBG66" s="2"/>
      <c r="SBH66" s="2"/>
      <c r="SBI66" s="2"/>
      <c r="SBJ66" s="2"/>
      <c r="SBK66" s="2"/>
      <c r="SBL66" s="2"/>
      <c r="SBM66" s="2"/>
      <c r="SBN66" s="2"/>
      <c r="SBO66" s="2"/>
      <c r="SBP66" s="2"/>
      <c r="SBQ66" s="2"/>
      <c r="SBR66" s="2"/>
      <c r="SBS66" s="2"/>
      <c r="SBT66" s="2"/>
      <c r="SBU66" s="2"/>
      <c r="SBV66" s="2"/>
      <c r="SBW66" s="2"/>
      <c r="SBX66" s="2"/>
      <c r="SBY66" s="2"/>
      <c r="SBZ66" s="2"/>
      <c r="SCA66" s="2"/>
      <c r="SCB66" s="2"/>
      <c r="SCC66" s="2"/>
      <c r="SCD66" s="2"/>
      <c r="SCE66" s="2"/>
      <c r="SCF66" s="2"/>
      <c r="SCG66" s="2"/>
      <c r="SCH66" s="2"/>
      <c r="SCI66" s="2"/>
      <c r="SCJ66" s="2"/>
      <c r="SCK66" s="2"/>
      <c r="SCL66" s="2"/>
      <c r="SCM66" s="2"/>
      <c r="SCN66" s="2"/>
      <c r="SCO66" s="2"/>
      <c r="SCP66" s="2"/>
      <c r="SCQ66" s="2"/>
      <c r="SCR66" s="2"/>
      <c r="SCS66" s="2"/>
      <c r="SCT66" s="2"/>
      <c r="SCU66" s="2"/>
      <c r="SCV66" s="2"/>
      <c r="SCW66" s="2"/>
      <c r="SCX66" s="2"/>
      <c r="SCY66" s="2"/>
      <c r="SCZ66" s="2"/>
      <c r="SDA66" s="2"/>
      <c r="SDB66" s="2"/>
      <c r="SDC66" s="2"/>
      <c r="SDD66" s="2"/>
      <c r="SDE66" s="2"/>
      <c r="SDF66" s="2"/>
      <c r="SDG66" s="2"/>
      <c r="SDH66" s="2"/>
      <c r="SDI66" s="2"/>
      <c r="SDJ66" s="2"/>
      <c r="SDK66" s="2"/>
      <c r="SDL66" s="2"/>
      <c r="SDM66" s="2"/>
      <c r="SDN66" s="2"/>
      <c r="SDO66" s="2"/>
      <c r="SDP66" s="2"/>
      <c r="SDQ66" s="2"/>
      <c r="SDR66" s="2"/>
      <c r="SDS66" s="2"/>
      <c r="SDT66" s="2"/>
      <c r="SDU66" s="2"/>
      <c r="SDV66" s="2"/>
      <c r="SDW66" s="2"/>
      <c r="SDX66" s="2"/>
      <c r="SDY66" s="2"/>
      <c r="SDZ66" s="2"/>
      <c r="SEA66" s="2"/>
      <c r="SEB66" s="2"/>
      <c r="SEC66" s="2"/>
      <c r="SED66" s="2"/>
      <c r="SEE66" s="2"/>
      <c r="SEF66" s="2"/>
      <c r="SEG66" s="2"/>
      <c r="SEH66" s="2"/>
      <c r="SEI66" s="2"/>
      <c r="SEJ66" s="2"/>
      <c r="SEK66" s="2"/>
      <c r="SEL66" s="2"/>
      <c r="SEM66" s="2"/>
      <c r="SEN66" s="2"/>
      <c r="SEO66" s="2"/>
      <c r="SEP66" s="2"/>
      <c r="SEQ66" s="2"/>
      <c r="SER66" s="2"/>
      <c r="SES66" s="2"/>
      <c r="SET66" s="2"/>
      <c r="SEU66" s="2"/>
      <c r="SEV66" s="2"/>
      <c r="SEW66" s="2"/>
      <c r="SEX66" s="2"/>
      <c r="SEY66" s="2"/>
      <c r="SEZ66" s="2"/>
      <c r="SFA66" s="2"/>
      <c r="SFB66" s="2"/>
      <c r="SFC66" s="2"/>
      <c r="SFD66" s="2"/>
      <c r="SFE66" s="2"/>
      <c r="SFF66" s="2"/>
      <c r="SFG66" s="2"/>
      <c r="SFH66" s="2"/>
      <c r="SFI66" s="2"/>
      <c r="SFJ66" s="2"/>
      <c r="SFK66" s="2"/>
      <c r="SFL66" s="2"/>
      <c r="SFM66" s="2"/>
      <c r="SFN66" s="2"/>
      <c r="SFO66" s="2"/>
      <c r="SFP66" s="2"/>
      <c r="SFQ66" s="2"/>
      <c r="SFR66" s="2"/>
      <c r="SFS66" s="2"/>
      <c r="SFT66" s="2"/>
      <c r="SFU66" s="2"/>
      <c r="SFV66" s="2"/>
      <c r="SFW66" s="2"/>
      <c r="SFX66" s="2"/>
      <c r="SFY66" s="2"/>
      <c r="SFZ66" s="2"/>
      <c r="SGA66" s="2"/>
      <c r="SGB66" s="2"/>
      <c r="SGC66" s="2"/>
      <c r="SGD66" s="2"/>
      <c r="SGE66" s="2"/>
      <c r="SGF66" s="2"/>
      <c r="SGG66" s="2"/>
      <c r="SGH66" s="2"/>
      <c r="SGI66" s="2"/>
      <c r="SGJ66" s="2"/>
      <c r="SGK66" s="2"/>
      <c r="SGL66" s="2"/>
      <c r="SGM66" s="2"/>
      <c r="SGN66" s="2"/>
      <c r="SGO66" s="2"/>
      <c r="SGP66" s="2"/>
      <c r="SGQ66" s="2"/>
      <c r="SGR66" s="2"/>
      <c r="SGS66" s="2"/>
      <c r="SGT66" s="2"/>
      <c r="SGU66" s="2"/>
      <c r="SGV66" s="2"/>
      <c r="SGW66" s="2"/>
      <c r="SGX66" s="2"/>
      <c r="SGY66" s="2"/>
      <c r="SGZ66" s="2"/>
      <c r="SHA66" s="2"/>
      <c r="SHB66" s="2"/>
      <c r="SHC66" s="2"/>
      <c r="SHD66" s="2"/>
      <c r="SHE66" s="2"/>
      <c r="SHF66" s="2"/>
      <c r="SHG66" s="2"/>
      <c r="SHH66" s="2"/>
      <c r="SHI66" s="2"/>
      <c r="SHJ66" s="2"/>
      <c r="SHK66" s="2"/>
      <c r="SHL66" s="2"/>
      <c r="SHM66" s="2"/>
      <c r="SHN66" s="2"/>
      <c r="SHO66" s="2"/>
      <c r="SHP66" s="2"/>
      <c r="SHQ66" s="2"/>
      <c r="SHR66" s="2"/>
      <c r="SHS66" s="2"/>
      <c r="SHT66" s="2"/>
      <c r="SHU66" s="2"/>
      <c r="SHV66" s="2"/>
      <c r="SHW66" s="2"/>
      <c r="SHX66" s="2"/>
      <c r="SHY66" s="2"/>
      <c r="SHZ66" s="2"/>
      <c r="SIA66" s="2"/>
      <c r="SIB66" s="2"/>
      <c r="SIC66" s="2"/>
      <c r="SID66" s="2"/>
      <c r="SIE66" s="2"/>
      <c r="SIF66" s="2"/>
      <c r="SIG66" s="2"/>
      <c r="SIH66" s="2"/>
      <c r="SII66" s="2"/>
      <c r="SIJ66" s="2"/>
      <c r="SIK66" s="2"/>
      <c r="SIL66" s="2"/>
      <c r="SIM66" s="2"/>
      <c r="SIN66" s="2"/>
      <c r="SIO66" s="2"/>
      <c r="SIP66" s="2"/>
      <c r="SIQ66" s="2"/>
      <c r="SIR66" s="2"/>
      <c r="SIS66" s="2"/>
      <c r="SIT66" s="2"/>
      <c r="SIU66" s="2"/>
      <c r="SIV66" s="2"/>
      <c r="SIW66" s="2"/>
      <c r="SIX66" s="2"/>
      <c r="SIY66" s="2"/>
      <c r="SIZ66" s="2"/>
      <c r="SJA66" s="2"/>
      <c r="SJB66" s="2"/>
      <c r="SJC66" s="2"/>
      <c r="SJD66" s="2"/>
      <c r="SJE66" s="2"/>
      <c r="SJF66" s="2"/>
      <c r="SJG66" s="2"/>
      <c r="SJH66" s="2"/>
      <c r="SJI66" s="2"/>
      <c r="SJJ66" s="2"/>
      <c r="SJK66" s="2"/>
      <c r="SJL66" s="2"/>
      <c r="SJM66" s="2"/>
      <c r="SJN66" s="2"/>
      <c r="SJO66" s="2"/>
      <c r="SJP66" s="2"/>
      <c r="SJQ66" s="2"/>
      <c r="SJR66" s="2"/>
      <c r="SJS66" s="2"/>
      <c r="SJT66" s="2"/>
      <c r="SJU66" s="2"/>
      <c r="SJV66" s="2"/>
      <c r="SJW66" s="2"/>
      <c r="SJX66" s="2"/>
      <c r="SJY66" s="2"/>
      <c r="SJZ66" s="2"/>
      <c r="SKA66" s="2"/>
      <c r="SKB66" s="2"/>
      <c r="SKC66" s="2"/>
      <c r="SKD66" s="2"/>
      <c r="SKE66" s="2"/>
      <c r="SKF66" s="2"/>
      <c r="SKG66" s="2"/>
      <c r="SKH66" s="2"/>
      <c r="SKI66" s="2"/>
      <c r="SKJ66" s="2"/>
      <c r="SKK66" s="2"/>
      <c r="SKL66" s="2"/>
      <c r="SKM66" s="2"/>
      <c r="SKN66" s="2"/>
      <c r="SKO66" s="2"/>
      <c r="SKP66" s="2"/>
      <c r="SKQ66" s="2"/>
      <c r="SKR66" s="2"/>
      <c r="SKS66" s="2"/>
      <c r="SKT66" s="2"/>
      <c r="SKU66" s="2"/>
      <c r="SKV66" s="2"/>
      <c r="SKW66" s="2"/>
      <c r="SKX66" s="2"/>
      <c r="SKY66" s="2"/>
      <c r="SKZ66" s="2"/>
      <c r="SLA66" s="2"/>
      <c r="SLB66" s="2"/>
      <c r="SLC66" s="2"/>
      <c r="SLD66" s="2"/>
      <c r="SLE66" s="2"/>
      <c r="SLF66" s="2"/>
      <c r="SLG66" s="2"/>
      <c r="SLH66" s="2"/>
      <c r="SLI66" s="2"/>
      <c r="SLJ66" s="2"/>
      <c r="SLK66" s="2"/>
      <c r="SLL66" s="2"/>
      <c r="SLM66" s="2"/>
      <c r="SLN66" s="2"/>
      <c r="SLO66" s="2"/>
      <c r="SLP66" s="2"/>
      <c r="SLQ66" s="2"/>
      <c r="SLR66" s="2"/>
      <c r="SLS66" s="2"/>
      <c r="SLT66" s="2"/>
      <c r="SLU66" s="2"/>
      <c r="SLV66" s="2"/>
      <c r="SLW66" s="2"/>
      <c r="SLX66" s="2"/>
      <c r="SLY66" s="2"/>
      <c r="SLZ66" s="2"/>
      <c r="SMA66" s="2"/>
      <c r="SMB66" s="2"/>
      <c r="SMC66" s="2"/>
      <c r="SMD66" s="2"/>
      <c r="SME66" s="2"/>
      <c r="SMF66" s="2"/>
      <c r="SMG66" s="2"/>
      <c r="SMH66" s="2"/>
      <c r="SMI66" s="2"/>
      <c r="SMJ66" s="2"/>
      <c r="SMK66" s="2"/>
      <c r="SML66" s="2"/>
      <c r="SMM66" s="2"/>
      <c r="SMN66" s="2"/>
      <c r="SMO66" s="2"/>
      <c r="SMP66" s="2"/>
      <c r="SMQ66" s="2"/>
      <c r="SMR66" s="2"/>
      <c r="SMS66" s="2"/>
      <c r="SMT66" s="2"/>
      <c r="SMU66" s="2"/>
      <c r="SMV66" s="2"/>
      <c r="SMW66" s="2"/>
      <c r="SMX66" s="2"/>
      <c r="SMY66" s="2"/>
      <c r="SMZ66" s="2"/>
      <c r="SNA66" s="2"/>
      <c r="SNB66" s="2"/>
      <c r="SNC66" s="2"/>
      <c r="SND66" s="2"/>
      <c r="SNE66" s="2"/>
      <c r="SNF66" s="2"/>
      <c r="SNG66" s="2"/>
      <c r="SNH66" s="2"/>
      <c r="SNI66" s="2"/>
      <c r="SNJ66" s="2"/>
      <c r="SNK66" s="2"/>
      <c r="SNL66" s="2"/>
      <c r="SNM66" s="2"/>
      <c r="SNN66" s="2"/>
      <c r="SNO66" s="2"/>
      <c r="SNP66" s="2"/>
      <c r="SNQ66" s="2"/>
      <c r="SNR66" s="2"/>
      <c r="SNS66" s="2"/>
      <c r="SNT66" s="2"/>
      <c r="SNU66" s="2"/>
      <c r="SNV66" s="2"/>
      <c r="SNW66" s="2"/>
      <c r="SNX66" s="2"/>
      <c r="SNY66" s="2"/>
      <c r="SNZ66" s="2"/>
      <c r="SOA66" s="2"/>
      <c r="SOB66" s="2"/>
      <c r="SOC66" s="2"/>
      <c r="SOD66" s="2"/>
      <c r="SOE66" s="2"/>
      <c r="SOF66" s="2"/>
      <c r="SOG66" s="2"/>
      <c r="SOH66" s="2"/>
      <c r="SOI66" s="2"/>
      <c r="SOJ66" s="2"/>
      <c r="SOK66" s="2"/>
      <c r="SOL66" s="2"/>
      <c r="SOM66" s="2"/>
      <c r="SON66" s="2"/>
      <c r="SOO66" s="2"/>
      <c r="SOP66" s="2"/>
      <c r="SOQ66" s="2"/>
      <c r="SOR66" s="2"/>
      <c r="SOS66" s="2"/>
      <c r="SOT66" s="2"/>
      <c r="SOU66" s="2"/>
      <c r="SOV66" s="2"/>
      <c r="SOW66" s="2"/>
      <c r="SOX66" s="2"/>
      <c r="SOY66" s="2"/>
      <c r="SOZ66" s="2"/>
      <c r="SPA66" s="2"/>
      <c r="SPB66" s="2"/>
      <c r="SPC66" s="2"/>
      <c r="SPD66" s="2"/>
      <c r="SPE66" s="2"/>
      <c r="SPF66" s="2"/>
      <c r="SPG66" s="2"/>
      <c r="SPH66" s="2"/>
      <c r="SPI66" s="2"/>
      <c r="SPJ66" s="2"/>
      <c r="SPK66" s="2"/>
      <c r="SPL66" s="2"/>
      <c r="SPM66" s="2"/>
      <c r="SPN66" s="2"/>
      <c r="SPO66" s="2"/>
      <c r="SPP66" s="2"/>
      <c r="SPQ66" s="2"/>
      <c r="SPR66" s="2"/>
      <c r="SPS66" s="2"/>
      <c r="SPT66" s="2"/>
      <c r="SPU66" s="2"/>
      <c r="SPV66" s="2"/>
      <c r="SPW66" s="2"/>
      <c r="SPX66" s="2"/>
      <c r="SPY66" s="2"/>
      <c r="SPZ66" s="2"/>
      <c r="SQA66" s="2"/>
      <c r="SQB66" s="2"/>
      <c r="SQC66" s="2"/>
      <c r="SQD66" s="2"/>
      <c r="SQE66" s="2"/>
      <c r="SQF66" s="2"/>
      <c r="SQG66" s="2"/>
      <c r="SQH66" s="2"/>
      <c r="SQI66" s="2"/>
      <c r="SQJ66" s="2"/>
      <c r="SQK66" s="2"/>
      <c r="SQL66" s="2"/>
      <c r="SQM66" s="2"/>
      <c r="SQN66" s="2"/>
      <c r="SQO66" s="2"/>
      <c r="SQP66" s="2"/>
      <c r="SQQ66" s="2"/>
      <c r="SQR66" s="2"/>
      <c r="SQS66" s="2"/>
      <c r="SQT66" s="2"/>
      <c r="SQU66" s="2"/>
      <c r="SQV66" s="2"/>
      <c r="SQW66" s="2"/>
      <c r="SQX66" s="2"/>
      <c r="SQY66" s="2"/>
      <c r="SQZ66" s="2"/>
      <c r="SRA66" s="2"/>
      <c r="SRB66" s="2"/>
      <c r="SRC66" s="2"/>
      <c r="SRD66" s="2"/>
      <c r="SRE66" s="2"/>
      <c r="SRF66" s="2"/>
      <c r="SRG66" s="2"/>
      <c r="SRH66" s="2"/>
      <c r="SRI66" s="2"/>
      <c r="SRJ66" s="2"/>
      <c r="SRK66" s="2"/>
      <c r="SRL66" s="2"/>
      <c r="SRM66" s="2"/>
      <c r="SRN66" s="2"/>
      <c r="SRO66" s="2"/>
      <c r="SRP66" s="2"/>
      <c r="SRQ66" s="2"/>
      <c r="SRR66" s="2"/>
      <c r="SRS66" s="2"/>
      <c r="SRT66" s="2"/>
      <c r="SRU66" s="2"/>
      <c r="SRV66" s="2"/>
      <c r="SRW66" s="2"/>
      <c r="SRX66" s="2"/>
      <c r="SRY66" s="2"/>
      <c r="SRZ66" s="2"/>
      <c r="SSA66" s="2"/>
      <c r="SSB66" s="2"/>
      <c r="SSC66" s="2"/>
      <c r="SSD66" s="2"/>
      <c r="SSE66" s="2"/>
      <c r="SSF66" s="2"/>
      <c r="SSG66" s="2"/>
      <c r="SSH66" s="2"/>
      <c r="SSI66" s="2"/>
      <c r="SSJ66" s="2"/>
      <c r="SSK66" s="2"/>
      <c r="SSL66" s="2"/>
      <c r="SSM66" s="2"/>
      <c r="SSN66" s="2"/>
      <c r="SSO66" s="2"/>
      <c r="SSP66" s="2"/>
      <c r="SSQ66" s="2"/>
      <c r="SSR66" s="2"/>
      <c r="SSS66" s="2"/>
      <c r="SST66" s="2"/>
      <c r="SSU66" s="2"/>
      <c r="SSV66" s="2"/>
      <c r="SSW66" s="2"/>
      <c r="SSX66" s="2"/>
      <c r="SSY66" s="2"/>
      <c r="SSZ66" s="2"/>
      <c r="STA66" s="2"/>
      <c r="STB66" s="2"/>
      <c r="STC66" s="2"/>
      <c r="STD66" s="2"/>
      <c r="STE66" s="2"/>
      <c r="STF66" s="2"/>
      <c r="STG66" s="2"/>
      <c r="STH66" s="2"/>
      <c r="STI66" s="2"/>
      <c r="STJ66" s="2"/>
      <c r="STK66" s="2"/>
      <c r="STL66" s="2"/>
      <c r="STM66" s="2"/>
      <c r="STN66" s="2"/>
      <c r="STO66" s="2"/>
      <c r="STP66" s="2"/>
      <c r="STQ66" s="2"/>
      <c r="STR66" s="2"/>
      <c r="STS66" s="2"/>
      <c r="STT66" s="2"/>
      <c r="STU66" s="2"/>
      <c r="STV66" s="2"/>
      <c r="STW66" s="2"/>
      <c r="STX66" s="2"/>
      <c r="STY66" s="2"/>
      <c r="STZ66" s="2"/>
      <c r="SUA66" s="2"/>
      <c r="SUB66" s="2"/>
      <c r="SUC66" s="2"/>
      <c r="SUD66" s="2"/>
      <c r="SUE66" s="2"/>
      <c r="SUF66" s="2"/>
      <c r="SUG66" s="2"/>
      <c r="SUH66" s="2"/>
      <c r="SUI66" s="2"/>
      <c r="SUJ66" s="2"/>
      <c r="SUK66" s="2"/>
      <c r="SUL66" s="2"/>
      <c r="SUM66" s="2"/>
      <c r="SUN66" s="2"/>
      <c r="SUO66" s="2"/>
      <c r="SUP66" s="2"/>
      <c r="SUQ66" s="2"/>
      <c r="SUR66" s="2"/>
      <c r="SUS66" s="2"/>
      <c r="SUT66" s="2"/>
      <c r="SUU66" s="2"/>
      <c r="SUV66" s="2"/>
      <c r="SUW66" s="2"/>
      <c r="SUX66" s="2"/>
      <c r="SUY66" s="2"/>
      <c r="SUZ66" s="2"/>
      <c r="SVA66" s="2"/>
      <c r="SVB66" s="2"/>
      <c r="SVC66" s="2"/>
      <c r="SVD66" s="2"/>
      <c r="SVE66" s="2"/>
      <c r="SVF66" s="2"/>
      <c r="SVG66" s="2"/>
      <c r="SVH66" s="2"/>
      <c r="SVI66" s="2"/>
      <c r="SVJ66" s="2"/>
      <c r="SVK66" s="2"/>
      <c r="SVL66" s="2"/>
      <c r="SVM66" s="2"/>
      <c r="SVN66" s="2"/>
      <c r="SVO66" s="2"/>
      <c r="SVP66" s="2"/>
      <c r="SVQ66" s="2"/>
      <c r="SVR66" s="2"/>
      <c r="SVS66" s="2"/>
      <c r="SVT66" s="2"/>
      <c r="SVU66" s="2"/>
      <c r="SVV66" s="2"/>
      <c r="SVW66" s="2"/>
      <c r="SVX66" s="2"/>
      <c r="SVY66" s="2"/>
      <c r="SVZ66" s="2"/>
      <c r="SWA66" s="2"/>
      <c r="SWB66" s="2"/>
      <c r="SWC66" s="2"/>
      <c r="SWD66" s="2"/>
      <c r="SWE66" s="2"/>
      <c r="SWF66" s="2"/>
      <c r="SWG66" s="2"/>
      <c r="SWH66" s="2"/>
      <c r="SWI66" s="2"/>
      <c r="SWJ66" s="2"/>
      <c r="SWK66" s="2"/>
      <c r="SWL66" s="2"/>
      <c r="SWM66" s="2"/>
      <c r="SWN66" s="2"/>
      <c r="SWO66" s="2"/>
      <c r="SWP66" s="2"/>
      <c r="SWQ66" s="2"/>
      <c r="SWR66" s="2"/>
      <c r="SWS66" s="2"/>
      <c r="SWT66" s="2"/>
      <c r="SWU66" s="2"/>
      <c r="SWV66" s="2"/>
      <c r="SWW66" s="2"/>
      <c r="SWX66" s="2"/>
      <c r="SWY66" s="2"/>
      <c r="SWZ66" s="2"/>
      <c r="SXA66" s="2"/>
      <c r="SXB66" s="2"/>
      <c r="SXC66" s="2"/>
      <c r="SXD66" s="2"/>
      <c r="SXE66" s="2"/>
      <c r="SXF66" s="2"/>
      <c r="SXG66" s="2"/>
      <c r="SXH66" s="2"/>
      <c r="SXI66" s="2"/>
      <c r="SXJ66" s="2"/>
      <c r="SXK66" s="2"/>
      <c r="SXL66" s="2"/>
      <c r="SXM66" s="2"/>
      <c r="SXN66" s="2"/>
      <c r="SXO66" s="2"/>
      <c r="SXP66" s="2"/>
      <c r="SXQ66" s="2"/>
      <c r="SXR66" s="2"/>
      <c r="SXS66" s="2"/>
      <c r="SXT66" s="2"/>
      <c r="SXU66" s="2"/>
      <c r="SXV66" s="2"/>
      <c r="SXW66" s="2"/>
      <c r="SXX66" s="2"/>
      <c r="SXY66" s="2"/>
      <c r="SXZ66" s="2"/>
      <c r="SYA66" s="2"/>
      <c r="SYB66" s="2"/>
      <c r="SYC66" s="2"/>
      <c r="SYD66" s="2"/>
      <c r="SYE66" s="2"/>
      <c r="SYF66" s="2"/>
      <c r="SYG66" s="2"/>
      <c r="SYH66" s="2"/>
      <c r="SYI66" s="2"/>
      <c r="SYJ66" s="2"/>
      <c r="SYK66" s="2"/>
      <c r="SYL66" s="2"/>
      <c r="SYM66" s="2"/>
      <c r="SYN66" s="2"/>
      <c r="SYO66" s="2"/>
      <c r="SYP66" s="2"/>
      <c r="SYQ66" s="2"/>
      <c r="SYR66" s="2"/>
      <c r="SYS66" s="2"/>
      <c r="SYT66" s="2"/>
      <c r="SYU66" s="2"/>
      <c r="SYV66" s="2"/>
      <c r="SYW66" s="2"/>
      <c r="SYX66" s="2"/>
      <c r="SYY66" s="2"/>
      <c r="SYZ66" s="2"/>
      <c r="SZA66" s="2"/>
      <c r="SZB66" s="2"/>
      <c r="SZC66" s="2"/>
      <c r="SZD66" s="2"/>
      <c r="SZE66" s="2"/>
      <c r="SZF66" s="2"/>
      <c r="SZG66" s="2"/>
      <c r="SZH66" s="2"/>
      <c r="SZI66" s="2"/>
      <c r="SZJ66" s="2"/>
      <c r="SZK66" s="2"/>
      <c r="SZL66" s="2"/>
      <c r="SZM66" s="2"/>
      <c r="SZN66" s="2"/>
      <c r="SZO66" s="2"/>
      <c r="SZP66" s="2"/>
      <c r="SZQ66" s="2"/>
      <c r="SZR66" s="2"/>
      <c r="SZS66" s="2"/>
      <c r="SZT66" s="2"/>
      <c r="SZU66" s="2"/>
      <c r="SZV66" s="2"/>
      <c r="SZW66" s="2"/>
      <c r="SZX66" s="2"/>
      <c r="SZY66" s="2"/>
      <c r="SZZ66" s="2"/>
      <c r="TAA66" s="2"/>
      <c r="TAB66" s="2"/>
      <c r="TAC66" s="2"/>
      <c r="TAD66" s="2"/>
      <c r="TAE66" s="2"/>
      <c r="TAF66" s="2"/>
      <c r="TAG66" s="2"/>
      <c r="TAH66" s="2"/>
      <c r="TAI66" s="2"/>
      <c r="TAJ66" s="2"/>
      <c r="TAK66" s="2"/>
      <c r="TAL66" s="2"/>
      <c r="TAM66" s="2"/>
      <c r="TAN66" s="2"/>
      <c r="TAO66" s="2"/>
      <c r="TAP66" s="2"/>
      <c r="TAQ66" s="2"/>
      <c r="TAR66" s="2"/>
      <c r="TAS66" s="2"/>
      <c r="TAT66" s="2"/>
      <c r="TAU66" s="2"/>
      <c r="TAV66" s="2"/>
      <c r="TAW66" s="2"/>
      <c r="TAX66" s="2"/>
      <c r="TAY66" s="2"/>
      <c r="TAZ66" s="2"/>
      <c r="TBA66" s="2"/>
      <c r="TBB66" s="2"/>
      <c r="TBC66" s="2"/>
      <c r="TBD66" s="2"/>
      <c r="TBE66" s="2"/>
      <c r="TBF66" s="2"/>
      <c r="TBG66" s="2"/>
      <c r="TBH66" s="2"/>
      <c r="TBI66" s="2"/>
      <c r="TBJ66" s="2"/>
      <c r="TBK66" s="2"/>
      <c r="TBL66" s="2"/>
      <c r="TBM66" s="2"/>
      <c r="TBN66" s="2"/>
      <c r="TBO66" s="2"/>
      <c r="TBP66" s="2"/>
      <c r="TBQ66" s="2"/>
      <c r="TBR66" s="2"/>
      <c r="TBS66" s="2"/>
      <c r="TBT66" s="2"/>
      <c r="TBU66" s="2"/>
      <c r="TBV66" s="2"/>
      <c r="TBW66" s="2"/>
      <c r="TBX66" s="2"/>
      <c r="TBY66" s="2"/>
      <c r="TBZ66" s="2"/>
      <c r="TCA66" s="2"/>
      <c r="TCB66" s="2"/>
      <c r="TCC66" s="2"/>
      <c r="TCD66" s="2"/>
      <c r="TCE66" s="2"/>
      <c r="TCF66" s="2"/>
      <c r="TCG66" s="2"/>
      <c r="TCH66" s="2"/>
      <c r="TCI66" s="2"/>
      <c r="TCJ66" s="2"/>
      <c r="TCK66" s="2"/>
      <c r="TCL66" s="2"/>
      <c r="TCM66" s="2"/>
      <c r="TCN66" s="2"/>
      <c r="TCO66" s="2"/>
      <c r="TCP66" s="2"/>
      <c r="TCQ66" s="2"/>
      <c r="TCR66" s="2"/>
      <c r="TCS66" s="2"/>
      <c r="TCT66" s="2"/>
      <c r="TCU66" s="2"/>
      <c r="TCV66" s="2"/>
      <c r="TCW66" s="2"/>
      <c r="TCX66" s="2"/>
      <c r="TCY66" s="2"/>
      <c r="TCZ66" s="2"/>
      <c r="TDA66" s="2"/>
      <c r="TDB66" s="2"/>
      <c r="TDC66" s="2"/>
      <c r="TDD66" s="2"/>
      <c r="TDE66" s="2"/>
      <c r="TDF66" s="2"/>
      <c r="TDG66" s="2"/>
      <c r="TDH66" s="2"/>
      <c r="TDI66" s="2"/>
      <c r="TDJ66" s="2"/>
      <c r="TDK66" s="2"/>
      <c r="TDL66" s="2"/>
      <c r="TDM66" s="2"/>
      <c r="TDN66" s="2"/>
      <c r="TDO66" s="2"/>
      <c r="TDP66" s="2"/>
      <c r="TDQ66" s="2"/>
      <c r="TDR66" s="2"/>
      <c r="TDS66" s="2"/>
      <c r="TDT66" s="2"/>
      <c r="TDU66" s="2"/>
      <c r="TDV66" s="2"/>
      <c r="TDW66" s="2"/>
      <c r="TDX66" s="2"/>
      <c r="TDY66" s="2"/>
      <c r="TDZ66" s="2"/>
      <c r="TEA66" s="2"/>
      <c r="TEB66" s="2"/>
      <c r="TEC66" s="2"/>
      <c r="TED66" s="2"/>
      <c r="TEE66" s="2"/>
      <c r="TEF66" s="2"/>
      <c r="TEG66" s="2"/>
      <c r="TEH66" s="2"/>
      <c r="TEI66" s="2"/>
      <c r="TEJ66" s="2"/>
      <c r="TEK66" s="2"/>
      <c r="TEL66" s="2"/>
      <c r="TEM66" s="2"/>
      <c r="TEN66" s="2"/>
      <c r="TEO66" s="2"/>
      <c r="TEP66" s="2"/>
      <c r="TEQ66" s="2"/>
      <c r="TER66" s="2"/>
      <c r="TES66" s="2"/>
      <c r="TET66" s="2"/>
      <c r="TEU66" s="2"/>
      <c r="TEV66" s="2"/>
      <c r="TEW66" s="2"/>
      <c r="TEX66" s="2"/>
      <c r="TEY66" s="2"/>
      <c r="TEZ66" s="2"/>
      <c r="TFA66" s="2"/>
      <c r="TFB66" s="2"/>
      <c r="TFC66" s="2"/>
      <c r="TFD66" s="2"/>
      <c r="TFE66" s="2"/>
      <c r="TFF66" s="2"/>
      <c r="TFG66" s="2"/>
      <c r="TFH66" s="2"/>
      <c r="TFI66" s="2"/>
      <c r="TFJ66" s="2"/>
      <c r="TFK66" s="2"/>
      <c r="TFL66" s="2"/>
      <c r="TFM66" s="2"/>
      <c r="TFN66" s="2"/>
      <c r="TFO66" s="2"/>
      <c r="TFP66" s="2"/>
      <c r="TFQ66" s="2"/>
      <c r="TFR66" s="2"/>
      <c r="TFS66" s="2"/>
      <c r="TFT66" s="2"/>
      <c r="TFU66" s="2"/>
      <c r="TFV66" s="2"/>
      <c r="TFW66" s="2"/>
      <c r="TFX66" s="2"/>
      <c r="TFY66" s="2"/>
      <c r="TFZ66" s="2"/>
      <c r="TGA66" s="2"/>
      <c r="TGB66" s="2"/>
      <c r="TGC66" s="2"/>
      <c r="TGD66" s="2"/>
      <c r="TGE66" s="2"/>
      <c r="TGF66" s="2"/>
      <c r="TGG66" s="2"/>
      <c r="TGH66" s="2"/>
      <c r="TGI66" s="2"/>
      <c r="TGJ66" s="2"/>
      <c r="TGK66" s="2"/>
      <c r="TGL66" s="2"/>
      <c r="TGM66" s="2"/>
      <c r="TGN66" s="2"/>
      <c r="TGO66" s="2"/>
      <c r="TGP66" s="2"/>
      <c r="TGQ66" s="2"/>
      <c r="TGR66" s="2"/>
      <c r="TGS66" s="2"/>
      <c r="TGT66" s="2"/>
      <c r="TGU66" s="2"/>
      <c r="TGV66" s="2"/>
      <c r="TGW66" s="2"/>
      <c r="TGX66" s="2"/>
      <c r="TGY66" s="2"/>
      <c r="TGZ66" s="2"/>
      <c r="THA66" s="2"/>
      <c r="THB66" s="2"/>
      <c r="THC66" s="2"/>
      <c r="THD66" s="2"/>
      <c r="THE66" s="2"/>
      <c r="THF66" s="2"/>
      <c r="THG66" s="2"/>
      <c r="THH66" s="2"/>
      <c r="THI66" s="2"/>
      <c r="THJ66" s="2"/>
      <c r="THK66" s="2"/>
      <c r="THL66" s="2"/>
      <c r="THM66" s="2"/>
      <c r="THN66" s="2"/>
      <c r="THO66" s="2"/>
      <c r="THP66" s="2"/>
      <c r="THQ66" s="2"/>
      <c r="THR66" s="2"/>
      <c r="THS66" s="2"/>
      <c r="THT66" s="2"/>
      <c r="THU66" s="2"/>
      <c r="THV66" s="2"/>
      <c r="THW66" s="2"/>
      <c r="THX66" s="2"/>
      <c r="THY66" s="2"/>
      <c r="THZ66" s="2"/>
      <c r="TIA66" s="2"/>
      <c r="TIB66" s="2"/>
      <c r="TIC66" s="2"/>
      <c r="TID66" s="2"/>
      <c r="TIE66" s="2"/>
      <c r="TIF66" s="2"/>
      <c r="TIG66" s="2"/>
      <c r="TIH66" s="2"/>
      <c r="TII66" s="2"/>
      <c r="TIJ66" s="2"/>
      <c r="TIK66" s="2"/>
      <c r="TIL66" s="2"/>
      <c r="TIM66" s="2"/>
      <c r="TIN66" s="2"/>
      <c r="TIO66" s="2"/>
      <c r="TIP66" s="2"/>
      <c r="TIQ66" s="2"/>
      <c r="TIR66" s="2"/>
      <c r="TIS66" s="2"/>
      <c r="TIT66" s="2"/>
      <c r="TIU66" s="2"/>
      <c r="TIV66" s="2"/>
      <c r="TIW66" s="2"/>
      <c r="TIX66" s="2"/>
      <c r="TIY66" s="2"/>
      <c r="TIZ66" s="2"/>
      <c r="TJA66" s="2"/>
      <c r="TJB66" s="2"/>
      <c r="TJC66" s="2"/>
      <c r="TJD66" s="2"/>
      <c r="TJE66" s="2"/>
      <c r="TJF66" s="2"/>
      <c r="TJG66" s="2"/>
      <c r="TJH66" s="2"/>
      <c r="TJI66" s="2"/>
      <c r="TJJ66" s="2"/>
      <c r="TJK66" s="2"/>
      <c r="TJL66" s="2"/>
      <c r="TJM66" s="2"/>
      <c r="TJN66" s="2"/>
      <c r="TJO66" s="2"/>
      <c r="TJP66" s="2"/>
      <c r="TJQ66" s="2"/>
      <c r="TJR66" s="2"/>
      <c r="TJS66" s="2"/>
      <c r="TJT66" s="2"/>
      <c r="TJU66" s="2"/>
      <c r="TJV66" s="2"/>
      <c r="TJW66" s="2"/>
      <c r="TJX66" s="2"/>
      <c r="TJY66" s="2"/>
      <c r="TJZ66" s="2"/>
      <c r="TKA66" s="2"/>
      <c r="TKB66" s="2"/>
      <c r="TKC66" s="2"/>
      <c r="TKD66" s="2"/>
      <c r="TKE66" s="2"/>
      <c r="TKF66" s="2"/>
      <c r="TKG66" s="2"/>
      <c r="TKH66" s="2"/>
      <c r="TKI66" s="2"/>
      <c r="TKJ66" s="2"/>
      <c r="TKK66" s="2"/>
      <c r="TKL66" s="2"/>
      <c r="TKM66" s="2"/>
      <c r="TKN66" s="2"/>
      <c r="TKO66" s="2"/>
      <c r="TKP66" s="2"/>
      <c r="TKQ66" s="2"/>
      <c r="TKR66" s="2"/>
      <c r="TKS66" s="2"/>
      <c r="TKT66" s="2"/>
      <c r="TKU66" s="2"/>
      <c r="TKV66" s="2"/>
      <c r="TKW66" s="2"/>
      <c r="TKX66" s="2"/>
      <c r="TKY66" s="2"/>
      <c r="TKZ66" s="2"/>
      <c r="TLA66" s="2"/>
      <c r="TLB66" s="2"/>
      <c r="TLC66" s="2"/>
      <c r="TLD66" s="2"/>
      <c r="TLE66" s="2"/>
      <c r="TLF66" s="2"/>
      <c r="TLG66" s="2"/>
      <c r="TLH66" s="2"/>
      <c r="TLI66" s="2"/>
      <c r="TLJ66" s="2"/>
      <c r="TLK66" s="2"/>
      <c r="TLL66" s="2"/>
      <c r="TLM66" s="2"/>
      <c r="TLN66" s="2"/>
      <c r="TLO66" s="2"/>
      <c r="TLP66" s="2"/>
      <c r="TLQ66" s="2"/>
      <c r="TLR66" s="2"/>
      <c r="TLS66" s="2"/>
      <c r="TLT66" s="2"/>
      <c r="TLU66" s="2"/>
      <c r="TLV66" s="2"/>
      <c r="TLW66" s="2"/>
      <c r="TLX66" s="2"/>
      <c r="TLY66" s="2"/>
      <c r="TLZ66" s="2"/>
      <c r="TMA66" s="2"/>
      <c r="TMB66" s="2"/>
      <c r="TMC66" s="2"/>
      <c r="TMD66" s="2"/>
      <c r="TME66" s="2"/>
      <c r="TMF66" s="2"/>
      <c r="TMG66" s="2"/>
      <c r="TMH66" s="2"/>
      <c r="TMI66" s="2"/>
      <c r="TMJ66" s="2"/>
      <c r="TMK66" s="2"/>
      <c r="TML66" s="2"/>
      <c r="TMM66" s="2"/>
      <c r="TMN66" s="2"/>
      <c r="TMO66" s="2"/>
      <c r="TMP66" s="2"/>
      <c r="TMQ66" s="2"/>
      <c r="TMR66" s="2"/>
      <c r="TMS66" s="2"/>
      <c r="TMT66" s="2"/>
      <c r="TMU66" s="2"/>
      <c r="TMV66" s="2"/>
      <c r="TMW66" s="2"/>
      <c r="TMX66" s="2"/>
      <c r="TMY66" s="2"/>
      <c r="TMZ66" s="2"/>
      <c r="TNA66" s="2"/>
      <c r="TNB66" s="2"/>
      <c r="TNC66" s="2"/>
      <c r="TND66" s="2"/>
      <c r="TNE66" s="2"/>
      <c r="TNF66" s="2"/>
      <c r="TNG66" s="2"/>
      <c r="TNH66" s="2"/>
      <c r="TNI66" s="2"/>
      <c r="TNJ66" s="2"/>
      <c r="TNK66" s="2"/>
      <c r="TNL66" s="2"/>
      <c r="TNM66" s="2"/>
      <c r="TNN66" s="2"/>
      <c r="TNO66" s="2"/>
      <c r="TNP66" s="2"/>
      <c r="TNQ66" s="2"/>
      <c r="TNR66" s="2"/>
      <c r="TNS66" s="2"/>
      <c r="TNT66" s="2"/>
      <c r="TNU66" s="2"/>
      <c r="TNV66" s="2"/>
      <c r="TNW66" s="2"/>
      <c r="TNX66" s="2"/>
      <c r="TNY66" s="2"/>
      <c r="TNZ66" s="2"/>
      <c r="TOA66" s="2"/>
      <c r="TOB66" s="2"/>
      <c r="TOC66" s="2"/>
      <c r="TOD66" s="2"/>
      <c r="TOE66" s="2"/>
      <c r="TOF66" s="2"/>
      <c r="TOG66" s="2"/>
      <c r="TOH66" s="2"/>
      <c r="TOI66" s="2"/>
      <c r="TOJ66" s="2"/>
      <c r="TOK66" s="2"/>
      <c r="TOL66" s="2"/>
      <c r="TOM66" s="2"/>
      <c r="TON66" s="2"/>
      <c r="TOO66" s="2"/>
      <c r="TOP66" s="2"/>
      <c r="TOQ66" s="2"/>
      <c r="TOR66" s="2"/>
      <c r="TOS66" s="2"/>
      <c r="TOT66" s="2"/>
      <c r="TOU66" s="2"/>
      <c r="TOV66" s="2"/>
      <c r="TOW66" s="2"/>
      <c r="TOX66" s="2"/>
      <c r="TOY66" s="2"/>
      <c r="TOZ66" s="2"/>
      <c r="TPA66" s="2"/>
      <c r="TPB66" s="2"/>
      <c r="TPC66" s="2"/>
      <c r="TPD66" s="2"/>
      <c r="TPE66" s="2"/>
      <c r="TPF66" s="2"/>
      <c r="TPG66" s="2"/>
      <c r="TPH66" s="2"/>
      <c r="TPI66" s="2"/>
      <c r="TPJ66" s="2"/>
      <c r="TPK66" s="2"/>
      <c r="TPL66" s="2"/>
      <c r="TPM66" s="2"/>
      <c r="TPN66" s="2"/>
      <c r="TPO66" s="2"/>
      <c r="TPP66" s="2"/>
      <c r="TPQ66" s="2"/>
      <c r="TPR66" s="2"/>
      <c r="TPS66" s="2"/>
      <c r="TPT66" s="2"/>
      <c r="TPU66" s="2"/>
      <c r="TPV66" s="2"/>
      <c r="TPW66" s="2"/>
      <c r="TPX66" s="2"/>
      <c r="TPY66" s="2"/>
      <c r="TPZ66" s="2"/>
      <c r="TQA66" s="2"/>
      <c r="TQB66" s="2"/>
      <c r="TQC66" s="2"/>
      <c r="TQD66" s="2"/>
      <c r="TQE66" s="2"/>
      <c r="TQF66" s="2"/>
      <c r="TQG66" s="2"/>
      <c r="TQH66" s="2"/>
      <c r="TQI66" s="2"/>
      <c r="TQJ66" s="2"/>
      <c r="TQK66" s="2"/>
      <c r="TQL66" s="2"/>
      <c r="TQM66" s="2"/>
      <c r="TQN66" s="2"/>
      <c r="TQO66" s="2"/>
      <c r="TQP66" s="2"/>
      <c r="TQQ66" s="2"/>
      <c r="TQR66" s="2"/>
      <c r="TQS66" s="2"/>
      <c r="TQT66" s="2"/>
      <c r="TQU66" s="2"/>
      <c r="TQV66" s="2"/>
      <c r="TQW66" s="2"/>
      <c r="TQX66" s="2"/>
      <c r="TQY66" s="2"/>
      <c r="TQZ66" s="2"/>
      <c r="TRA66" s="2"/>
      <c r="TRB66" s="2"/>
      <c r="TRC66" s="2"/>
      <c r="TRD66" s="2"/>
      <c r="TRE66" s="2"/>
      <c r="TRF66" s="2"/>
      <c r="TRG66" s="2"/>
      <c r="TRH66" s="2"/>
      <c r="TRI66" s="2"/>
      <c r="TRJ66" s="2"/>
      <c r="TRK66" s="2"/>
      <c r="TRL66" s="2"/>
      <c r="TRM66" s="2"/>
      <c r="TRN66" s="2"/>
      <c r="TRO66" s="2"/>
      <c r="TRP66" s="2"/>
      <c r="TRQ66" s="2"/>
      <c r="TRR66" s="2"/>
      <c r="TRS66" s="2"/>
      <c r="TRT66" s="2"/>
      <c r="TRU66" s="2"/>
      <c r="TRV66" s="2"/>
      <c r="TRW66" s="2"/>
      <c r="TRX66" s="2"/>
      <c r="TRY66" s="2"/>
      <c r="TRZ66" s="2"/>
      <c r="TSA66" s="2"/>
      <c r="TSB66" s="2"/>
      <c r="TSC66" s="2"/>
      <c r="TSD66" s="2"/>
      <c r="TSE66" s="2"/>
      <c r="TSF66" s="2"/>
      <c r="TSG66" s="2"/>
      <c r="TSH66" s="2"/>
      <c r="TSI66" s="2"/>
      <c r="TSJ66" s="2"/>
      <c r="TSK66" s="2"/>
      <c r="TSL66" s="2"/>
      <c r="TSM66" s="2"/>
      <c r="TSN66" s="2"/>
      <c r="TSO66" s="2"/>
      <c r="TSP66" s="2"/>
      <c r="TSQ66" s="2"/>
      <c r="TSR66" s="2"/>
      <c r="TSS66" s="2"/>
      <c r="TST66" s="2"/>
      <c r="TSU66" s="2"/>
      <c r="TSV66" s="2"/>
      <c r="TSW66" s="2"/>
      <c r="TSX66" s="2"/>
      <c r="TSY66" s="2"/>
      <c r="TSZ66" s="2"/>
      <c r="TTA66" s="2"/>
      <c r="TTB66" s="2"/>
      <c r="TTC66" s="2"/>
      <c r="TTD66" s="2"/>
      <c r="TTE66" s="2"/>
      <c r="TTF66" s="2"/>
      <c r="TTG66" s="2"/>
      <c r="TTH66" s="2"/>
      <c r="TTI66" s="2"/>
      <c r="TTJ66" s="2"/>
      <c r="TTK66" s="2"/>
      <c r="TTL66" s="2"/>
      <c r="TTM66" s="2"/>
      <c r="TTN66" s="2"/>
      <c r="TTO66" s="2"/>
      <c r="TTP66" s="2"/>
      <c r="TTQ66" s="2"/>
      <c r="TTR66" s="2"/>
      <c r="TTS66" s="2"/>
      <c r="TTT66" s="2"/>
      <c r="TTU66" s="2"/>
      <c r="TTV66" s="2"/>
      <c r="TTW66" s="2"/>
      <c r="TTX66" s="2"/>
      <c r="TTY66" s="2"/>
      <c r="TTZ66" s="2"/>
      <c r="TUA66" s="2"/>
      <c r="TUB66" s="2"/>
      <c r="TUC66" s="2"/>
      <c r="TUD66" s="2"/>
      <c r="TUE66" s="2"/>
      <c r="TUF66" s="2"/>
      <c r="TUG66" s="2"/>
      <c r="TUH66" s="2"/>
      <c r="TUI66" s="2"/>
      <c r="TUJ66" s="2"/>
      <c r="TUK66" s="2"/>
      <c r="TUL66" s="2"/>
      <c r="TUM66" s="2"/>
      <c r="TUN66" s="2"/>
      <c r="TUO66" s="2"/>
      <c r="TUP66" s="2"/>
      <c r="TUQ66" s="2"/>
      <c r="TUR66" s="2"/>
      <c r="TUS66" s="2"/>
      <c r="TUT66" s="2"/>
      <c r="TUU66" s="2"/>
      <c r="TUV66" s="2"/>
      <c r="TUW66" s="2"/>
      <c r="TUX66" s="2"/>
      <c r="TUY66" s="2"/>
      <c r="TUZ66" s="2"/>
      <c r="TVA66" s="2"/>
      <c r="TVB66" s="2"/>
      <c r="TVC66" s="2"/>
      <c r="TVD66" s="2"/>
      <c r="TVE66" s="2"/>
      <c r="TVF66" s="2"/>
      <c r="TVG66" s="2"/>
      <c r="TVH66" s="2"/>
      <c r="TVI66" s="2"/>
      <c r="TVJ66" s="2"/>
      <c r="TVK66" s="2"/>
      <c r="TVL66" s="2"/>
      <c r="TVM66" s="2"/>
      <c r="TVN66" s="2"/>
      <c r="TVO66" s="2"/>
      <c r="TVP66" s="2"/>
      <c r="TVQ66" s="2"/>
      <c r="TVR66" s="2"/>
      <c r="TVS66" s="2"/>
      <c r="TVT66" s="2"/>
      <c r="TVU66" s="2"/>
      <c r="TVV66" s="2"/>
      <c r="TVW66" s="2"/>
      <c r="TVX66" s="2"/>
      <c r="TVY66" s="2"/>
      <c r="TVZ66" s="2"/>
      <c r="TWA66" s="2"/>
      <c r="TWB66" s="2"/>
      <c r="TWC66" s="2"/>
      <c r="TWD66" s="2"/>
      <c r="TWE66" s="2"/>
      <c r="TWF66" s="2"/>
      <c r="TWG66" s="2"/>
      <c r="TWH66" s="2"/>
      <c r="TWI66" s="2"/>
      <c r="TWJ66" s="2"/>
      <c r="TWK66" s="2"/>
      <c r="TWL66" s="2"/>
      <c r="TWM66" s="2"/>
      <c r="TWN66" s="2"/>
      <c r="TWO66" s="2"/>
      <c r="TWP66" s="2"/>
      <c r="TWQ66" s="2"/>
      <c r="TWR66" s="2"/>
      <c r="TWS66" s="2"/>
      <c r="TWT66" s="2"/>
      <c r="TWU66" s="2"/>
      <c r="TWV66" s="2"/>
      <c r="TWW66" s="2"/>
      <c r="TWX66" s="2"/>
      <c r="TWY66" s="2"/>
      <c r="TWZ66" s="2"/>
      <c r="TXA66" s="2"/>
      <c r="TXB66" s="2"/>
      <c r="TXC66" s="2"/>
      <c r="TXD66" s="2"/>
      <c r="TXE66" s="2"/>
      <c r="TXF66" s="2"/>
      <c r="TXG66" s="2"/>
      <c r="TXH66" s="2"/>
      <c r="TXI66" s="2"/>
      <c r="TXJ66" s="2"/>
      <c r="TXK66" s="2"/>
      <c r="TXL66" s="2"/>
      <c r="TXM66" s="2"/>
      <c r="TXN66" s="2"/>
      <c r="TXO66" s="2"/>
      <c r="TXP66" s="2"/>
      <c r="TXQ66" s="2"/>
      <c r="TXR66" s="2"/>
      <c r="TXS66" s="2"/>
      <c r="TXT66" s="2"/>
      <c r="TXU66" s="2"/>
      <c r="TXV66" s="2"/>
      <c r="TXW66" s="2"/>
      <c r="TXX66" s="2"/>
      <c r="TXY66" s="2"/>
      <c r="TXZ66" s="2"/>
      <c r="TYA66" s="2"/>
      <c r="TYB66" s="2"/>
      <c r="TYC66" s="2"/>
      <c r="TYD66" s="2"/>
      <c r="TYE66" s="2"/>
      <c r="TYF66" s="2"/>
      <c r="TYG66" s="2"/>
      <c r="TYH66" s="2"/>
      <c r="TYI66" s="2"/>
      <c r="TYJ66" s="2"/>
      <c r="TYK66" s="2"/>
      <c r="TYL66" s="2"/>
      <c r="TYM66" s="2"/>
      <c r="TYN66" s="2"/>
      <c r="TYO66" s="2"/>
      <c r="TYP66" s="2"/>
      <c r="TYQ66" s="2"/>
      <c r="TYR66" s="2"/>
      <c r="TYS66" s="2"/>
      <c r="TYT66" s="2"/>
      <c r="TYU66" s="2"/>
      <c r="TYV66" s="2"/>
      <c r="TYW66" s="2"/>
      <c r="TYX66" s="2"/>
      <c r="TYY66" s="2"/>
      <c r="TYZ66" s="2"/>
      <c r="TZA66" s="2"/>
      <c r="TZB66" s="2"/>
      <c r="TZC66" s="2"/>
      <c r="TZD66" s="2"/>
      <c r="TZE66" s="2"/>
      <c r="TZF66" s="2"/>
      <c r="TZG66" s="2"/>
      <c r="TZH66" s="2"/>
      <c r="TZI66" s="2"/>
      <c r="TZJ66" s="2"/>
      <c r="TZK66" s="2"/>
      <c r="TZL66" s="2"/>
      <c r="TZM66" s="2"/>
      <c r="TZN66" s="2"/>
      <c r="TZO66" s="2"/>
      <c r="TZP66" s="2"/>
      <c r="TZQ66" s="2"/>
      <c r="TZR66" s="2"/>
      <c r="TZS66" s="2"/>
      <c r="TZT66" s="2"/>
      <c r="TZU66" s="2"/>
      <c r="TZV66" s="2"/>
      <c r="TZW66" s="2"/>
      <c r="TZX66" s="2"/>
      <c r="TZY66" s="2"/>
      <c r="TZZ66" s="2"/>
      <c r="UAA66" s="2"/>
      <c r="UAB66" s="2"/>
      <c r="UAC66" s="2"/>
      <c r="UAD66" s="2"/>
      <c r="UAE66" s="2"/>
      <c r="UAF66" s="2"/>
      <c r="UAG66" s="2"/>
      <c r="UAH66" s="2"/>
      <c r="UAI66" s="2"/>
      <c r="UAJ66" s="2"/>
      <c r="UAK66" s="2"/>
      <c r="UAL66" s="2"/>
      <c r="UAM66" s="2"/>
      <c r="UAN66" s="2"/>
      <c r="UAO66" s="2"/>
      <c r="UAP66" s="2"/>
      <c r="UAQ66" s="2"/>
      <c r="UAR66" s="2"/>
      <c r="UAS66" s="2"/>
      <c r="UAT66" s="2"/>
      <c r="UAU66" s="2"/>
      <c r="UAV66" s="2"/>
      <c r="UAW66" s="2"/>
      <c r="UAX66" s="2"/>
      <c r="UAY66" s="2"/>
      <c r="UAZ66" s="2"/>
      <c r="UBA66" s="2"/>
      <c r="UBB66" s="2"/>
      <c r="UBC66" s="2"/>
      <c r="UBD66" s="2"/>
      <c r="UBE66" s="2"/>
      <c r="UBF66" s="2"/>
      <c r="UBG66" s="2"/>
      <c r="UBH66" s="2"/>
      <c r="UBI66" s="2"/>
      <c r="UBJ66" s="2"/>
      <c r="UBK66" s="2"/>
      <c r="UBL66" s="2"/>
      <c r="UBM66" s="2"/>
      <c r="UBN66" s="2"/>
      <c r="UBO66" s="2"/>
      <c r="UBP66" s="2"/>
      <c r="UBQ66" s="2"/>
      <c r="UBR66" s="2"/>
      <c r="UBS66" s="2"/>
      <c r="UBT66" s="2"/>
      <c r="UBU66" s="2"/>
      <c r="UBV66" s="2"/>
      <c r="UBW66" s="2"/>
      <c r="UBX66" s="2"/>
      <c r="UBY66" s="2"/>
      <c r="UBZ66" s="2"/>
      <c r="UCA66" s="2"/>
      <c r="UCB66" s="2"/>
      <c r="UCC66" s="2"/>
      <c r="UCD66" s="2"/>
      <c r="UCE66" s="2"/>
      <c r="UCF66" s="2"/>
      <c r="UCG66" s="2"/>
      <c r="UCH66" s="2"/>
      <c r="UCI66" s="2"/>
      <c r="UCJ66" s="2"/>
      <c r="UCK66" s="2"/>
      <c r="UCL66" s="2"/>
      <c r="UCM66" s="2"/>
      <c r="UCN66" s="2"/>
      <c r="UCO66" s="2"/>
      <c r="UCP66" s="2"/>
      <c r="UCQ66" s="2"/>
      <c r="UCR66" s="2"/>
      <c r="UCS66" s="2"/>
      <c r="UCT66" s="2"/>
      <c r="UCU66" s="2"/>
      <c r="UCV66" s="2"/>
      <c r="UCW66" s="2"/>
      <c r="UCX66" s="2"/>
      <c r="UCY66" s="2"/>
      <c r="UCZ66" s="2"/>
      <c r="UDA66" s="2"/>
      <c r="UDB66" s="2"/>
      <c r="UDC66" s="2"/>
      <c r="UDD66" s="2"/>
      <c r="UDE66" s="2"/>
      <c r="UDF66" s="2"/>
      <c r="UDG66" s="2"/>
      <c r="UDH66" s="2"/>
      <c r="UDI66" s="2"/>
      <c r="UDJ66" s="2"/>
      <c r="UDK66" s="2"/>
      <c r="UDL66" s="2"/>
      <c r="UDM66" s="2"/>
      <c r="UDN66" s="2"/>
      <c r="UDO66" s="2"/>
      <c r="UDP66" s="2"/>
      <c r="UDQ66" s="2"/>
      <c r="UDR66" s="2"/>
      <c r="UDS66" s="2"/>
      <c r="UDT66" s="2"/>
      <c r="UDU66" s="2"/>
      <c r="UDV66" s="2"/>
      <c r="UDW66" s="2"/>
      <c r="UDX66" s="2"/>
      <c r="UDY66" s="2"/>
      <c r="UDZ66" s="2"/>
      <c r="UEA66" s="2"/>
      <c r="UEB66" s="2"/>
      <c r="UEC66" s="2"/>
      <c r="UED66" s="2"/>
      <c r="UEE66" s="2"/>
      <c r="UEF66" s="2"/>
      <c r="UEG66" s="2"/>
      <c r="UEH66" s="2"/>
      <c r="UEI66" s="2"/>
      <c r="UEJ66" s="2"/>
      <c r="UEK66" s="2"/>
      <c r="UEL66" s="2"/>
      <c r="UEM66" s="2"/>
      <c r="UEN66" s="2"/>
      <c r="UEO66" s="2"/>
      <c r="UEP66" s="2"/>
      <c r="UEQ66" s="2"/>
      <c r="UER66" s="2"/>
      <c r="UES66" s="2"/>
      <c r="UET66" s="2"/>
      <c r="UEU66" s="2"/>
      <c r="UEV66" s="2"/>
      <c r="UEW66" s="2"/>
      <c r="UEX66" s="2"/>
      <c r="UEY66" s="2"/>
      <c r="UEZ66" s="2"/>
      <c r="UFA66" s="2"/>
      <c r="UFB66" s="2"/>
      <c r="UFC66" s="2"/>
      <c r="UFD66" s="2"/>
      <c r="UFE66" s="2"/>
      <c r="UFF66" s="2"/>
      <c r="UFG66" s="2"/>
      <c r="UFH66" s="2"/>
      <c r="UFI66" s="2"/>
      <c r="UFJ66" s="2"/>
      <c r="UFK66" s="2"/>
      <c r="UFL66" s="2"/>
      <c r="UFM66" s="2"/>
      <c r="UFN66" s="2"/>
      <c r="UFO66" s="2"/>
      <c r="UFP66" s="2"/>
      <c r="UFQ66" s="2"/>
      <c r="UFR66" s="2"/>
      <c r="UFS66" s="2"/>
      <c r="UFT66" s="2"/>
      <c r="UFU66" s="2"/>
      <c r="UFV66" s="2"/>
      <c r="UFW66" s="2"/>
      <c r="UFX66" s="2"/>
      <c r="UFY66" s="2"/>
      <c r="UFZ66" s="2"/>
      <c r="UGA66" s="2"/>
      <c r="UGB66" s="2"/>
      <c r="UGC66" s="2"/>
      <c r="UGD66" s="2"/>
      <c r="UGE66" s="2"/>
      <c r="UGF66" s="2"/>
      <c r="UGG66" s="2"/>
      <c r="UGH66" s="2"/>
      <c r="UGI66" s="2"/>
      <c r="UGJ66" s="2"/>
      <c r="UGK66" s="2"/>
      <c r="UGL66" s="2"/>
      <c r="UGM66" s="2"/>
      <c r="UGN66" s="2"/>
      <c r="UGO66" s="2"/>
      <c r="UGP66" s="2"/>
      <c r="UGQ66" s="2"/>
      <c r="UGR66" s="2"/>
      <c r="UGS66" s="2"/>
      <c r="UGT66" s="2"/>
      <c r="UGU66" s="2"/>
      <c r="UGV66" s="2"/>
      <c r="UGW66" s="2"/>
      <c r="UGX66" s="2"/>
      <c r="UGY66" s="2"/>
      <c r="UGZ66" s="2"/>
      <c r="UHA66" s="2"/>
      <c r="UHB66" s="2"/>
      <c r="UHC66" s="2"/>
      <c r="UHD66" s="2"/>
      <c r="UHE66" s="2"/>
      <c r="UHF66" s="2"/>
      <c r="UHG66" s="2"/>
      <c r="UHH66" s="2"/>
      <c r="UHI66" s="2"/>
      <c r="UHJ66" s="2"/>
      <c r="UHK66" s="2"/>
      <c r="UHL66" s="2"/>
      <c r="UHM66" s="2"/>
      <c r="UHN66" s="2"/>
      <c r="UHO66" s="2"/>
      <c r="UHP66" s="2"/>
      <c r="UHQ66" s="2"/>
      <c r="UHR66" s="2"/>
      <c r="UHS66" s="2"/>
      <c r="UHT66" s="2"/>
      <c r="UHU66" s="2"/>
      <c r="UHV66" s="2"/>
      <c r="UHW66" s="2"/>
      <c r="UHX66" s="2"/>
      <c r="UHY66" s="2"/>
      <c r="UHZ66" s="2"/>
      <c r="UIA66" s="2"/>
      <c r="UIB66" s="2"/>
      <c r="UIC66" s="2"/>
      <c r="UID66" s="2"/>
      <c r="UIE66" s="2"/>
      <c r="UIF66" s="2"/>
      <c r="UIG66" s="2"/>
      <c r="UIH66" s="2"/>
      <c r="UII66" s="2"/>
      <c r="UIJ66" s="2"/>
      <c r="UIK66" s="2"/>
      <c r="UIL66" s="2"/>
      <c r="UIM66" s="2"/>
      <c r="UIN66" s="2"/>
      <c r="UIO66" s="2"/>
      <c r="UIP66" s="2"/>
      <c r="UIQ66" s="2"/>
      <c r="UIR66" s="2"/>
      <c r="UIS66" s="2"/>
      <c r="UIT66" s="2"/>
      <c r="UIU66" s="2"/>
      <c r="UIV66" s="2"/>
      <c r="UIW66" s="2"/>
      <c r="UIX66" s="2"/>
      <c r="UIY66" s="2"/>
      <c r="UIZ66" s="2"/>
      <c r="UJA66" s="2"/>
      <c r="UJB66" s="2"/>
      <c r="UJC66" s="2"/>
      <c r="UJD66" s="2"/>
      <c r="UJE66" s="2"/>
      <c r="UJF66" s="2"/>
      <c r="UJG66" s="2"/>
      <c r="UJH66" s="2"/>
      <c r="UJI66" s="2"/>
      <c r="UJJ66" s="2"/>
      <c r="UJK66" s="2"/>
      <c r="UJL66" s="2"/>
      <c r="UJM66" s="2"/>
      <c r="UJN66" s="2"/>
      <c r="UJO66" s="2"/>
      <c r="UJP66" s="2"/>
      <c r="UJQ66" s="2"/>
      <c r="UJR66" s="2"/>
      <c r="UJS66" s="2"/>
      <c r="UJT66" s="2"/>
      <c r="UJU66" s="2"/>
      <c r="UJV66" s="2"/>
      <c r="UJW66" s="2"/>
      <c r="UJX66" s="2"/>
      <c r="UJY66" s="2"/>
      <c r="UJZ66" s="2"/>
      <c r="UKA66" s="2"/>
      <c r="UKB66" s="2"/>
      <c r="UKC66" s="2"/>
      <c r="UKD66" s="2"/>
      <c r="UKE66" s="2"/>
      <c r="UKF66" s="2"/>
      <c r="UKG66" s="2"/>
      <c r="UKH66" s="2"/>
      <c r="UKI66" s="2"/>
      <c r="UKJ66" s="2"/>
      <c r="UKK66" s="2"/>
      <c r="UKL66" s="2"/>
      <c r="UKM66" s="2"/>
      <c r="UKN66" s="2"/>
      <c r="UKO66" s="2"/>
      <c r="UKP66" s="2"/>
      <c r="UKQ66" s="2"/>
      <c r="UKR66" s="2"/>
      <c r="UKS66" s="2"/>
      <c r="UKT66" s="2"/>
      <c r="UKU66" s="2"/>
      <c r="UKV66" s="2"/>
      <c r="UKW66" s="2"/>
      <c r="UKX66" s="2"/>
      <c r="UKY66" s="2"/>
      <c r="UKZ66" s="2"/>
      <c r="ULA66" s="2"/>
      <c r="ULB66" s="2"/>
      <c r="ULC66" s="2"/>
      <c r="ULD66" s="2"/>
      <c r="ULE66" s="2"/>
      <c r="ULF66" s="2"/>
      <c r="ULG66" s="2"/>
      <c r="ULH66" s="2"/>
      <c r="ULI66" s="2"/>
      <c r="ULJ66" s="2"/>
      <c r="ULK66" s="2"/>
      <c r="ULL66" s="2"/>
      <c r="ULM66" s="2"/>
      <c r="ULN66" s="2"/>
      <c r="ULO66" s="2"/>
      <c r="ULP66" s="2"/>
      <c r="ULQ66" s="2"/>
      <c r="ULR66" s="2"/>
      <c r="ULS66" s="2"/>
      <c r="ULT66" s="2"/>
      <c r="ULU66" s="2"/>
      <c r="ULV66" s="2"/>
      <c r="ULW66" s="2"/>
      <c r="ULX66" s="2"/>
      <c r="ULY66" s="2"/>
      <c r="ULZ66" s="2"/>
      <c r="UMA66" s="2"/>
      <c r="UMB66" s="2"/>
      <c r="UMC66" s="2"/>
      <c r="UMD66" s="2"/>
      <c r="UME66" s="2"/>
      <c r="UMF66" s="2"/>
      <c r="UMG66" s="2"/>
      <c r="UMH66" s="2"/>
      <c r="UMI66" s="2"/>
      <c r="UMJ66" s="2"/>
      <c r="UMK66" s="2"/>
      <c r="UML66" s="2"/>
      <c r="UMM66" s="2"/>
      <c r="UMN66" s="2"/>
      <c r="UMO66" s="2"/>
      <c r="UMP66" s="2"/>
      <c r="UMQ66" s="2"/>
      <c r="UMR66" s="2"/>
      <c r="UMS66" s="2"/>
      <c r="UMT66" s="2"/>
      <c r="UMU66" s="2"/>
      <c r="UMV66" s="2"/>
      <c r="UMW66" s="2"/>
      <c r="UMX66" s="2"/>
      <c r="UMY66" s="2"/>
      <c r="UMZ66" s="2"/>
      <c r="UNA66" s="2"/>
      <c r="UNB66" s="2"/>
      <c r="UNC66" s="2"/>
      <c r="UND66" s="2"/>
      <c r="UNE66" s="2"/>
      <c r="UNF66" s="2"/>
      <c r="UNG66" s="2"/>
      <c r="UNH66" s="2"/>
      <c r="UNI66" s="2"/>
      <c r="UNJ66" s="2"/>
      <c r="UNK66" s="2"/>
      <c r="UNL66" s="2"/>
      <c r="UNM66" s="2"/>
      <c r="UNN66" s="2"/>
      <c r="UNO66" s="2"/>
      <c r="UNP66" s="2"/>
      <c r="UNQ66" s="2"/>
      <c r="UNR66" s="2"/>
      <c r="UNS66" s="2"/>
      <c r="UNT66" s="2"/>
      <c r="UNU66" s="2"/>
      <c r="UNV66" s="2"/>
      <c r="UNW66" s="2"/>
      <c r="UNX66" s="2"/>
      <c r="UNY66" s="2"/>
      <c r="UNZ66" s="2"/>
      <c r="UOA66" s="2"/>
      <c r="UOB66" s="2"/>
      <c r="UOC66" s="2"/>
      <c r="UOD66" s="2"/>
      <c r="UOE66" s="2"/>
      <c r="UOF66" s="2"/>
      <c r="UOG66" s="2"/>
      <c r="UOH66" s="2"/>
      <c r="UOI66" s="2"/>
      <c r="UOJ66" s="2"/>
      <c r="UOK66" s="2"/>
      <c r="UOL66" s="2"/>
      <c r="UOM66" s="2"/>
      <c r="UON66" s="2"/>
      <c r="UOO66" s="2"/>
      <c r="UOP66" s="2"/>
      <c r="UOQ66" s="2"/>
      <c r="UOR66" s="2"/>
      <c r="UOS66" s="2"/>
      <c r="UOT66" s="2"/>
      <c r="UOU66" s="2"/>
      <c r="UOV66" s="2"/>
      <c r="UOW66" s="2"/>
      <c r="UOX66" s="2"/>
      <c r="UOY66" s="2"/>
      <c r="UOZ66" s="2"/>
      <c r="UPA66" s="2"/>
      <c r="UPB66" s="2"/>
      <c r="UPC66" s="2"/>
      <c r="UPD66" s="2"/>
      <c r="UPE66" s="2"/>
      <c r="UPF66" s="2"/>
      <c r="UPG66" s="2"/>
      <c r="UPH66" s="2"/>
      <c r="UPI66" s="2"/>
      <c r="UPJ66" s="2"/>
      <c r="UPK66" s="2"/>
      <c r="UPL66" s="2"/>
      <c r="UPM66" s="2"/>
      <c r="UPN66" s="2"/>
      <c r="UPO66" s="2"/>
      <c r="UPP66" s="2"/>
      <c r="UPQ66" s="2"/>
      <c r="UPR66" s="2"/>
      <c r="UPS66" s="2"/>
      <c r="UPT66" s="2"/>
      <c r="UPU66" s="2"/>
      <c r="UPV66" s="2"/>
      <c r="UPW66" s="2"/>
      <c r="UPX66" s="2"/>
      <c r="UPY66" s="2"/>
      <c r="UPZ66" s="2"/>
      <c r="UQA66" s="2"/>
      <c r="UQB66" s="2"/>
      <c r="UQC66" s="2"/>
      <c r="UQD66" s="2"/>
      <c r="UQE66" s="2"/>
      <c r="UQF66" s="2"/>
      <c r="UQG66" s="2"/>
      <c r="UQH66" s="2"/>
      <c r="UQI66" s="2"/>
      <c r="UQJ66" s="2"/>
      <c r="UQK66" s="2"/>
      <c r="UQL66" s="2"/>
      <c r="UQM66" s="2"/>
      <c r="UQN66" s="2"/>
      <c r="UQO66" s="2"/>
      <c r="UQP66" s="2"/>
      <c r="UQQ66" s="2"/>
      <c r="UQR66" s="2"/>
      <c r="UQS66" s="2"/>
      <c r="UQT66" s="2"/>
      <c r="UQU66" s="2"/>
      <c r="UQV66" s="2"/>
      <c r="UQW66" s="2"/>
      <c r="UQX66" s="2"/>
      <c r="UQY66" s="2"/>
      <c r="UQZ66" s="2"/>
      <c r="URA66" s="2"/>
      <c r="URB66" s="2"/>
      <c r="URC66" s="2"/>
      <c r="URD66" s="2"/>
      <c r="URE66" s="2"/>
      <c r="URF66" s="2"/>
      <c r="URG66" s="2"/>
      <c r="URH66" s="2"/>
      <c r="URI66" s="2"/>
      <c r="URJ66" s="2"/>
      <c r="URK66" s="2"/>
      <c r="URL66" s="2"/>
      <c r="URM66" s="2"/>
      <c r="URN66" s="2"/>
      <c r="URO66" s="2"/>
      <c r="URP66" s="2"/>
      <c r="URQ66" s="2"/>
      <c r="URR66" s="2"/>
      <c r="URS66" s="2"/>
      <c r="URT66" s="2"/>
      <c r="URU66" s="2"/>
      <c r="URV66" s="2"/>
      <c r="URW66" s="2"/>
      <c r="URX66" s="2"/>
      <c r="URY66" s="2"/>
      <c r="URZ66" s="2"/>
      <c r="USA66" s="2"/>
      <c r="USB66" s="2"/>
      <c r="USC66" s="2"/>
      <c r="USD66" s="2"/>
      <c r="USE66" s="2"/>
      <c r="USF66" s="2"/>
      <c r="USG66" s="2"/>
      <c r="USH66" s="2"/>
      <c r="USI66" s="2"/>
      <c r="USJ66" s="2"/>
      <c r="USK66" s="2"/>
      <c r="USL66" s="2"/>
      <c r="USM66" s="2"/>
      <c r="USN66" s="2"/>
      <c r="USO66" s="2"/>
      <c r="USP66" s="2"/>
      <c r="USQ66" s="2"/>
      <c r="USR66" s="2"/>
      <c r="USS66" s="2"/>
      <c r="UST66" s="2"/>
      <c r="USU66" s="2"/>
      <c r="USV66" s="2"/>
      <c r="USW66" s="2"/>
      <c r="USX66" s="2"/>
      <c r="USY66" s="2"/>
      <c r="USZ66" s="2"/>
      <c r="UTA66" s="2"/>
      <c r="UTB66" s="2"/>
      <c r="UTC66" s="2"/>
      <c r="UTD66" s="2"/>
      <c r="UTE66" s="2"/>
      <c r="UTF66" s="2"/>
      <c r="UTG66" s="2"/>
      <c r="UTH66" s="2"/>
      <c r="UTI66" s="2"/>
      <c r="UTJ66" s="2"/>
      <c r="UTK66" s="2"/>
      <c r="UTL66" s="2"/>
      <c r="UTM66" s="2"/>
      <c r="UTN66" s="2"/>
      <c r="UTO66" s="2"/>
      <c r="UTP66" s="2"/>
      <c r="UTQ66" s="2"/>
      <c r="UTR66" s="2"/>
      <c r="UTS66" s="2"/>
      <c r="UTT66" s="2"/>
      <c r="UTU66" s="2"/>
      <c r="UTV66" s="2"/>
      <c r="UTW66" s="2"/>
      <c r="UTX66" s="2"/>
      <c r="UTY66" s="2"/>
      <c r="UTZ66" s="2"/>
      <c r="UUA66" s="2"/>
      <c r="UUB66" s="2"/>
      <c r="UUC66" s="2"/>
      <c r="UUD66" s="2"/>
      <c r="UUE66" s="2"/>
      <c r="UUF66" s="2"/>
      <c r="UUG66" s="2"/>
      <c r="UUH66" s="2"/>
      <c r="UUI66" s="2"/>
      <c r="UUJ66" s="2"/>
      <c r="UUK66" s="2"/>
      <c r="UUL66" s="2"/>
      <c r="UUM66" s="2"/>
      <c r="UUN66" s="2"/>
      <c r="UUO66" s="2"/>
      <c r="UUP66" s="2"/>
      <c r="UUQ66" s="2"/>
      <c r="UUR66" s="2"/>
      <c r="UUS66" s="2"/>
      <c r="UUT66" s="2"/>
      <c r="UUU66" s="2"/>
      <c r="UUV66" s="2"/>
      <c r="UUW66" s="2"/>
      <c r="UUX66" s="2"/>
      <c r="UUY66" s="2"/>
      <c r="UUZ66" s="2"/>
      <c r="UVA66" s="2"/>
      <c r="UVB66" s="2"/>
      <c r="UVC66" s="2"/>
      <c r="UVD66" s="2"/>
      <c r="UVE66" s="2"/>
      <c r="UVF66" s="2"/>
      <c r="UVG66" s="2"/>
      <c r="UVH66" s="2"/>
      <c r="UVI66" s="2"/>
      <c r="UVJ66" s="2"/>
      <c r="UVK66" s="2"/>
      <c r="UVL66" s="2"/>
      <c r="UVM66" s="2"/>
      <c r="UVN66" s="2"/>
      <c r="UVO66" s="2"/>
      <c r="UVP66" s="2"/>
      <c r="UVQ66" s="2"/>
      <c r="UVR66" s="2"/>
      <c r="UVS66" s="2"/>
      <c r="UVT66" s="2"/>
      <c r="UVU66" s="2"/>
      <c r="UVV66" s="2"/>
      <c r="UVW66" s="2"/>
      <c r="UVX66" s="2"/>
      <c r="UVY66" s="2"/>
      <c r="UVZ66" s="2"/>
      <c r="UWA66" s="2"/>
      <c r="UWB66" s="2"/>
      <c r="UWC66" s="2"/>
      <c r="UWD66" s="2"/>
      <c r="UWE66" s="2"/>
      <c r="UWF66" s="2"/>
      <c r="UWG66" s="2"/>
      <c r="UWH66" s="2"/>
      <c r="UWI66" s="2"/>
      <c r="UWJ66" s="2"/>
      <c r="UWK66" s="2"/>
      <c r="UWL66" s="2"/>
      <c r="UWM66" s="2"/>
      <c r="UWN66" s="2"/>
      <c r="UWO66" s="2"/>
      <c r="UWP66" s="2"/>
      <c r="UWQ66" s="2"/>
      <c r="UWR66" s="2"/>
      <c r="UWS66" s="2"/>
      <c r="UWT66" s="2"/>
      <c r="UWU66" s="2"/>
      <c r="UWV66" s="2"/>
      <c r="UWW66" s="2"/>
      <c r="UWX66" s="2"/>
      <c r="UWY66" s="2"/>
      <c r="UWZ66" s="2"/>
      <c r="UXA66" s="2"/>
      <c r="UXB66" s="2"/>
      <c r="UXC66" s="2"/>
      <c r="UXD66" s="2"/>
      <c r="UXE66" s="2"/>
      <c r="UXF66" s="2"/>
      <c r="UXG66" s="2"/>
      <c r="UXH66" s="2"/>
      <c r="UXI66" s="2"/>
      <c r="UXJ66" s="2"/>
      <c r="UXK66" s="2"/>
      <c r="UXL66" s="2"/>
      <c r="UXM66" s="2"/>
      <c r="UXN66" s="2"/>
      <c r="UXO66" s="2"/>
      <c r="UXP66" s="2"/>
      <c r="UXQ66" s="2"/>
      <c r="UXR66" s="2"/>
      <c r="UXS66" s="2"/>
      <c r="UXT66" s="2"/>
      <c r="UXU66" s="2"/>
      <c r="UXV66" s="2"/>
      <c r="UXW66" s="2"/>
      <c r="UXX66" s="2"/>
      <c r="UXY66" s="2"/>
      <c r="UXZ66" s="2"/>
      <c r="UYA66" s="2"/>
      <c r="UYB66" s="2"/>
      <c r="UYC66" s="2"/>
      <c r="UYD66" s="2"/>
      <c r="UYE66" s="2"/>
      <c r="UYF66" s="2"/>
      <c r="UYG66" s="2"/>
      <c r="UYH66" s="2"/>
      <c r="UYI66" s="2"/>
      <c r="UYJ66" s="2"/>
      <c r="UYK66" s="2"/>
      <c r="UYL66" s="2"/>
      <c r="UYM66" s="2"/>
      <c r="UYN66" s="2"/>
      <c r="UYO66" s="2"/>
      <c r="UYP66" s="2"/>
      <c r="UYQ66" s="2"/>
      <c r="UYR66" s="2"/>
      <c r="UYS66" s="2"/>
      <c r="UYT66" s="2"/>
      <c r="UYU66" s="2"/>
      <c r="UYV66" s="2"/>
      <c r="UYW66" s="2"/>
      <c r="UYX66" s="2"/>
      <c r="UYY66" s="2"/>
      <c r="UYZ66" s="2"/>
      <c r="UZA66" s="2"/>
      <c r="UZB66" s="2"/>
      <c r="UZC66" s="2"/>
      <c r="UZD66" s="2"/>
      <c r="UZE66" s="2"/>
      <c r="UZF66" s="2"/>
      <c r="UZG66" s="2"/>
      <c r="UZH66" s="2"/>
      <c r="UZI66" s="2"/>
      <c r="UZJ66" s="2"/>
      <c r="UZK66" s="2"/>
      <c r="UZL66" s="2"/>
      <c r="UZM66" s="2"/>
      <c r="UZN66" s="2"/>
      <c r="UZO66" s="2"/>
      <c r="UZP66" s="2"/>
      <c r="UZQ66" s="2"/>
      <c r="UZR66" s="2"/>
      <c r="UZS66" s="2"/>
      <c r="UZT66" s="2"/>
      <c r="UZU66" s="2"/>
      <c r="UZV66" s="2"/>
      <c r="UZW66" s="2"/>
      <c r="UZX66" s="2"/>
      <c r="UZY66" s="2"/>
      <c r="UZZ66" s="2"/>
      <c r="VAA66" s="2"/>
      <c r="VAB66" s="2"/>
      <c r="VAC66" s="2"/>
      <c r="VAD66" s="2"/>
      <c r="VAE66" s="2"/>
      <c r="VAF66" s="2"/>
      <c r="VAG66" s="2"/>
      <c r="VAH66" s="2"/>
      <c r="VAI66" s="2"/>
      <c r="VAJ66" s="2"/>
      <c r="VAK66" s="2"/>
      <c r="VAL66" s="2"/>
      <c r="VAM66" s="2"/>
      <c r="VAN66" s="2"/>
      <c r="VAO66" s="2"/>
      <c r="VAP66" s="2"/>
      <c r="VAQ66" s="2"/>
      <c r="VAR66" s="2"/>
      <c r="VAS66" s="2"/>
      <c r="VAT66" s="2"/>
      <c r="VAU66" s="2"/>
      <c r="VAV66" s="2"/>
      <c r="VAW66" s="2"/>
      <c r="VAX66" s="2"/>
      <c r="VAY66" s="2"/>
      <c r="VAZ66" s="2"/>
      <c r="VBA66" s="2"/>
      <c r="VBB66" s="2"/>
      <c r="VBC66" s="2"/>
      <c r="VBD66" s="2"/>
      <c r="VBE66" s="2"/>
      <c r="VBF66" s="2"/>
      <c r="VBG66" s="2"/>
      <c r="VBH66" s="2"/>
      <c r="VBI66" s="2"/>
      <c r="VBJ66" s="2"/>
      <c r="VBK66" s="2"/>
      <c r="VBL66" s="2"/>
      <c r="VBM66" s="2"/>
      <c r="VBN66" s="2"/>
      <c r="VBO66" s="2"/>
      <c r="VBP66" s="2"/>
      <c r="VBQ66" s="2"/>
      <c r="VBR66" s="2"/>
      <c r="VBS66" s="2"/>
      <c r="VBT66" s="2"/>
      <c r="VBU66" s="2"/>
      <c r="VBV66" s="2"/>
      <c r="VBW66" s="2"/>
      <c r="VBX66" s="2"/>
      <c r="VBY66" s="2"/>
      <c r="VBZ66" s="2"/>
      <c r="VCA66" s="2"/>
      <c r="VCB66" s="2"/>
      <c r="VCC66" s="2"/>
      <c r="VCD66" s="2"/>
      <c r="VCE66" s="2"/>
      <c r="VCF66" s="2"/>
      <c r="VCG66" s="2"/>
      <c r="VCH66" s="2"/>
      <c r="VCI66" s="2"/>
      <c r="VCJ66" s="2"/>
      <c r="VCK66" s="2"/>
      <c r="VCL66" s="2"/>
      <c r="VCM66" s="2"/>
      <c r="VCN66" s="2"/>
      <c r="VCO66" s="2"/>
      <c r="VCP66" s="2"/>
      <c r="VCQ66" s="2"/>
      <c r="VCR66" s="2"/>
      <c r="VCS66" s="2"/>
      <c r="VCT66" s="2"/>
      <c r="VCU66" s="2"/>
      <c r="VCV66" s="2"/>
      <c r="VCW66" s="2"/>
      <c r="VCX66" s="2"/>
      <c r="VCY66" s="2"/>
      <c r="VCZ66" s="2"/>
      <c r="VDA66" s="2"/>
      <c r="VDB66" s="2"/>
      <c r="VDC66" s="2"/>
      <c r="VDD66" s="2"/>
      <c r="VDE66" s="2"/>
      <c r="VDF66" s="2"/>
      <c r="VDG66" s="2"/>
      <c r="VDH66" s="2"/>
      <c r="VDI66" s="2"/>
      <c r="VDJ66" s="2"/>
      <c r="VDK66" s="2"/>
      <c r="VDL66" s="2"/>
      <c r="VDM66" s="2"/>
      <c r="VDN66" s="2"/>
      <c r="VDO66" s="2"/>
      <c r="VDP66" s="2"/>
      <c r="VDQ66" s="2"/>
      <c r="VDR66" s="2"/>
      <c r="VDS66" s="2"/>
      <c r="VDT66" s="2"/>
      <c r="VDU66" s="2"/>
      <c r="VDV66" s="2"/>
      <c r="VDW66" s="2"/>
      <c r="VDX66" s="2"/>
      <c r="VDY66" s="2"/>
      <c r="VDZ66" s="2"/>
      <c r="VEA66" s="2"/>
      <c r="VEB66" s="2"/>
      <c r="VEC66" s="2"/>
      <c r="VED66" s="2"/>
      <c r="VEE66" s="2"/>
      <c r="VEF66" s="2"/>
      <c r="VEG66" s="2"/>
      <c r="VEH66" s="2"/>
      <c r="VEI66" s="2"/>
      <c r="VEJ66" s="2"/>
      <c r="VEK66" s="2"/>
      <c r="VEL66" s="2"/>
      <c r="VEM66" s="2"/>
      <c r="VEN66" s="2"/>
      <c r="VEO66" s="2"/>
      <c r="VEP66" s="2"/>
      <c r="VEQ66" s="2"/>
      <c r="VER66" s="2"/>
      <c r="VES66" s="2"/>
      <c r="VET66" s="2"/>
      <c r="VEU66" s="2"/>
      <c r="VEV66" s="2"/>
      <c r="VEW66" s="2"/>
      <c r="VEX66" s="2"/>
      <c r="VEY66" s="2"/>
      <c r="VEZ66" s="2"/>
      <c r="VFA66" s="2"/>
      <c r="VFB66" s="2"/>
      <c r="VFC66" s="2"/>
      <c r="VFD66" s="2"/>
      <c r="VFE66" s="2"/>
      <c r="VFF66" s="2"/>
      <c r="VFG66" s="2"/>
      <c r="VFH66" s="2"/>
      <c r="VFI66" s="2"/>
      <c r="VFJ66" s="2"/>
      <c r="VFK66" s="2"/>
      <c r="VFL66" s="2"/>
      <c r="VFM66" s="2"/>
      <c r="VFN66" s="2"/>
      <c r="VFO66" s="2"/>
      <c r="VFP66" s="2"/>
      <c r="VFQ66" s="2"/>
      <c r="VFR66" s="2"/>
      <c r="VFS66" s="2"/>
      <c r="VFT66" s="2"/>
      <c r="VFU66" s="2"/>
      <c r="VFV66" s="2"/>
      <c r="VFW66" s="2"/>
      <c r="VFX66" s="2"/>
      <c r="VFY66" s="2"/>
      <c r="VFZ66" s="2"/>
      <c r="VGA66" s="2"/>
      <c r="VGB66" s="2"/>
      <c r="VGC66" s="2"/>
      <c r="VGD66" s="2"/>
      <c r="VGE66" s="2"/>
      <c r="VGF66" s="2"/>
      <c r="VGG66" s="2"/>
      <c r="VGH66" s="2"/>
      <c r="VGI66" s="2"/>
      <c r="VGJ66" s="2"/>
      <c r="VGK66" s="2"/>
      <c r="VGL66" s="2"/>
      <c r="VGM66" s="2"/>
      <c r="VGN66" s="2"/>
      <c r="VGO66" s="2"/>
      <c r="VGP66" s="2"/>
      <c r="VGQ66" s="2"/>
      <c r="VGR66" s="2"/>
      <c r="VGS66" s="2"/>
      <c r="VGT66" s="2"/>
      <c r="VGU66" s="2"/>
      <c r="VGV66" s="2"/>
      <c r="VGW66" s="2"/>
      <c r="VGX66" s="2"/>
      <c r="VGY66" s="2"/>
      <c r="VGZ66" s="2"/>
      <c r="VHA66" s="2"/>
      <c r="VHB66" s="2"/>
      <c r="VHC66" s="2"/>
      <c r="VHD66" s="2"/>
      <c r="VHE66" s="2"/>
      <c r="VHF66" s="2"/>
      <c r="VHG66" s="2"/>
      <c r="VHH66" s="2"/>
      <c r="VHI66" s="2"/>
      <c r="VHJ66" s="2"/>
      <c r="VHK66" s="2"/>
      <c r="VHL66" s="2"/>
      <c r="VHM66" s="2"/>
      <c r="VHN66" s="2"/>
      <c r="VHO66" s="2"/>
      <c r="VHP66" s="2"/>
      <c r="VHQ66" s="2"/>
      <c r="VHR66" s="2"/>
      <c r="VHS66" s="2"/>
      <c r="VHT66" s="2"/>
      <c r="VHU66" s="2"/>
      <c r="VHV66" s="2"/>
      <c r="VHW66" s="2"/>
      <c r="VHX66" s="2"/>
      <c r="VHY66" s="2"/>
      <c r="VHZ66" s="2"/>
      <c r="VIA66" s="2"/>
      <c r="VIB66" s="2"/>
      <c r="VIC66" s="2"/>
      <c r="VID66" s="2"/>
      <c r="VIE66" s="2"/>
      <c r="VIF66" s="2"/>
      <c r="VIG66" s="2"/>
      <c r="VIH66" s="2"/>
      <c r="VII66" s="2"/>
      <c r="VIJ66" s="2"/>
      <c r="VIK66" s="2"/>
      <c r="VIL66" s="2"/>
      <c r="VIM66" s="2"/>
      <c r="VIN66" s="2"/>
      <c r="VIO66" s="2"/>
      <c r="VIP66" s="2"/>
      <c r="VIQ66" s="2"/>
      <c r="VIR66" s="2"/>
      <c r="VIS66" s="2"/>
      <c r="VIT66" s="2"/>
      <c r="VIU66" s="2"/>
      <c r="VIV66" s="2"/>
      <c r="VIW66" s="2"/>
      <c r="VIX66" s="2"/>
      <c r="VIY66" s="2"/>
      <c r="VIZ66" s="2"/>
      <c r="VJA66" s="2"/>
      <c r="VJB66" s="2"/>
      <c r="VJC66" s="2"/>
      <c r="VJD66" s="2"/>
      <c r="VJE66" s="2"/>
      <c r="VJF66" s="2"/>
      <c r="VJG66" s="2"/>
      <c r="VJH66" s="2"/>
      <c r="VJI66" s="2"/>
      <c r="VJJ66" s="2"/>
      <c r="VJK66" s="2"/>
      <c r="VJL66" s="2"/>
      <c r="VJM66" s="2"/>
      <c r="VJN66" s="2"/>
      <c r="VJO66" s="2"/>
      <c r="VJP66" s="2"/>
      <c r="VJQ66" s="2"/>
      <c r="VJR66" s="2"/>
      <c r="VJS66" s="2"/>
      <c r="VJT66" s="2"/>
      <c r="VJU66" s="2"/>
      <c r="VJV66" s="2"/>
      <c r="VJW66" s="2"/>
      <c r="VJX66" s="2"/>
      <c r="VJY66" s="2"/>
      <c r="VJZ66" s="2"/>
      <c r="VKA66" s="2"/>
      <c r="VKB66" s="2"/>
      <c r="VKC66" s="2"/>
      <c r="VKD66" s="2"/>
      <c r="VKE66" s="2"/>
      <c r="VKF66" s="2"/>
      <c r="VKG66" s="2"/>
      <c r="VKH66" s="2"/>
      <c r="VKI66" s="2"/>
      <c r="VKJ66" s="2"/>
      <c r="VKK66" s="2"/>
      <c r="VKL66" s="2"/>
      <c r="VKM66" s="2"/>
      <c r="VKN66" s="2"/>
      <c r="VKO66" s="2"/>
      <c r="VKP66" s="2"/>
      <c r="VKQ66" s="2"/>
      <c r="VKR66" s="2"/>
      <c r="VKS66" s="2"/>
      <c r="VKT66" s="2"/>
      <c r="VKU66" s="2"/>
      <c r="VKV66" s="2"/>
      <c r="VKW66" s="2"/>
      <c r="VKX66" s="2"/>
      <c r="VKY66" s="2"/>
      <c r="VKZ66" s="2"/>
      <c r="VLA66" s="2"/>
      <c r="VLB66" s="2"/>
      <c r="VLC66" s="2"/>
      <c r="VLD66" s="2"/>
      <c r="VLE66" s="2"/>
      <c r="VLF66" s="2"/>
      <c r="VLG66" s="2"/>
      <c r="VLH66" s="2"/>
      <c r="VLI66" s="2"/>
      <c r="VLJ66" s="2"/>
      <c r="VLK66" s="2"/>
      <c r="VLL66" s="2"/>
      <c r="VLM66" s="2"/>
      <c r="VLN66" s="2"/>
      <c r="VLO66" s="2"/>
      <c r="VLP66" s="2"/>
      <c r="VLQ66" s="2"/>
      <c r="VLR66" s="2"/>
      <c r="VLS66" s="2"/>
      <c r="VLT66" s="2"/>
      <c r="VLU66" s="2"/>
      <c r="VLV66" s="2"/>
      <c r="VLW66" s="2"/>
      <c r="VLX66" s="2"/>
      <c r="VLY66" s="2"/>
      <c r="VLZ66" s="2"/>
      <c r="VMA66" s="2"/>
      <c r="VMB66" s="2"/>
      <c r="VMC66" s="2"/>
      <c r="VMD66" s="2"/>
      <c r="VME66" s="2"/>
      <c r="VMF66" s="2"/>
      <c r="VMG66" s="2"/>
      <c r="VMH66" s="2"/>
      <c r="VMI66" s="2"/>
      <c r="VMJ66" s="2"/>
      <c r="VMK66" s="2"/>
      <c r="VML66" s="2"/>
      <c r="VMM66" s="2"/>
      <c r="VMN66" s="2"/>
      <c r="VMO66" s="2"/>
      <c r="VMP66" s="2"/>
      <c r="VMQ66" s="2"/>
      <c r="VMR66" s="2"/>
      <c r="VMS66" s="2"/>
      <c r="VMT66" s="2"/>
      <c r="VMU66" s="2"/>
      <c r="VMV66" s="2"/>
      <c r="VMW66" s="2"/>
      <c r="VMX66" s="2"/>
      <c r="VMY66" s="2"/>
      <c r="VMZ66" s="2"/>
      <c r="VNA66" s="2"/>
      <c r="VNB66" s="2"/>
      <c r="VNC66" s="2"/>
      <c r="VND66" s="2"/>
      <c r="VNE66" s="2"/>
      <c r="VNF66" s="2"/>
      <c r="VNG66" s="2"/>
      <c r="VNH66" s="2"/>
      <c r="VNI66" s="2"/>
      <c r="VNJ66" s="2"/>
      <c r="VNK66" s="2"/>
      <c r="VNL66" s="2"/>
      <c r="VNM66" s="2"/>
      <c r="VNN66" s="2"/>
      <c r="VNO66" s="2"/>
      <c r="VNP66" s="2"/>
      <c r="VNQ66" s="2"/>
      <c r="VNR66" s="2"/>
      <c r="VNS66" s="2"/>
      <c r="VNT66" s="2"/>
      <c r="VNU66" s="2"/>
      <c r="VNV66" s="2"/>
      <c r="VNW66" s="2"/>
      <c r="VNX66" s="2"/>
      <c r="VNY66" s="2"/>
      <c r="VNZ66" s="2"/>
      <c r="VOA66" s="2"/>
      <c r="VOB66" s="2"/>
      <c r="VOC66" s="2"/>
      <c r="VOD66" s="2"/>
      <c r="VOE66" s="2"/>
      <c r="VOF66" s="2"/>
      <c r="VOG66" s="2"/>
      <c r="VOH66" s="2"/>
      <c r="VOI66" s="2"/>
      <c r="VOJ66" s="2"/>
      <c r="VOK66" s="2"/>
      <c r="VOL66" s="2"/>
      <c r="VOM66" s="2"/>
      <c r="VON66" s="2"/>
      <c r="VOO66" s="2"/>
      <c r="VOP66" s="2"/>
      <c r="VOQ66" s="2"/>
      <c r="VOR66" s="2"/>
      <c r="VOS66" s="2"/>
      <c r="VOT66" s="2"/>
      <c r="VOU66" s="2"/>
      <c r="VOV66" s="2"/>
      <c r="VOW66" s="2"/>
      <c r="VOX66" s="2"/>
      <c r="VOY66" s="2"/>
      <c r="VOZ66" s="2"/>
      <c r="VPA66" s="2"/>
      <c r="VPB66" s="2"/>
      <c r="VPC66" s="2"/>
      <c r="VPD66" s="2"/>
      <c r="VPE66" s="2"/>
      <c r="VPF66" s="2"/>
      <c r="VPG66" s="2"/>
      <c r="VPH66" s="2"/>
      <c r="VPI66" s="2"/>
      <c r="VPJ66" s="2"/>
      <c r="VPK66" s="2"/>
      <c r="VPL66" s="2"/>
      <c r="VPM66" s="2"/>
      <c r="VPN66" s="2"/>
      <c r="VPO66" s="2"/>
      <c r="VPP66" s="2"/>
      <c r="VPQ66" s="2"/>
      <c r="VPR66" s="2"/>
      <c r="VPS66" s="2"/>
      <c r="VPT66" s="2"/>
      <c r="VPU66" s="2"/>
      <c r="VPV66" s="2"/>
      <c r="VPW66" s="2"/>
      <c r="VPX66" s="2"/>
      <c r="VPY66" s="2"/>
      <c r="VPZ66" s="2"/>
      <c r="VQA66" s="2"/>
      <c r="VQB66" s="2"/>
      <c r="VQC66" s="2"/>
      <c r="VQD66" s="2"/>
      <c r="VQE66" s="2"/>
      <c r="VQF66" s="2"/>
      <c r="VQG66" s="2"/>
      <c r="VQH66" s="2"/>
      <c r="VQI66" s="2"/>
      <c r="VQJ66" s="2"/>
      <c r="VQK66" s="2"/>
      <c r="VQL66" s="2"/>
      <c r="VQM66" s="2"/>
      <c r="VQN66" s="2"/>
      <c r="VQO66" s="2"/>
      <c r="VQP66" s="2"/>
      <c r="VQQ66" s="2"/>
      <c r="VQR66" s="2"/>
      <c r="VQS66" s="2"/>
      <c r="VQT66" s="2"/>
      <c r="VQU66" s="2"/>
      <c r="VQV66" s="2"/>
      <c r="VQW66" s="2"/>
      <c r="VQX66" s="2"/>
      <c r="VQY66" s="2"/>
      <c r="VQZ66" s="2"/>
      <c r="VRA66" s="2"/>
      <c r="VRB66" s="2"/>
      <c r="VRC66" s="2"/>
      <c r="VRD66" s="2"/>
      <c r="VRE66" s="2"/>
      <c r="VRF66" s="2"/>
      <c r="VRG66" s="2"/>
      <c r="VRH66" s="2"/>
      <c r="VRI66" s="2"/>
      <c r="VRJ66" s="2"/>
      <c r="VRK66" s="2"/>
      <c r="VRL66" s="2"/>
      <c r="VRM66" s="2"/>
      <c r="VRN66" s="2"/>
      <c r="VRO66" s="2"/>
      <c r="VRP66" s="2"/>
      <c r="VRQ66" s="2"/>
      <c r="VRR66" s="2"/>
      <c r="VRS66" s="2"/>
      <c r="VRT66" s="2"/>
      <c r="VRU66" s="2"/>
      <c r="VRV66" s="2"/>
      <c r="VRW66" s="2"/>
      <c r="VRX66" s="2"/>
      <c r="VRY66" s="2"/>
      <c r="VRZ66" s="2"/>
      <c r="VSA66" s="2"/>
      <c r="VSB66" s="2"/>
      <c r="VSC66" s="2"/>
      <c r="VSD66" s="2"/>
      <c r="VSE66" s="2"/>
      <c r="VSF66" s="2"/>
      <c r="VSG66" s="2"/>
      <c r="VSH66" s="2"/>
      <c r="VSI66" s="2"/>
      <c r="VSJ66" s="2"/>
      <c r="VSK66" s="2"/>
      <c r="VSL66" s="2"/>
      <c r="VSM66" s="2"/>
      <c r="VSN66" s="2"/>
      <c r="VSO66" s="2"/>
      <c r="VSP66" s="2"/>
      <c r="VSQ66" s="2"/>
      <c r="VSR66" s="2"/>
      <c r="VSS66" s="2"/>
      <c r="VST66" s="2"/>
      <c r="VSU66" s="2"/>
      <c r="VSV66" s="2"/>
      <c r="VSW66" s="2"/>
      <c r="VSX66" s="2"/>
      <c r="VSY66" s="2"/>
      <c r="VSZ66" s="2"/>
      <c r="VTA66" s="2"/>
      <c r="VTB66" s="2"/>
      <c r="VTC66" s="2"/>
      <c r="VTD66" s="2"/>
      <c r="VTE66" s="2"/>
      <c r="VTF66" s="2"/>
      <c r="VTG66" s="2"/>
      <c r="VTH66" s="2"/>
      <c r="VTI66" s="2"/>
      <c r="VTJ66" s="2"/>
      <c r="VTK66" s="2"/>
      <c r="VTL66" s="2"/>
      <c r="VTM66" s="2"/>
      <c r="VTN66" s="2"/>
      <c r="VTO66" s="2"/>
      <c r="VTP66" s="2"/>
      <c r="VTQ66" s="2"/>
      <c r="VTR66" s="2"/>
      <c r="VTS66" s="2"/>
      <c r="VTT66" s="2"/>
      <c r="VTU66" s="2"/>
      <c r="VTV66" s="2"/>
      <c r="VTW66" s="2"/>
      <c r="VTX66" s="2"/>
      <c r="VTY66" s="2"/>
      <c r="VTZ66" s="2"/>
      <c r="VUA66" s="2"/>
      <c r="VUB66" s="2"/>
      <c r="VUC66" s="2"/>
      <c r="VUD66" s="2"/>
      <c r="VUE66" s="2"/>
      <c r="VUF66" s="2"/>
      <c r="VUG66" s="2"/>
      <c r="VUH66" s="2"/>
      <c r="VUI66" s="2"/>
      <c r="VUJ66" s="2"/>
      <c r="VUK66" s="2"/>
      <c r="VUL66" s="2"/>
      <c r="VUM66" s="2"/>
      <c r="VUN66" s="2"/>
      <c r="VUO66" s="2"/>
      <c r="VUP66" s="2"/>
      <c r="VUQ66" s="2"/>
      <c r="VUR66" s="2"/>
      <c r="VUS66" s="2"/>
      <c r="VUT66" s="2"/>
      <c r="VUU66" s="2"/>
      <c r="VUV66" s="2"/>
      <c r="VUW66" s="2"/>
      <c r="VUX66" s="2"/>
      <c r="VUY66" s="2"/>
      <c r="VUZ66" s="2"/>
      <c r="VVA66" s="2"/>
      <c r="VVB66" s="2"/>
      <c r="VVC66" s="2"/>
      <c r="VVD66" s="2"/>
      <c r="VVE66" s="2"/>
      <c r="VVF66" s="2"/>
      <c r="VVG66" s="2"/>
      <c r="VVH66" s="2"/>
      <c r="VVI66" s="2"/>
      <c r="VVJ66" s="2"/>
      <c r="VVK66" s="2"/>
      <c r="VVL66" s="2"/>
      <c r="VVM66" s="2"/>
      <c r="VVN66" s="2"/>
      <c r="VVO66" s="2"/>
      <c r="VVP66" s="2"/>
      <c r="VVQ66" s="2"/>
      <c r="VVR66" s="2"/>
      <c r="VVS66" s="2"/>
      <c r="VVT66" s="2"/>
      <c r="VVU66" s="2"/>
      <c r="VVV66" s="2"/>
      <c r="VVW66" s="2"/>
      <c r="VVX66" s="2"/>
      <c r="VVY66" s="2"/>
      <c r="VVZ66" s="2"/>
      <c r="VWA66" s="2"/>
      <c r="VWB66" s="2"/>
      <c r="VWC66" s="2"/>
      <c r="VWD66" s="2"/>
      <c r="VWE66" s="2"/>
      <c r="VWF66" s="2"/>
      <c r="VWG66" s="2"/>
      <c r="VWH66" s="2"/>
      <c r="VWI66" s="2"/>
      <c r="VWJ66" s="2"/>
      <c r="VWK66" s="2"/>
      <c r="VWL66" s="2"/>
      <c r="VWM66" s="2"/>
      <c r="VWN66" s="2"/>
      <c r="VWO66" s="2"/>
      <c r="VWP66" s="2"/>
      <c r="VWQ66" s="2"/>
      <c r="VWR66" s="2"/>
      <c r="VWS66" s="2"/>
      <c r="VWT66" s="2"/>
      <c r="VWU66" s="2"/>
      <c r="VWV66" s="2"/>
      <c r="VWW66" s="2"/>
      <c r="VWX66" s="2"/>
      <c r="VWY66" s="2"/>
      <c r="VWZ66" s="2"/>
      <c r="VXA66" s="2"/>
      <c r="VXB66" s="2"/>
      <c r="VXC66" s="2"/>
      <c r="VXD66" s="2"/>
      <c r="VXE66" s="2"/>
      <c r="VXF66" s="2"/>
      <c r="VXG66" s="2"/>
      <c r="VXH66" s="2"/>
      <c r="VXI66" s="2"/>
      <c r="VXJ66" s="2"/>
      <c r="VXK66" s="2"/>
      <c r="VXL66" s="2"/>
      <c r="VXM66" s="2"/>
      <c r="VXN66" s="2"/>
      <c r="VXO66" s="2"/>
      <c r="VXP66" s="2"/>
      <c r="VXQ66" s="2"/>
      <c r="VXR66" s="2"/>
      <c r="VXS66" s="2"/>
      <c r="VXT66" s="2"/>
      <c r="VXU66" s="2"/>
      <c r="VXV66" s="2"/>
      <c r="VXW66" s="2"/>
      <c r="VXX66" s="2"/>
      <c r="VXY66" s="2"/>
      <c r="VXZ66" s="2"/>
      <c r="VYA66" s="2"/>
      <c r="VYB66" s="2"/>
      <c r="VYC66" s="2"/>
      <c r="VYD66" s="2"/>
      <c r="VYE66" s="2"/>
      <c r="VYF66" s="2"/>
      <c r="VYG66" s="2"/>
      <c r="VYH66" s="2"/>
      <c r="VYI66" s="2"/>
      <c r="VYJ66" s="2"/>
      <c r="VYK66" s="2"/>
      <c r="VYL66" s="2"/>
      <c r="VYM66" s="2"/>
      <c r="VYN66" s="2"/>
      <c r="VYO66" s="2"/>
      <c r="VYP66" s="2"/>
      <c r="VYQ66" s="2"/>
      <c r="VYR66" s="2"/>
      <c r="VYS66" s="2"/>
      <c r="VYT66" s="2"/>
      <c r="VYU66" s="2"/>
      <c r="VYV66" s="2"/>
      <c r="VYW66" s="2"/>
      <c r="VYX66" s="2"/>
      <c r="VYY66" s="2"/>
      <c r="VYZ66" s="2"/>
      <c r="VZA66" s="2"/>
      <c r="VZB66" s="2"/>
      <c r="VZC66" s="2"/>
      <c r="VZD66" s="2"/>
      <c r="VZE66" s="2"/>
      <c r="VZF66" s="2"/>
      <c r="VZG66" s="2"/>
      <c r="VZH66" s="2"/>
      <c r="VZI66" s="2"/>
      <c r="VZJ66" s="2"/>
      <c r="VZK66" s="2"/>
      <c r="VZL66" s="2"/>
      <c r="VZM66" s="2"/>
      <c r="VZN66" s="2"/>
      <c r="VZO66" s="2"/>
      <c r="VZP66" s="2"/>
      <c r="VZQ66" s="2"/>
      <c r="VZR66" s="2"/>
      <c r="VZS66" s="2"/>
      <c r="VZT66" s="2"/>
      <c r="VZU66" s="2"/>
      <c r="VZV66" s="2"/>
      <c r="VZW66" s="2"/>
      <c r="VZX66" s="2"/>
      <c r="VZY66" s="2"/>
      <c r="VZZ66" s="2"/>
      <c r="WAA66" s="2"/>
      <c r="WAB66" s="2"/>
      <c r="WAC66" s="2"/>
      <c r="WAD66" s="2"/>
      <c r="WAE66" s="2"/>
      <c r="WAF66" s="2"/>
      <c r="WAG66" s="2"/>
      <c r="WAH66" s="2"/>
      <c r="WAI66" s="2"/>
      <c r="WAJ66" s="2"/>
      <c r="WAK66" s="2"/>
      <c r="WAL66" s="2"/>
      <c r="WAM66" s="2"/>
      <c r="WAN66" s="2"/>
      <c r="WAO66" s="2"/>
      <c r="WAP66" s="2"/>
      <c r="WAQ66" s="2"/>
      <c r="WAR66" s="2"/>
      <c r="WAS66" s="2"/>
      <c r="WAT66" s="2"/>
      <c r="WAU66" s="2"/>
      <c r="WAV66" s="2"/>
      <c r="WAW66" s="2"/>
      <c r="WAX66" s="2"/>
      <c r="WAY66" s="2"/>
      <c r="WAZ66" s="2"/>
      <c r="WBA66" s="2"/>
      <c r="WBB66" s="2"/>
      <c r="WBC66" s="2"/>
      <c r="WBD66" s="2"/>
      <c r="WBE66" s="2"/>
      <c r="WBF66" s="2"/>
      <c r="WBG66" s="2"/>
      <c r="WBH66" s="2"/>
      <c r="WBI66" s="2"/>
      <c r="WBJ66" s="2"/>
      <c r="WBK66" s="2"/>
      <c r="WBL66" s="2"/>
      <c r="WBM66" s="2"/>
      <c r="WBN66" s="2"/>
      <c r="WBO66" s="2"/>
      <c r="WBP66" s="2"/>
      <c r="WBQ66" s="2"/>
      <c r="WBR66" s="2"/>
      <c r="WBS66" s="2"/>
      <c r="WBT66" s="2"/>
      <c r="WBU66" s="2"/>
      <c r="WBV66" s="2"/>
      <c r="WBW66" s="2"/>
      <c r="WBX66" s="2"/>
      <c r="WBY66" s="2"/>
      <c r="WBZ66" s="2"/>
      <c r="WCA66" s="2"/>
      <c r="WCB66" s="2"/>
      <c r="WCC66" s="2"/>
      <c r="WCD66" s="2"/>
      <c r="WCE66" s="2"/>
      <c r="WCF66" s="2"/>
      <c r="WCG66" s="2"/>
      <c r="WCH66" s="2"/>
      <c r="WCI66" s="2"/>
      <c r="WCJ66" s="2"/>
      <c r="WCK66" s="2"/>
      <c r="WCL66" s="2"/>
      <c r="WCM66" s="2"/>
      <c r="WCN66" s="2"/>
      <c r="WCO66" s="2"/>
      <c r="WCP66" s="2"/>
      <c r="WCQ66" s="2"/>
      <c r="WCR66" s="2"/>
      <c r="WCS66" s="2"/>
      <c r="WCT66" s="2"/>
      <c r="WCU66" s="2"/>
      <c r="WCV66" s="2"/>
      <c r="WCW66" s="2"/>
      <c r="WCX66" s="2"/>
      <c r="WCY66" s="2"/>
      <c r="WCZ66" s="2"/>
      <c r="WDA66" s="2"/>
      <c r="WDB66" s="2"/>
      <c r="WDC66" s="2"/>
      <c r="WDD66" s="2"/>
      <c r="WDE66" s="2"/>
      <c r="WDF66" s="2"/>
      <c r="WDG66" s="2"/>
      <c r="WDH66" s="2"/>
      <c r="WDI66" s="2"/>
      <c r="WDJ66" s="2"/>
      <c r="WDK66" s="2"/>
      <c r="WDL66" s="2"/>
      <c r="WDM66" s="2"/>
      <c r="WDN66" s="2"/>
      <c r="WDO66" s="2"/>
      <c r="WDP66" s="2"/>
      <c r="WDQ66" s="2"/>
      <c r="WDR66" s="2"/>
      <c r="WDS66" s="2"/>
      <c r="WDT66" s="2"/>
      <c r="WDU66" s="2"/>
      <c r="WDV66" s="2"/>
      <c r="WDW66" s="2"/>
      <c r="WDX66" s="2"/>
      <c r="WDY66" s="2"/>
      <c r="WDZ66" s="2"/>
      <c r="WEA66" s="2"/>
      <c r="WEB66" s="2"/>
      <c r="WEC66" s="2"/>
      <c r="WED66" s="2"/>
      <c r="WEE66" s="2"/>
      <c r="WEF66" s="2"/>
      <c r="WEG66" s="2"/>
      <c r="WEH66" s="2"/>
      <c r="WEI66" s="2"/>
      <c r="WEJ66" s="2"/>
      <c r="WEK66" s="2"/>
      <c r="WEL66" s="2"/>
      <c r="WEM66" s="2"/>
      <c r="WEN66" s="2"/>
      <c r="WEO66" s="2"/>
      <c r="WEP66" s="2"/>
      <c r="WEQ66" s="2"/>
      <c r="WER66" s="2"/>
      <c r="WES66" s="2"/>
      <c r="WET66" s="2"/>
      <c r="WEU66" s="2"/>
      <c r="WEV66" s="2"/>
      <c r="WEW66" s="2"/>
      <c r="WEX66" s="2"/>
      <c r="WEY66" s="2"/>
      <c r="WEZ66" s="2"/>
      <c r="WFA66" s="2"/>
      <c r="WFB66" s="2"/>
      <c r="WFC66" s="2"/>
      <c r="WFD66" s="2"/>
      <c r="WFE66" s="2"/>
      <c r="WFF66" s="2"/>
      <c r="WFG66" s="2"/>
      <c r="WFH66" s="2"/>
      <c r="WFI66" s="2"/>
      <c r="WFJ66" s="2"/>
      <c r="WFK66" s="2"/>
      <c r="WFL66" s="2"/>
      <c r="WFM66" s="2"/>
      <c r="WFN66" s="2"/>
      <c r="WFO66" s="2"/>
      <c r="WFP66" s="2"/>
      <c r="WFQ66" s="2"/>
      <c r="WFR66" s="2"/>
      <c r="WFS66" s="2"/>
      <c r="WFT66" s="2"/>
      <c r="WFU66" s="2"/>
      <c r="WFV66" s="2"/>
      <c r="WFW66" s="2"/>
      <c r="WFX66" s="2"/>
      <c r="WFY66" s="2"/>
      <c r="WFZ66" s="2"/>
      <c r="WGA66" s="2"/>
      <c r="WGB66" s="2"/>
      <c r="WGC66" s="2"/>
      <c r="WGD66" s="2"/>
      <c r="WGE66" s="2"/>
      <c r="WGF66" s="2"/>
      <c r="WGG66" s="2"/>
      <c r="WGH66" s="2"/>
      <c r="WGI66" s="2"/>
      <c r="WGJ66" s="2"/>
      <c r="WGK66" s="2"/>
      <c r="WGL66" s="2"/>
      <c r="WGM66" s="2"/>
      <c r="WGN66" s="2"/>
      <c r="WGO66" s="2"/>
      <c r="WGP66" s="2"/>
      <c r="WGQ66" s="2"/>
      <c r="WGR66" s="2"/>
      <c r="WGS66" s="2"/>
      <c r="WGT66" s="2"/>
      <c r="WGU66" s="2"/>
      <c r="WGV66" s="2"/>
      <c r="WGW66" s="2"/>
      <c r="WGX66" s="2"/>
      <c r="WGY66" s="2"/>
      <c r="WGZ66" s="2"/>
      <c r="WHA66" s="2"/>
      <c r="WHB66" s="2"/>
      <c r="WHC66" s="2"/>
      <c r="WHD66" s="2"/>
      <c r="WHE66" s="2"/>
      <c r="WHF66" s="2"/>
      <c r="WHG66" s="2"/>
      <c r="WHH66" s="2"/>
      <c r="WHI66" s="2"/>
      <c r="WHJ66" s="2"/>
      <c r="WHK66" s="2"/>
      <c r="WHL66" s="2"/>
      <c r="WHM66" s="2"/>
      <c r="WHN66" s="2"/>
      <c r="WHO66" s="2"/>
      <c r="WHP66" s="2"/>
      <c r="WHQ66" s="2"/>
      <c r="WHR66" s="2"/>
      <c r="WHS66" s="2"/>
      <c r="WHT66" s="2"/>
      <c r="WHU66" s="2"/>
      <c r="WHV66" s="2"/>
      <c r="WHW66" s="2"/>
      <c r="WHX66" s="2"/>
      <c r="WHY66" s="2"/>
      <c r="WHZ66" s="2"/>
      <c r="WIA66" s="2"/>
      <c r="WIB66" s="2"/>
      <c r="WIC66" s="2"/>
      <c r="WID66" s="2"/>
      <c r="WIE66" s="2"/>
      <c r="WIF66" s="2"/>
      <c r="WIG66" s="2"/>
      <c r="WIH66" s="2"/>
      <c r="WII66" s="2"/>
      <c r="WIJ66" s="2"/>
      <c r="WIK66" s="2"/>
      <c r="WIL66" s="2"/>
      <c r="WIM66" s="2"/>
      <c r="WIN66" s="2"/>
      <c r="WIO66" s="2"/>
      <c r="WIP66" s="2"/>
      <c r="WIQ66" s="2"/>
      <c r="WIR66" s="2"/>
      <c r="WIS66" s="2"/>
      <c r="WIT66" s="2"/>
      <c r="WIU66" s="2"/>
      <c r="WIV66" s="2"/>
      <c r="WIW66" s="2"/>
      <c r="WIX66" s="2"/>
      <c r="WIY66" s="2"/>
      <c r="WIZ66" s="2"/>
      <c r="WJA66" s="2"/>
      <c r="WJB66" s="2"/>
      <c r="WJC66" s="2"/>
      <c r="WJD66" s="2"/>
      <c r="WJE66" s="2"/>
      <c r="WJF66" s="2"/>
      <c r="WJG66" s="2"/>
      <c r="WJH66" s="2"/>
      <c r="WJI66" s="2"/>
      <c r="WJJ66" s="2"/>
      <c r="WJK66" s="2"/>
      <c r="WJL66" s="2"/>
      <c r="WJM66" s="2"/>
      <c r="WJN66" s="2"/>
      <c r="WJO66" s="2"/>
      <c r="WJP66" s="2"/>
      <c r="WJQ66" s="2"/>
      <c r="WJR66" s="2"/>
      <c r="WJS66" s="2"/>
      <c r="WJT66" s="2"/>
      <c r="WJU66" s="2"/>
      <c r="WJV66" s="2"/>
      <c r="WJW66" s="2"/>
      <c r="WJX66" s="2"/>
      <c r="WJY66" s="2"/>
      <c r="WJZ66" s="2"/>
      <c r="WKA66" s="2"/>
      <c r="WKB66" s="2"/>
      <c r="WKC66" s="2"/>
      <c r="WKD66" s="2"/>
      <c r="WKE66" s="2"/>
      <c r="WKF66" s="2"/>
      <c r="WKG66" s="2"/>
      <c r="WKH66" s="2"/>
      <c r="WKI66" s="2"/>
      <c r="WKJ66" s="2"/>
      <c r="WKK66" s="2"/>
      <c r="WKL66" s="2"/>
      <c r="WKM66" s="2"/>
      <c r="WKN66" s="2"/>
      <c r="WKO66" s="2"/>
      <c r="WKP66" s="2"/>
      <c r="WKQ66" s="2"/>
      <c r="WKR66" s="2"/>
      <c r="WKS66" s="2"/>
      <c r="WKT66" s="2"/>
      <c r="WKU66" s="2"/>
      <c r="WKV66" s="2"/>
      <c r="WKW66" s="2"/>
      <c r="WKX66" s="2"/>
      <c r="WKY66" s="2"/>
      <c r="WKZ66" s="2"/>
      <c r="WLA66" s="2"/>
      <c r="WLB66" s="2"/>
      <c r="WLC66" s="2"/>
      <c r="WLD66" s="2"/>
      <c r="WLE66" s="2"/>
      <c r="WLF66" s="2"/>
      <c r="WLG66" s="2"/>
      <c r="WLH66" s="2"/>
      <c r="WLI66" s="2"/>
      <c r="WLJ66" s="2"/>
      <c r="WLK66" s="2"/>
      <c r="WLL66" s="2"/>
      <c r="WLM66" s="2"/>
      <c r="WLN66" s="2"/>
      <c r="WLO66" s="2"/>
      <c r="WLP66" s="2"/>
      <c r="WLQ66" s="2"/>
      <c r="WLR66" s="2"/>
      <c r="WLS66" s="2"/>
      <c r="WLT66" s="2"/>
      <c r="WLU66" s="2"/>
      <c r="WLV66" s="2"/>
      <c r="WLW66" s="2"/>
      <c r="WLX66" s="2"/>
      <c r="WLY66" s="2"/>
      <c r="WLZ66" s="2"/>
      <c r="WMA66" s="2"/>
      <c r="WMB66" s="2"/>
      <c r="WMC66" s="2"/>
      <c r="WMD66" s="2"/>
      <c r="WME66" s="2"/>
      <c r="WMF66" s="2"/>
      <c r="WMG66" s="2"/>
      <c r="WMH66" s="2"/>
      <c r="WMI66" s="2"/>
      <c r="WMJ66" s="2"/>
      <c r="WMK66" s="2"/>
      <c r="WML66" s="2"/>
      <c r="WMM66" s="2"/>
      <c r="WMN66" s="2"/>
      <c r="WMO66" s="2"/>
      <c r="WMP66" s="2"/>
      <c r="WMQ66" s="2"/>
      <c r="WMR66" s="2"/>
      <c r="WMS66" s="2"/>
      <c r="WMT66" s="2"/>
      <c r="WMU66" s="2"/>
      <c r="WMV66" s="2"/>
      <c r="WMW66" s="2"/>
      <c r="WMX66" s="2"/>
      <c r="WMY66" s="2"/>
      <c r="WMZ66" s="2"/>
      <c r="WNA66" s="2"/>
      <c r="WNB66" s="2"/>
      <c r="WNC66" s="2"/>
      <c r="WND66" s="2"/>
      <c r="WNE66" s="2"/>
      <c r="WNF66" s="2"/>
      <c r="WNG66" s="2"/>
      <c r="WNH66" s="2"/>
      <c r="WNI66" s="2"/>
      <c r="WNJ66" s="2"/>
      <c r="WNK66" s="2"/>
      <c r="WNL66" s="2"/>
      <c r="WNM66" s="2"/>
      <c r="WNN66" s="2"/>
      <c r="WNO66" s="2"/>
      <c r="WNP66" s="2"/>
      <c r="WNQ66" s="2"/>
      <c r="WNR66" s="2"/>
      <c r="WNS66" s="2"/>
      <c r="WNT66" s="2"/>
      <c r="WNU66" s="2"/>
      <c r="WNV66" s="2"/>
      <c r="WNW66" s="2"/>
      <c r="WNX66" s="2"/>
      <c r="WNY66" s="2"/>
      <c r="WNZ66" s="2"/>
      <c r="WOA66" s="2"/>
      <c r="WOB66" s="2"/>
      <c r="WOC66" s="2"/>
      <c r="WOD66" s="2"/>
      <c r="WOE66" s="2"/>
      <c r="WOF66" s="2"/>
      <c r="WOG66" s="2"/>
      <c r="WOH66" s="2"/>
      <c r="WOI66" s="2"/>
      <c r="WOJ66" s="2"/>
      <c r="WOK66" s="2"/>
      <c r="WOL66" s="2"/>
      <c r="WOM66" s="2"/>
      <c r="WON66" s="2"/>
      <c r="WOO66" s="2"/>
      <c r="WOP66" s="2"/>
      <c r="WOQ66" s="2"/>
      <c r="WOR66" s="2"/>
      <c r="WOS66" s="2"/>
      <c r="WOT66" s="2"/>
      <c r="WOU66" s="2"/>
      <c r="WOV66" s="2"/>
      <c r="WOW66" s="2"/>
      <c r="WOX66" s="2"/>
      <c r="WOY66" s="2"/>
      <c r="WOZ66" s="2"/>
      <c r="WPA66" s="2"/>
      <c r="WPB66" s="2"/>
      <c r="WPC66" s="2"/>
      <c r="WPD66" s="2"/>
      <c r="WPE66" s="2"/>
      <c r="WPF66" s="2"/>
      <c r="WPG66" s="2"/>
      <c r="WPH66" s="2"/>
      <c r="WPI66" s="2"/>
      <c r="WPJ66" s="2"/>
      <c r="WPK66" s="2"/>
      <c r="WPL66" s="2"/>
      <c r="WPM66" s="2"/>
      <c r="WPN66" s="2"/>
      <c r="WPO66" s="2"/>
      <c r="WPP66" s="2"/>
      <c r="WPQ66" s="2"/>
      <c r="WPR66" s="2"/>
      <c r="WPS66" s="2"/>
      <c r="WPT66" s="2"/>
      <c r="WPU66" s="2"/>
      <c r="WPV66" s="2"/>
      <c r="WPW66" s="2"/>
      <c r="WPX66" s="2"/>
      <c r="WPY66" s="2"/>
      <c r="WPZ66" s="2"/>
      <c r="WQA66" s="2"/>
      <c r="WQB66" s="2"/>
      <c r="WQC66" s="2"/>
      <c r="WQD66" s="2"/>
      <c r="WQE66" s="2"/>
      <c r="WQF66" s="2"/>
      <c r="WQG66" s="2"/>
      <c r="WQH66" s="2"/>
      <c r="WQI66" s="2"/>
      <c r="WQJ66" s="2"/>
      <c r="WQK66" s="2"/>
      <c r="WQL66" s="2"/>
      <c r="WQM66" s="2"/>
      <c r="WQN66" s="2"/>
      <c r="WQO66" s="2"/>
      <c r="WQP66" s="2"/>
      <c r="WQQ66" s="2"/>
      <c r="WQR66" s="2"/>
      <c r="WQS66" s="2"/>
      <c r="WQT66" s="2"/>
      <c r="WQU66" s="2"/>
      <c r="WQV66" s="2"/>
      <c r="WQW66" s="2"/>
      <c r="WQX66" s="2"/>
      <c r="WQY66" s="2"/>
      <c r="WQZ66" s="2"/>
      <c r="WRA66" s="2"/>
      <c r="WRB66" s="2"/>
      <c r="WRC66" s="2"/>
      <c r="WRD66" s="2"/>
      <c r="WRE66" s="2"/>
      <c r="WRF66" s="2"/>
      <c r="WRG66" s="2"/>
      <c r="WRH66" s="2"/>
      <c r="WRI66" s="2"/>
      <c r="WRJ66" s="2"/>
      <c r="WRK66" s="2"/>
      <c r="WRL66" s="2"/>
      <c r="WRM66" s="2"/>
      <c r="WRN66" s="2"/>
      <c r="WRO66" s="2"/>
      <c r="WRP66" s="2"/>
      <c r="WRQ66" s="2"/>
      <c r="WRR66" s="2"/>
      <c r="WRS66" s="2"/>
      <c r="WRT66" s="2"/>
      <c r="WRU66" s="2"/>
      <c r="WRV66" s="2"/>
      <c r="WRW66" s="2"/>
      <c r="WRX66" s="2"/>
      <c r="WRY66" s="2"/>
      <c r="WRZ66" s="2"/>
      <c r="WSA66" s="2"/>
      <c r="WSB66" s="2"/>
      <c r="WSC66" s="2"/>
      <c r="WSD66" s="2"/>
      <c r="WSE66" s="2"/>
      <c r="WSF66" s="2"/>
      <c r="WSG66" s="2"/>
      <c r="WSH66" s="2"/>
      <c r="WSI66" s="2"/>
      <c r="WSJ66" s="2"/>
      <c r="WSK66" s="2"/>
      <c r="WSL66" s="2"/>
      <c r="WSM66" s="2"/>
      <c r="WSN66" s="2"/>
      <c r="WSO66" s="2"/>
      <c r="WSP66" s="2"/>
      <c r="WSQ66" s="2"/>
      <c r="WSR66" s="2"/>
      <c r="WSS66" s="2"/>
      <c r="WST66" s="2"/>
      <c r="WSU66" s="2"/>
      <c r="WSV66" s="2"/>
      <c r="WSW66" s="2"/>
      <c r="WSX66" s="2"/>
      <c r="WSY66" s="2"/>
      <c r="WSZ66" s="2"/>
      <c r="WTA66" s="2"/>
      <c r="WTB66" s="2"/>
      <c r="WTC66" s="2"/>
      <c r="WTD66" s="2"/>
      <c r="WTE66" s="2"/>
      <c r="WTF66" s="2"/>
      <c r="WTG66" s="2"/>
      <c r="WTH66" s="2"/>
      <c r="WTI66" s="2"/>
      <c r="WTJ66" s="2"/>
      <c r="WTK66" s="2"/>
      <c r="WTL66" s="2"/>
      <c r="WTM66" s="2"/>
      <c r="WTN66" s="2"/>
      <c r="WTO66" s="2"/>
      <c r="WTP66" s="2"/>
      <c r="WTQ66" s="2"/>
      <c r="WTR66" s="2"/>
      <c r="WTS66" s="2"/>
      <c r="WTT66" s="2"/>
      <c r="WTU66" s="2"/>
      <c r="WTV66" s="2"/>
      <c r="WTW66" s="2"/>
      <c r="WTX66" s="2"/>
      <c r="WTY66" s="2"/>
      <c r="WTZ66" s="2"/>
      <c r="WUA66" s="2"/>
      <c r="WUB66" s="2"/>
      <c r="WUC66" s="2"/>
      <c r="WUD66" s="2"/>
      <c r="WUE66" s="2"/>
      <c r="WUF66" s="2"/>
      <c r="WUG66" s="2"/>
      <c r="WUH66" s="2"/>
      <c r="WUI66" s="2"/>
      <c r="WUJ66" s="2"/>
      <c r="WUK66" s="2"/>
      <c r="WUL66" s="2"/>
      <c r="WUM66" s="2"/>
      <c r="WUN66" s="2"/>
      <c r="WUO66" s="2"/>
      <c r="WUP66" s="2"/>
      <c r="WUQ66" s="2"/>
      <c r="WUR66" s="2"/>
      <c r="WUS66" s="2"/>
      <c r="WUT66" s="2"/>
      <c r="WUU66" s="2"/>
      <c r="WUV66" s="2"/>
      <c r="WUW66" s="2"/>
      <c r="WUX66" s="2"/>
      <c r="WUY66" s="2"/>
      <c r="WUZ66" s="2"/>
      <c r="WVA66" s="2"/>
      <c r="WVB66" s="2"/>
      <c r="WVC66" s="2"/>
      <c r="WVD66" s="2"/>
      <c r="WVE66" s="2"/>
      <c r="WVF66" s="2"/>
      <c r="WVG66" s="2"/>
      <c r="WVH66" s="2"/>
      <c r="WVI66" s="2"/>
      <c r="WVJ66" s="2"/>
      <c r="WVK66" s="2"/>
      <c r="WVL66" s="2"/>
      <c r="WVM66" s="2"/>
      <c r="WVN66" s="2"/>
      <c r="WVO66" s="2"/>
      <c r="WVP66" s="2"/>
      <c r="WVQ66" s="2"/>
      <c r="WVR66" s="2"/>
      <c r="WVS66" s="2"/>
      <c r="WVT66" s="2"/>
      <c r="WVU66" s="2"/>
      <c r="WVV66" s="2"/>
      <c r="WVW66" s="2"/>
      <c r="WVX66" s="2"/>
      <c r="WVY66" s="2"/>
      <c r="WVZ66" s="2"/>
      <c r="WWA66" s="2"/>
      <c r="WWB66" s="2"/>
      <c r="WWC66" s="2"/>
      <c r="WWD66" s="2"/>
      <c r="WWE66" s="2"/>
      <c r="WWF66" s="2"/>
      <c r="WWG66" s="2"/>
      <c r="WWH66" s="2"/>
      <c r="WWI66" s="2"/>
      <c r="WWJ66" s="2"/>
      <c r="WWK66" s="2"/>
      <c r="WWL66" s="2"/>
      <c r="WWM66" s="2"/>
      <c r="WWN66" s="2"/>
      <c r="WWO66" s="2"/>
      <c r="WWP66" s="2"/>
      <c r="WWQ66" s="2"/>
      <c r="WWR66" s="2"/>
      <c r="WWS66" s="2"/>
      <c r="WWT66" s="2"/>
      <c r="WWU66" s="2"/>
      <c r="WWV66" s="2"/>
      <c r="WWW66" s="2"/>
      <c r="WWX66" s="2"/>
      <c r="WWY66" s="2"/>
      <c r="WWZ66" s="2"/>
      <c r="WXA66" s="2"/>
      <c r="WXB66" s="2"/>
      <c r="WXC66" s="2"/>
      <c r="WXD66" s="2"/>
      <c r="WXE66" s="2"/>
      <c r="WXF66" s="2"/>
      <c r="WXG66" s="2"/>
      <c r="WXH66" s="2"/>
      <c r="WXI66" s="2"/>
      <c r="WXJ66" s="2"/>
      <c r="WXK66" s="2"/>
      <c r="WXL66" s="2"/>
      <c r="WXM66" s="2"/>
      <c r="WXN66" s="2"/>
      <c r="WXO66" s="2"/>
      <c r="WXP66" s="2"/>
      <c r="WXQ66" s="2"/>
      <c r="WXR66" s="2"/>
      <c r="WXS66" s="2"/>
      <c r="WXT66" s="2"/>
      <c r="WXU66" s="2"/>
      <c r="WXV66" s="2"/>
      <c r="WXW66" s="2"/>
      <c r="WXX66" s="2"/>
      <c r="WXY66" s="2"/>
      <c r="WXZ66" s="2"/>
      <c r="WYA66" s="2"/>
      <c r="WYB66" s="2"/>
      <c r="WYC66" s="2"/>
      <c r="WYD66" s="2"/>
      <c r="WYE66" s="2"/>
      <c r="WYF66" s="2"/>
      <c r="WYG66" s="2"/>
      <c r="WYH66" s="2"/>
      <c r="WYI66" s="2"/>
      <c r="WYJ66" s="2"/>
      <c r="WYK66" s="2"/>
      <c r="WYL66" s="2"/>
      <c r="WYM66" s="2"/>
      <c r="WYN66" s="2"/>
      <c r="WYO66" s="2"/>
      <c r="WYP66" s="2"/>
      <c r="WYQ66" s="2"/>
      <c r="WYR66" s="2"/>
      <c r="WYS66" s="2"/>
      <c r="WYT66" s="2"/>
      <c r="WYU66" s="2"/>
      <c r="WYV66" s="2"/>
      <c r="WYW66" s="2"/>
      <c r="WYX66" s="2"/>
      <c r="WYY66" s="2"/>
      <c r="WYZ66" s="2"/>
      <c r="WZA66" s="2"/>
      <c r="WZB66" s="2"/>
      <c r="WZC66" s="2"/>
      <c r="WZD66" s="2"/>
      <c r="WZE66" s="2"/>
      <c r="WZF66" s="2"/>
      <c r="WZG66" s="2"/>
      <c r="WZH66" s="2"/>
      <c r="WZI66" s="2"/>
      <c r="WZJ66" s="2"/>
      <c r="WZK66" s="2"/>
      <c r="WZL66" s="2"/>
      <c r="WZM66" s="2"/>
      <c r="WZN66" s="2"/>
      <c r="WZO66" s="2"/>
      <c r="WZP66" s="2"/>
      <c r="WZQ66" s="2"/>
      <c r="WZR66" s="2"/>
      <c r="WZS66" s="2"/>
      <c r="WZT66" s="2"/>
      <c r="WZU66" s="2"/>
      <c r="WZV66" s="2"/>
      <c r="WZW66" s="2"/>
      <c r="WZX66" s="2"/>
      <c r="WZY66" s="2"/>
      <c r="WZZ66" s="2"/>
      <c r="XAA66" s="2"/>
      <c r="XAB66" s="2"/>
      <c r="XAC66" s="2"/>
      <c r="XAD66" s="2"/>
      <c r="XAE66" s="2"/>
      <c r="XAF66" s="2"/>
      <c r="XAG66" s="2"/>
      <c r="XAH66" s="2"/>
      <c r="XAI66" s="2"/>
      <c r="XAJ66" s="2"/>
      <c r="XAK66" s="2"/>
      <c r="XAL66" s="2"/>
      <c r="XAM66" s="2"/>
      <c r="XAN66" s="2"/>
      <c r="XAO66" s="2"/>
      <c r="XAP66" s="2"/>
      <c r="XAQ66" s="2"/>
      <c r="XAR66" s="2"/>
      <c r="XAS66" s="2"/>
      <c r="XAT66" s="2"/>
      <c r="XAU66" s="2"/>
      <c r="XAV66" s="2"/>
      <c r="XAW66" s="2"/>
      <c r="XAX66" s="2"/>
      <c r="XAY66" s="2"/>
      <c r="XAZ66" s="2"/>
      <c r="XBA66" s="2"/>
      <c r="XBB66" s="2"/>
      <c r="XBC66" s="2"/>
      <c r="XBD66" s="2"/>
      <c r="XBE66" s="2"/>
      <c r="XBF66" s="2"/>
      <c r="XBG66" s="2"/>
      <c r="XBH66" s="2"/>
      <c r="XBI66" s="2"/>
      <c r="XBJ66" s="2"/>
      <c r="XBK66" s="2"/>
      <c r="XBL66" s="2"/>
      <c r="XBM66" s="2"/>
      <c r="XBN66" s="2"/>
      <c r="XBO66" s="2"/>
      <c r="XBP66" s="2"/>
      <c r="XBQ66" s="2"/>
      <c r="XBR66" s="2"/>
      <c r="XBS66" s="2"/>
      <c r="XBT66" s="2"/>
      <c r="XBU66" s="2"/>
      <c r="XBV66" s="2"/>
      <c r="XBW66" s="2"/>
      <c r="XBX66" s="2"/>
      <c r="XBY66" s="2"/>
      <c r="XBZ66" s="2"/>
      <c r="XCA66" s="2"/>
      <c r="XCB66" s="2"/>
      <c r="XCC66" s="2"/>
      <c r="XCD66" s="2"/>
      <c r="XCE66" s="2"/>
      <c r="XCF66" s="2"/>
      <c r="XCG66" s="2"/>
      <c r="XCH66" s="2"/>
      <c r="XCI66" s="2"/>
      <c r="XCJ66" s="2"/>
      <c r="XCK66" s="2"/>
      <c r="XCL66" s="2"/>
      <c r="XCM66" s="2"/>
      <c r="XCN66" s="2"/>
      <c r="XCO66" s="2"/>
      <c r="XCP66" s="2"/>
      <c r="XCQ66" s="2"/>
      <c r="XCR66" s="2"/>
      <c r="XCS66" s="2"/>
      <c r="XCT66" s="2"/>
      <c r="XCU66" s="2"/>
      <c r="XCV66" s="2"/>
      <c r="XCW66" s="2"/>
      <c r="XCX66" s="2"/>
      <c r="XCY66" s="2"/>
      <c r="XCZ66" s="2"/>
      <c r="XDA66" s="2"/>
      <c r="XDB66" s="2"/>
      <c r="XDC66" s="2"/>
      <c r="XDD66" s="2"/>
      <c r="XDE66" s="2"/>
      <c r="XDF66" s="2"/>
      <c r="XDG66" s="2"/>
      <c r="XDH66" s="2"/>
      <c r="XDI66" s="2"/>
      <c r="XDJ66" s="2"/>
      <c r="XDK66" s="2"/>
      <c r="XDL66" s="2"/>
      <c r="XDM66" s="2"/>
      <c r="XDN66" s="2"/>
      <c r="XDO66" s="2"/>
      <c r="XDP66" s="2"/>
      <c r="XDQ66" s="2"/>
      <c r="XDR66" s="2"/>
      <c r="XDS66" s="2"/>
      <c r="XDT66" s="2"/>
      <c r="XDU66" s="2"/>
      <c r="XDV66" s="2"/>
      <c r="XDW66" s="2"/>
      <c r="XDX66" s="2"/>
      <c r="XDY66" s="2"/>
      <c r="XDZ66" s="2"/>
      <c r="XEA66" s="2"/>
      <c r="XEB66" s="2"/>
      <c r="XEC66" s="2"/>
      <c r="XED66" s="2"/>
      <c r="XEE66" s="2"/>
      <c r="XEF66" s="2"/>
      <c r="XEG66" s="2"/>
      <c r="XEH66" s="2"/>
      <c r="XEI66" s="2"/>
      <c r="XEJ66" s="2"/>
      <c r="XEK66" s="2"/>
      <c r="XEL66" s="2"/>
      <c r="XEM66" s="2"/>
      <c r="XEN66" s="2"/>
      <c r="XEO66" s="2"/>
      <c r="XEP66" s="2"/>
      <c r="XEQ66" s="2"/>
      <c r="XER66" s="2"/>
      <c r="XES66" s="2"/>
      <c r="XET66" s="2"/>
      <c r="XEU66" s="2"/>
      <c r="XEV66" s="2"/>
      <c r="XEW66" s="2"/>
      <c r="XEX66" s="2"/>
      <c r="XEY66" s="2"/>
      <c r="XEZ66" s="2"/>
      <c r="XFA66" s="2"/>
      <c r="XFB66" s="2"/>
      <c r="XFC66" s="2"/>
      <c r="XFD66" s="2"/>
    </row>
    <row r="67" spans="1:16384" x14ac:dyDescent="0.25">
      <c r="A67" s="136" t="s">
        <v>317</v>
      </c>
      <c r="B67" s="88"/>
      <c r="C67" s="6"/>
      <c r="D67" s="5"/>
      <c r="E67" s="17"/>
      <c r="F67" s="24"/>
      <c r="G67" s="5"/>
      <c r="H67" s="5"/>
      <c r="I67" s="5"/>
      <c r="J67" s="5"/>
      <c r="K67" s="150"/>
    </row>
    <row r="68" spans="1:16384" x14ac:dyDescent="0.25">
      <c r="A68" s="137">
        <f>SUM(J66:J74)</f>
        <v>10916</v>
      </c>
      <c r="B68" s="169"/>
      <c r="D68" s="2"/>
      <c r="E68" s="2"/>
      <c r="F68" s="2"/>
      <c r="G68" s="2"/>
      <c r="H68" s="2"/>
      <c r="I68" s="2"/>
      <c r="J68" s="2"/>
      <c r="K68" s="150"/>
    </row>
    <row r="69" spans="1:16384" x14ac:dyDescent="0.25">
      <c r="A69" s="136" t="s">
        <v>4</v>
      </c>
      <c r="B69" s="169"/>
      <c r="D69" s="2"/>
      <c r="E69" s="2"/>
      <c r="F69" s="2"/>
      <c r="G69" s="2"/>
      <c r="H69" s="2"/>
      <c r="I69" s="2"/>
      <c r="J69" s="2"/>
      <c r="K69" s="150"/>
    </row>
    <row r="70" spans="1:16384" x14ac:dyDescent="0.25">
      <c r="A70" s="137">
        <f>SUM(I66:I74)</f>
        <v>10916</v>
      </c>
      <c r="B70" s="169"/>
      <c r="D70" s="2"/>
      <c r="E70" s="2"/>
      <c r="F70" s="2"/>
      <c r="G70" s="2"/>
      <c r="H70" s="2"/>
      <c r="I70" s="2"/>
      <c r="J70" s="2"/>
      <c r="K70" s="150"/>
    </row>
    <row r="71" spans="1:16384" x14ac:dyDescent="0.25">
      <c r="C71" s="6"/>
      <c r="D71" s="5"/>
      <c r="E71" s="17"/>
      <c r="F71" s="24"/>
      <c r="G71" s="5"/>
      <c r="H71" s="5"/>
      <c r="I71" s="5"/>
      <c r="J71" s="150"/>
      <c r="K71" s="150"/>
    </row>
    <row r="72" spans="1:16384" ht="30" x14ac:dyDescent="0.25">
      <c r="B72" s="170" t="s">
        <v>396</v>
      </c>
      <c r="C72" s="158"/>
      <c r="D72" s="159"/>
      <c r="E72" s="160">
        <v>42403</v>
      </c>
      <c r="F72" s="161" t="s">
        <v>394</v>
      </c>
      <c r="G72" s="159">
        <v>10916</v>
      </c>
      <c r="H72" s="159">
        <f>G72</f>
        <v>10916</v>
      </c>
      <c r="I72" s="5"/>
      <c r="J72" s="150"/>
      <c r="K72" s="150"/>
    </row>
    <row r="73" spans="1:16384" x14ac:dyDescent="0.25">
      <c r="B73" s="169"/>
      <c r="C73" s="15"/>
      <c r="D73" s="7"/>
      <c r="E73" s="19"/>
      <c r="F73" s="25"/>
      <c r="G73" s="7"/>
      <c r="H73" s="7"/>
      <c r="I73" s="7">
        <f>SUM(G66:G72)</f>
        <v>10916</v>
      </c>
      <c r="J73" s="7">
        <v>10916</v>
      </c>
      <c r="K73" s="150"/>
    </row>
    <row r="74" spans="1:16384" ht="15.75" thickBot="1" x14ac:dyDescent="0.3">
      <c r="B74" s="88"/>
      <c r="C74" s="6"/>
      <c r="D74" s="5"/>
      <c r="E74" s="17"/>
      <c r="F74" s="24"/>
      <c r="G74" s="5"/>
      <c r="H74" s="5"/>
      <c r="I74" s="5"/>
      <c r="J74" s="5"/>
      <c r="K74" s="150"/>
    </row>
    <row r="75" spans="1:16384" s="10" customFormat="1" ht="15.75" thickBot="1" x14ac:dyDescent="0.3">
      <c r="A75" s="139">
        <v>4</v>
      </c>
      <c r="B75" s="165" t="s">
        <v>324</v>
      </c>
      <c r="D75" s="11"/>
      <c r="E75" s="21"/>
      <c r="F75" s="27"/>
      <c r="G75" s="11"/>
      <c r="H75" s="11"/>
      <c r="I75" s="11"/>
      <c r="J75" s="11"/>
      <c r="K75" s="148"/>
      <c r="L75" s="144"/>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c r="AMK75" s="2"/>
      <c r="AML75" s="2"/>
      <c r="AMM75" s="2"/>
      <c r="AMN75" s="2"/>
      <c r="AMO75" s="2"/>
      <c r="AMP75" s="2"/>
      <c r="AMQ75" s="2"/>
      <c r="AMR75" s="2"/>
      <c r="AMS75" s="2"/>
      <c r="AMT75" s="2"/>
      <c r="AMU75" s="2"/>
      <c r="AMV75" s="2"/>
      <c r="AMW75" s="2"/>
      <c r="AMX75" s="2"/>
      <c r="AMY75" s="2"/>
      <c r="AMZ75" s="2"/>
      <c r="ANA75" s="2"/>
      <c r="ANB75" s="2"/>
      <c r="ANC75" s="2"/>
      <c r="AND75" s="2"/>
      <c r="ANE75" s="2"/>
      <c r="ANF75" s="2"/>
      <c r="ANG75" s="2"/>
      <c r="ANH75" s="2"/>
      <c r="ANI75" s="2"/>
      <c r="ANJ75" s="2"/>
      <c r="ANK75" s="2"/>
      <c r="ANL75" s="2"/>
      <c r="ANM75" s="2"/>
      <c r="ANN75" s="2"/>
      <c r="ANO75" s="2"/>
      <c r="ANP75" s="2"/>
      <c r="ANQ75" s="2"/>
      <c r="ANR75" s="2"/>
      <c r="ANS75" s="2"/>
      <c r="ANT75" s="2"/>
      <c r="ANU75" s="2"/>
      <c r="ANV75" s="2"/>
      <c r="ANW75" s="2"/>
      <c r="ANX75" s="2"/>
      <c r="ANY75" s="2"/>
      <c r="ANZ75" s="2"/>
      <c r="AOA75" s="2"/>
      <c r="AOB75" s="2"/>
      <c r="AOC75" s="2"/>
      <c r="AOD75" s="2"/>
      <c r="AOE75" s="2"/>
      <c r="AOF75" s="2"/>
      <c r="AOG75" s="2"/>
      <c r="AOH75" s="2"/>
      <c r="AOI75" s="2"/>
      <c r="AOJ75" s="2"/>
      <c r="AOK75" s="2"/>
      <c r="AOL75" s="2"/>
      <c r="AOM75" s="2"/>
      <c r="AON75" s="2"/>
      <c r="AOO75" s="2"/>
      <c r="AOP75" s="2"/>
      <c r="AOQ75" s="2"/>
      <c r="AOR75" s="2"/>
      <c r="AOS75" s="2"/>
      <c r="AOT75" s="2"/>
      <c r="AOU75" s="2"/>
      <c r="AOV75" s="2"/>
      <c r="AOW75" s="2"/>
      <c r="AOX75" s="2"/>
      <c r="AOY75" s="2"/>
      <c r="AOZ75" s="2"/>
      <c r="APA75" s="2"/>
      <c r="APB75" s="2"/>
      <c r="APC75" s="2"/>
      <c r="APD75" s="2"/>
      <c r="APE75" s="2"/>
      <c r="APF75" s="2"/>
      <c r="APG75" s="2"/>
      <c r="APH75" s="2"/>
      <c r="API75" s="2"/>
      <c r="APJ75" s="2"/>
      <c r="APK75" s="2"/>
      <c r="APL75" s="2"/>
      <c r="APM75" s="2"/>
      <c r="APN75" s="2"/>
      <c r="APO75" s="2"/>
      <c r="APP75" s="2"/>
      <c r="APQ75" s="2"/>
      <c r="APR75" s="2"/>
      <c r="APS75" s="2"/>
      <c r="APT75" s="2"/>
      <c r="APU75" s="2"/>
      <c r="APV75" s="2"/>
      <c r="APW75" s="2"/>
      <c r="APX75" s="2"/>
      <c r="APY75" s="2"/>
      <c r="APZ75" s="2"/>
      <c r="AQA75" s="2"/>
      <c r="AQB75" s="2"/>
      <c r="AQC75" s="2"/>
      <c r="AQD75" s="2"/>
      <c r="AQE75" s="2"/>
      <c r="AQF75" s="2"/>
      <c r="AQG75" s="2"/>
      <c r="AQH75" s="2"/>
      <c r="AQI75" s="2"/>
      <c r="AQJ75" s="2"/>
      <c r="AQK75" s="2"/>
      <c r="AQL75" s="2"/>
      <c r="AQM75" s="2"/>
      <c r="AQN75" s="2"/>
      <c r="AQO75" s="2"/>
      <c r="AQP75" s="2"/>
      <c r="AQQ75" s="2"/>
      <c r="AQR75" s="2"/>
      <c r="AQS75" s="2"/>
      <c r="AQT75" s="2"/>
      <c r="AQU75" s="2"/>
      <c r="AQV75" s="2"/>
      <c r="AQW75" s="2"/>
      <c r="AQX75" s="2"/>
      <c r="AQY75" s="2"/>
      <c r="AQZ75" s="2"/>
      <c r="ARA75" s="2"/>
      <c r="ARB75" s="2"/>
      <c r="ARC75" s="2"/>
      <c r="ARD75" s="2"/>
      <c r="ARE75" s="2"/>
      <c r="ARF75" s="2"/>
      <c r="ARG75" s="2"/>
      <c r="ARH75" s="2"/>
      <c r="ARI75" s="2"/>
      <c r="ARJ75" s="2"/>
      <c r="ARK75" s="2"/>
      <c r="ARL75" s="2"/>
      <c r="ARM75" s="2"/>
      <c r="ARN75" s="2"/>
      <c r="ARO75" s="2"/>
      <c r="ARP75" s="2"/>
      <c r="ARQ75" s="2"/>
      <c r="ARR75" s="2"/>
      <c r="ARS75" s="2"/>
      <c r="ART75" s="2"/>
      <c r="ARU75" s="2"/>
      <c r="ARV75" s="2"/>
      <c r="ARW75" s="2"/>
      <c r="ARX75" s="2"/>
      <c r="ARY75" s="2"/>
      <c r="ARZ75" s="2"/>
      <c r="ASA75" s="2"/>
      <c r="ASB75" s="2"/>
      <c r="ASC75" s="2"/>
      <c r="ASD75" s="2"/>
      <c r="ASE75" s="2"/>
      <c r="ASF75" s="2"/>
      <c r="ASG75" s="2"/>
      <c r="ASH75" s="2"/>
      <c r="ASI75" s="2"/>
      <c r="ASJ75" s="2"/>
      <c r="ASK75" s="2"/>
      <c r="ASL75" s="2"/>
      <c r="ASM75" s="2"/>
      <c r="ASN75" s="2"/>
      <c r="ASO75" s="2"/>
      <c r="ASP75" s="2"/>
      <c r="ASQ75" s="2"/>
      <c r="ASR75" s="2"/>
      <c r="ASS75" s="2"/>
      <c r="AST75" s="2"/>
      <c r="ASU75" s="2"/>
      <c r="ASV75" s="2"/>
      <c r="ASW75" s="2"/>
      <c r="ASX75" s="2"/>
      <c r="ASY75" s="2"/>
      <c r="ASZ75" s="2"/>
      <c r="ATA75" s="2"/>
      <c r="ATB75" s="2"/>
      <c r="ATC75" s="2"/>
      <c r="ATD75" s="2"/>
      <c r="ATE75" s="2"/>
      <c r="ATF75" s="2"/>
      <c r="ATG75" s="2"/>
      <c r="ATH75" s="2"/>
      <c r="ATI75" s="2"/>
      <c r="ATJ75" s="2"/>
      <c r="ATK75" s="2"/>
      <c r="ATL75" s="2"/>
      <c r="ATM75" s="2"/>
      <c r="ATN75" s="2"/>
      <c r="ATO75" s="2"/>
      <c r="ATP75" s="2"/>
      <c r="ATQ75" s="2"/>
      <c r="ATR75" s="2"/>
      <c r="ATS75" s="2"/>
      <c r="ATT75" s="2"/>
      <c r="ATU75" s="2"/>
      <c r="ATV75" s="2"/>
      <c r="ATW75" s="2"/>
      <c r="ATX75" s="2"/>
      <c r="ATY75" s="2"/>
      <c r="ATZ75" s="2"/>
      <c r="AUA75" s="2"/>
      <c r="AUB75" s="2"/>
      <c r="AUC75" s="2"/>
      <c r="AUD75" s="2"/>
      <c r="AUE75" s="2"/>
      <c r="AUF75" s="2"/>
      <c r="AUG75" s="2"/>
      <c r="AUH75" s="2"/>
      <c r="AUI75" s="2"/>
      <c r="AUJ75" s="2"/>
      <c r="AUK75" s="2"/>
      <c r="AUL75" s="2"/>
      <c r="AUM75" s="2"/>
      <c r="AUN75" s="2"/>
      <c r="AUO75" s="2"/>
      <c r="AUP75" s="2"/>
      <c r="AUQ75" s="2"/>
      <c r="AUR75" s="2"/>
      <c r="AUS75" s="2"/>
      <c r="AUT75" s="2"/>
      <c r="AUU75" s="2"/>
      <c r="AUV75" s="2"/>
      <c r="AUW75" s="2"/>
      <c r="AUX75" s="2"/>
      <c r="AUY75" s="2"/>
      <c r="AUZ75" s="2"/>
      <c r="AVA75" s="2"/>
      <c r="AVB75" s="2"/>
      <c r="AVC75" s="2"/>
      <c r="AVD75" s="2"/>
      <c r="AVE75" s="2"/>
      <c r="AVF75" s="2"/>
      <c r="AVG75" s="2"/>
      <c r="AVH75" s="2"/>
      <c r="AVI75" s="2"/>
      <c r="AVJ75" s="2"/>
      <c r="AVK75" s="2"/>
      <c r="AVL75" s="2"/>
      <c r="AVM75" s="2"/>
      <c r="AVN75" s="2"/>
      <c r="AVO75" s="2"/>
      <c r="AVP75" s="2"/>
      <c r="AVQ75" s="2"/>
      <c r="AVR75" s="2"/>
      <c r="AVS75" s="2"/>
      <c r="AVT75" s="2"/>
      <c r="AVU75" s="2"/>
      <c r="AVV75" s="2"/>
      <c r="AVW75" s="2"/>
      <c r="AVX75" s="2"/>
      <c r="AVY75" s="2"/>
      <c r="AVZ75" s="2"/>
      <c r="AWA75" s="2"/>
      <c r="AWB75" s="2"/>
      <c r="AWC75" s="2"/>
      <c r="AWD75" s="2"/>
      <c r="AWE75" s="2"/>
      <c r="AWF75" s="2"/>
      <c r="AWG75" s="2"/>
      <c r="AWH75" s="2"/>
      <c r="AWI75" s="2"/>
      <c r="AWJ75" s="2"/>
      <c r="AWK75" s="2"/>
      <c r="AWL75" s="2"/>
      <c r="AWM75" s="2"/>
      <c r="AWN75" s="2"/>
      <c r="AWO75" s="2"/>
      <c r="AWP75" s="2"/>
      <c r="AWQ75" s="2"/>
      <c r="AWR75" s="2"/>
      <c r="AWS75" s="2"/>
      <c r="AWT75" s="2"/>
      <c r="AWU75" s="2"/>
      <c r="AWV75" s="2"/>
      <c r="AWW75" s="2"/>
      <c r="AWX75" s="2"/>
      <c r="AWY75" s="2"/>
      <c r="AWZ75" s="2"/>
      <c r="AXA75" s="2"/>
      <c r="AXB75" s="2"/>
      <c r="AXC75" s="2"/>
      <c r="AXD75" s="2"/>
      <c r="AXE75" s="2"/>
      <c r="AXF75" s="2"/>
      <c r="AXG75" s="2"/>
      <c r="AXH75" s="2"/>
      <c r="AXI75" s="2"/>
      <c r="AXJ75" s="2"/>
      <c r="AXK75" s="2"/>
      <c r="AXL75" s="2"/>
      <c r="AXM75" s="2"/>
      <c r="AXN75" s="2"/>
      <c r="AXO75" s="2"/>
      <c r="AXP75" s="2"/>
      <c r="AXQ75" s="2"/>
      <c r="AXR75" s="2"/>
      <c r="AXS75" s="2"/>
      <c r="AXT75" s="2"/>
      <c r="AXU75" s="2"/>
      <c r="AXV75" s="2"/>
      <c r="AXW75" s="2"/>
      <c r="AXX75" s="2"/>
      <c r="AXY75" s="2"/>
      <c r="AXZ75" s="2"/>
      <c r="AYA75" s="2"/>
      <c r="AYB75" s="2"/>
      <c r="AYC75" s="2"/>
      <c r="AYD75" s="2"/>
      <c r="AYE75" s="2"/>
      <c r="AYF75" s="2"/>
      <c r="AYG75" s="2"/>
      <c r="AYH75" s="2"/>
      <c r="AYI75" s="2"/>
      <c r="AYJ75" s="2"/>
      <c r="AYK75" s="2"/>
      <c r="AYL75" s="2"/>
      <c r="AYM75" s="2"/>
      <c r="AYN75" s="2"/>
      <c r="AYO75" s="2"/>
      <c r="AYP75" s="2"/>
      <c r="AYQ75" s="2"/>
      <c r="AYR75" s="2"/>
      <c r="AYS75" s="2"/>
      <c r="AYT75" s="2"/>
      <c r="AYU75" s="2"/>
      <c r="AYV75" s="2"/>
      <c r="AYW75" s="2"/>
      <c r="AYX75" s="2"/>
      <c r="AYY75" s="2"/>
      <c r="AYZ75" s="2"/>
      <c r="AZA75" s="2"/>
      <c r="AZB75" s="2"/>
      <c r="AZC75" s="2"/>
      <c r="AZD75" s="2"/>
      <c r="AZE75" s="2"/>
      <c r="AZF75" s="2"/>
      <c r="AZG75" s="2"/>
      <c r="AZH75" s="2"/>
      <c r="AZI75" s="2"/>
      <c r="AZJ75" s="2"/>
      <c r="AZK75" s="2"/>
      <c r="AZL75" s="2"/>
      <c r="AZM75" s="2"/>
      <c r="AZN75" s="2"/>
      <c r="AZO75" s="2"/>
      <c r="AZP75" s="2"/>
      <c r="AZQ75" s="2"/>
      <c r="AZR75" s="2"/>
      <c r="AZS75" s="2"/>
      <c r="AZT75" s="2"/>
      <c r="AZU75" s="2"/>
      <c r="AZV75" s="2"/>
      <c r="AZW75" s="2"/>
      <c r="AZX75" s="2"/>
      <c r="AZY75" s="2"/>
      <c r="AZZ75" s="2"/>
      <c r="BAA75" s="2"/>
      <c r="BAB75" s="2"/>
      <c r="BAC75" s="2"/>
      <c r="BAD75" s="2"/>
      <c r="BAE75" s="2"/>
      <c r="BAF75" s="2"/>
      <c r="BAG75" s="2"/>
      <c r="BAH75" s="2"/>
      <c r="BAI75" s="2"/>
      <c r="BAJ75" s="2"/>
      <c r="BAK75" s="2"/>
      <c r="BAL75" s="2"/>
      <c r="BAM75" s="2"/>
      <c r="BAN75" s="2"/>
      <c r="BAO75" s="2"/>
      <c r="BAP75" s="2"/>
      <c r="BAQ75" s="2"/>
      <c r="BAR75" s="2"/>
      <c r="BAS75" s="2"/>
      <c r="BAT75" s="2"/>
      <c r="BAU75" s="2"/>
      <c r="BAV75" s="2"/>
      <c r="BAW75" s="2"/>
      <c r="BAX75" s="2"/>
      <c r="BAY75" s="2"/>
      <c r="BAZ75" s="2"/>
      <c r="BBA75" s="2"/>
      <c r="BBB75" s="2"/>
      <c r="BBC75" s="2"/>
      <c r="BBD75" s="2"/>
      <c r="BBE75" s="2"/>
      <c r="BBF75" s="2"/>
      <c r="BBG75" s="2"/>
      <c r="BBH75" s="2"/>
      <c r="BBI75" s="2"/>
      <c r="BBJ75" s="2"/>
      <c r="BBK75" s="2"/>
      <c r="BBL75" s="2"/>
      <c r="BBM75" s="2"/>
      <c r="BBN75" s="2"/>
      <c r="BBO75" s="2"/>
      <c r="BBP75" s="2"/>
      <c r="BBQ75" s="2"/>
      <c r="BBR75" s="2"/>
      <c r="BBS75" s="2"/>
      <c r="BBT75" s="2"/>
      <c r="BBU75" s="2"/>
      <c r="BBV75" s="2"/>
      <c r="BBW75" s="2"/>
      <c r="BBX75" s="2"/>
      <c r="BBY75" s="2"/>
      <c r="BBZ75" s="2"/>
      <c r="BCA75" s="2"/>
      <c r="BCB75" s="2"/>
      <c r="BCC75" s="2"/>
      <c r="BCD75" s="2"/>
      <c r="BCE75" s="2"/>
      <c r="BCF75" s="2"/>
      <c r="BCG75" s="2"/>
      <c r="BCH75" s="2"/>
      <c r="BCI75" s="2"/>
      <c r="BCJ75" s="2"/>
      <c r="BCK75" s="2"/>
      <c r="BCL75" s="2"/>
      <c r="BCM75" s="2"/>
      <c r="BCN75" s="2"/>
      <c r="BCO75" s="2"/>
      <c r="BCP75" s="2"/>
      <c r="BCQ75" s="2"/>
      <c r="BCR75" s="2"/>
      <c r="BCS75" s="2"/>
      <c r="BCT75" s="2"/>
      <c r="BCU75" s="2"/>
      <c r="BCV75" s="2"/>
      <c r="BCW75" s="2"/>
      <c r="BCX75" s="2"/>
      <c r="BCY75" s="2"/>
      <c r="BCZ75" s="2"/>
      <c r="BDA75" s="2"/>
      <c r="BDB75" s="2"/>
      <c r="BDC75" s="2"/>
      <c r="BDD75" s="2"/>
      <c r="BDE75" s="2"/>
      <c r="BDF75" s="2"/>
      <c r="BDG75" s="2"/>
      <c r="BDH75" s="2"/>
      <c r="BDI75" s="2"/>
      <c r="BDJ75" s="2"/>
      <c r="BDK75" s="2"/>
      <c r="BDL75" s="2"/>
      <c r="BDM75" s="2"/>
      <c r="BDN75" s="2"/>
      <c r="BDO75" s="2"/>
      <c r="BDP75" s="2"/>
      <c r="BDQ75" s="2"/>
      <c r="BDR75" s="2"/>
      <c r="BDS75" s="2"/>
      <c r="BDT75" s="2"/>
      <c r="BDU75" s="2"/>
      <c r="BDV75" s="2"/>
      <c r="BDW75" s="2"/>
      <c r="BDX75" s="2"/>
      <c r="BDY75" s="2"/>
      <c r="BDZ75" s="2"/>
      <c r="BEA75" s="2"/>
      <c r="BEB75" s="2"/>
      <c r="BEC75" s="2"/>
      <c r="BED75" s="2"/>
      <c r="BEE75" s="2"/>
      <c r="BEF75" s="2"/>
      <c r="BEG75" s="2"/>
      <c r="BEH75" s="2"/>
      <c r="BEI75" s="2"/>
      <c r="BEJ75" s="2"/>
      <c r="BEK75" s="2"/>
      <c r="BEL75" s="2"/>
      <c r="BEM75" s="2"/>
      <c r="BEN75" s="2"/>
      <c r="BEO75" s="2"/>
      <c r="BEP75" s="2"/>
      <c r="BEQ75" s="2"/>
      <c r="BER75" s="2"/>
      <c r="BES75" s="2"/>
      <c r="BET75" s="2"/>
      <c r="BEU75" s="2"/>
      <c r="BEV75" s="2"/>
      <c r="BEW75" s="2"/>
      <c r="BEX75" s="2"/>
      <c r="BEY75" s="2"/>
      <c r="BEZ75" s="2"/>
      <c r="BFA75" s="2"/>
      <c r="BFB75" s="2"/>
      <c r="BFC75" s="2"/>
      <c r="BFD75" s="2"/>
      <c r="BFE75" s="2"/>
      <c r="BFF75" s="2"/>
      <c r="BFG75" s="2"/>
      <c r="BFH75" s="2"/>
      <c r="BFI75" s="2"/>
      <c r="BFJ75" s="2"/>
      <c r="BFK75" s="2"/>
      <c r="BFL75" s="2"/>
      <c r="BFM75" s="2"/>
      <c r="BFN75" s="2"/>
      <c r="BFO75" s="2"/>
      <c r="BFP75" s="2"/>
      <c r="BFQ75" s="2"/>
      <c r="BFR75" s="2"/>
      <c r="BFS75" s="2"/>
      <c r="BFT75" s="2"/>
      <c r="BFU75" s="2"/>
      <c r="BFV75" s="2"/>
      <c r="BFW75" s="2"/>
      <c r="BFX75" s="2"/>
      <c r="BFY75" s="2"/>
      <c r="BFZ75" s="2"/>
      <c r="BGA75" s="2"/>
      <c r="BGB75" s="2"/>
      <c r="BGC75" s="2"/>
      <c r="BGD75" s="2"/>
      <c r="BGE75" s="2"/>
      <c r="BGF75" s="2"/>
      <c r="BGG75" s="2"/>
      <c r="BGH75" s="2"/>
      <c r="BGI75" s="2"/>
      <c r="BGJ75" s="2"/>
      <c r="BGK75" s="2"/>
      <c r="BGL75" s="2"/>
      <c r="BGM75" s="2"/>
      <c r="BGN75" s="2"/>
      <c r="BGO75" s="2"/>
      <c r="BGP75" s="2"/>
      <c r="BGQ75" s="2"/>
      <c r="BGR75" s="2"/>
      <c r="BGS75" s="2"/>
      <c r="BGT75" s="2"/>
      <c r="BGU75" s="2"/>
      <c r="BGV75" s="2"/>
      <c r="BGW75" s="2"/>
      <c r="BGX75" s="2"/>
      <c r="BGY75" s="2"/>
      <c r="BGZ75" s="2"/>
      <c r="BHA75" s="2"/>
      <c r="BHB75" s="2"/>
      <c r="BHC75" s="2"/>
      <c r="BHD75" s="2"/>
      <c r="BHE75" s="2"/>
      <c r="BHF75" s="2"/>
      <c r="BHG75" s="2"/>
      <c r="BHH75" s="2"/>
      <c r="BHI75" s="2"/>
      <c r="BHJ75" s="2"/>
      <c r="BHK75" s="2"/>
      <c r="BHL75" s="2"/>
      <c r="BHM75" s="2"/>
      <c r="BHN75" s="2"/>
      <c r="BHO75" s="2"/>
      <c r="BHP75" s="2"/>
      <c r="BHQ75" s="2"/>
      <c r="BHR75" s="2"/>
      <c r="BHS75" s="2"/>
      <c r="BHT75" s="2"/>
      <c r="BHU75" s="2"/>
      <c r="BHV75" s="2"/>
      <c r="BHW75" s="2"/>
      <c r="BHX75" s="2"/>
      <c r="BHY75" s="2"/>
      <c r="BHZ75" s="2"/>
      <c r="BIA75" s="2"/>
      <c r="BIB75" s="2"/>
      <c r="BIC75" s="2"/>
      <c r="BID75" s="2"/>
      <c r="BIE75" s="2"/>
      <c r="BIF75" s="2"/>
      <c r="BIG75" s="2"/>
      <c r="BIH75" s="2"/>
      <c r="BII75" s="2"/>
      <c r="BIJ75" s="2"/>
      <c r="BIK75" s="2"/>
      <c r="BIL75" s="2"/>
      <c r="BIM75" s="2"/>
      <c r="BIN75" s="2"/>
      <c r="BIO75" s="2"/>
      <c r="BIP75" s="2"/>
      <c r="BIQ75" s="2"/>
      <c r="BIR75" s="2"/>
      <c r="BIS75" s="2"/>
      <c r="BIT75" s="2"/>
      <c r="BIU75" s="2"/>
      <c r="BIV75" s="2"/>
      <c r="BIW75" s="2"/>
      <c r="BIX75" s="2"/>
      <c r="BIY75" s="2"/>
      <c r="BIZ75" s="2"/>
      <c r="BJA75" s="2"/>
      <c r="BJB75" s="2"/>
      <c r="BJC75" s="2"/>
      <c r="BJD75" s="2"/>
      <c r="BJE75" s="2"/>
      <c r="BJF75" s="2"/>
      <c r="BJG75" s="2"/>
      <c r="BJH75" s="2"/>
      <c r="BJI75" s="2"/>
      <c r="BJJ75" s="2"/>
      <c r="BJK75" s="2"/>
      <c r="BJL75" s="2"/>
      <c r="BJM75" s="2"/>
      <c r="BJN75" s="2"/>
      <c r="BJO75" s="2"/>
      <c r="BJP75" s="2"/>
      <c r="BJQ75" s="2"/>
      <c r="BJR75" s="2"/>
      <c r="BJS75" s="2"/>
      <c r="BJT75" s="2"/>
      <c r="BJU75" s="2"/>
      <c r="BJV75" s="2"/>
      <c r="BJW75" s="2"/>
      <c r="BJX75" s="2"/>
      <c r="BJY75" s="2"/>
      <c r="BJZ75" s="2"/>
      <c r="BKA75" s="2"/>
      <c r="BKB75" s="2"/>
      <c r="BKC75" s="2"/>
      <c r="BKD75" s="2"/>
      <c r="BKE75" s="2"/>
      <c r="BKF75" s="2"/>
      <c r="BKG75" s="2"/>
      <c r="BKH75" s="2"/>
      <c r="BKI75" s="2"/>
      <c r="BKJ75" s="2"/>
      <c r="BKK75" s="2"/>
      <c r="BKL75" s="2"/>
      <c r="BKM75" s="2"/>
      <c r="BKN75" s="2"/>
      <c r="BKO75" s="2"/>
      <c r="BKP75" s="2"/>
      <c r="BKQ75" s="2"/>
      <c r="BKR75" s="2"/>
      <c r="BKS75" s="2"/>
      <c r="BKT75" s="2"/>
      <c r="BKU75" s="2"/>
      <c r="BKV75" s="2"/>
      <c r="BKW75" s="2"/>
      <c r="BKX75" s="2"/>
      <c r="BKY75" s="2"/>
      <c r="BKZ75" s="2"/>
      <c r="BLA75" s="2"/>
      <c r="BLB75" s="2"/>
      <c r="BLC75" s="2"/>
      <c r="BLD75" s="2"/>
      <c r="BLE75" s="2"/>
      <c r="BLF75" s="2"/>
      <c r="BLG75" s="2"/>
      <c r="BLH75" s="2"/>
      <c r="BLI75" s="2"/>
      <c r="BLJ75" s="2"/>
      <c r="BLK75" s="2"/>
      <c r="BLL75" s="2"/>
      <c r="BLM75" s="2"/>
      <c r="BLN75" s="2"/>
      <c r="BLO75" s="2"/>
      <c r="BLP75" s="2"/>
      <c r="BLQ75" s="2"/>
      <c r="BLR75" s="2"/>
      <c r="BLS75" s="2"/>
      <c r="BLT75" s="2"/>
      <c r="BLU75" s="2"/>
      <c r="BLV75" s="2"/>
      <c r="BLW75" s="2"/>
      <c r="BLX75" s="2"/>
      <c r="BLY75" s="2"/>
      <c r="BLZ75" s="2"/>
      <c r="BMA75" s="2"/>
      <c r="BMB75" s="2"/>
      <c r="BMC75" s="2"/>
      <c r="BMD75" s="2"/>
      <c r="BME75" s="2"/>
      <c r="BMF75" s="2"/>
      <c r="BMG75" s="2"/>
      <c r="BMH75" s="2"/>
      <c r="BMI75" s="2"/>
      <c r="BMJ75" s="2"/>
      <c r="BMK75" s="2"/>
      <c r="BML75" s="2"/>
      <c r="BMM75" s="2"/>
      <c r="BMN75" s="2"/>
      <c r="BMO75" s="2"/>
      <c r="BMP75" s="2"/>
      <c r="BMQ75" s="2"/>
      <c r="BMR75" s="2"/>
      <c r="BMS75" s="2"/>
      <c r="BMT75" s="2"/>
      <c r="BMU75" s="2"/>
      <c r="BMV75" s="2"/>
      <c r="BMW75" s="2"/>
      <c r="BMX75" s="2"/>
      <c r="BMY75" s="2"/>
      <c r="BMZ75" s="2"/>
      <c r="BNA75" s="2"/>
      <c r="BNB75" s="2"/>
      <c r="BNC75" s="2"/>
      <c r="BND75" s="2"/>
      <c r="BNE75" s="2"/>
      <c r="BNF75" s="2"/>
      <c r="BNG75" s="2"/>
      <c r="BNH75" s="2"/>
      <c r="BNI75" s="2"/>
      <c r="BNJ75" s="2"/>
      <c r="BNK75" s="2"/>
      <c r="BNL75" s="2"/>
      <c r="BNM75" s="2"/>
      <c r="BNN75" s="2"/>
      <c r="BNO75" s="2"/>
      <c r="BNP75" s="2"/>
      <c r="BNQ75" s="2"/>
      <c r="BNR75" s="2"/>
      <c r="BNS75" s="2"/>
      <c r="BNT75" s="2"/>
      <c r="BNU75" s="2"/>
      <c r="BNV75" s="2"/>
      <c r="BNW75" s="2"/>
      <c r="BNX75" s="2"/>
      <c r="BNY75" s="2"/>
      <c r="BNZ75" s="2"/>
      <c r="BOA75" s="2"/>
      <c r="BOB75" s="2"/>
      <c r="BOC75" s="2"/>
      <c r="BOD75" s="2"/>
      <c r="BOE75" s="2"/>
      <c r="BOF75" s="2"/>
      <c r="BOG75" s="2"/>
      <c r="BOH75" s="2"/>
      <c r="BOI75" s="2"/>
      <c r="BOJ75" s="2"/>
      <c r="BOK75" s="2"/>
      <c r="BOL75" s="2"/>
      <c r="BOM75" s="2"/>
      <c r="BON75" s="2"/>
      <c r="BOO75" s="2"/>
      <c r="BOP75" s="2"/>
      <c r="BOQ75" s="2"/>
      <c r="BOR75" s="2"/>
      <c r="BOS75" s="2"/>
      <c r="BOT75" s="2"/>
      <c r="BOU75" s="2"/>
      <c r="BOV75" s="2"/>
      <c r="BOW75" s="2"/>
      <c r="BOX75" s="2"/>
      <c r="BOY75" s="2"/>
      <c r="BOZ75" s="2"/>
      <c r="BPA75" s="2"/>
      <c r="BPB75" s="2"/>
      <c r="BPC75" s="2"/>
      <c r="BPD75" s="2"/>
      <c r="BPE75" s="2"/>
      <c r="BPF75" s="2"/>
      <c r="BPG75" s="2"/>
      <c r="BPH75" s="2"/>
      <c r="BPI75" s="2"/>
      <c r="BPJ75" s="2"/>
      <c r="BPK75" s="2"/>
      <c r="BPL75" s="2"/>
      <c r="BPM75" s="2"/>
      <c r="BPN75" s="2"/>
      <c r="BPO75" s="2"/>
      <c r="BPP75" s="2"/>
      <c r="BPQ75" s="2"/>
      <c r="BPR75" s="2"/>
      <c r="BPS75" s="2"/>
      <c r="BPT75" s="2"/>
      <c r="BPU75" s="2"/>
      <c r="BPV75" s="2"/>
      <c r="BPW75" s="2"/>
      <c r="BPX75" s="2"/>
      <c r="BPY75" s="2"/>
      <c r="BPZ75" s="2"/>
      <c r="BQA75" s="2"/>
      <c r="BQB75" s="2"/>
      <c r="BQC75" s="2"/>
      <c r="BQD75" s="2"/>
      <c r="BQE75" s="2"/>
      <c r="BQF75" s="2"/>
      <c r="BQG75" s="2"/>
      <c r="BQH75" s="2"/>
      <c r="BQI75" s="2"/>
      <c r="BQJ75" s="2"/>
      <c r="BQK75" s="2"/>
      <c r="BQL75" s="2"/>
      <c r="BQM75" s="2"/>
      <c r="BQN75" s="2"/>
      <c r="BQO75" s="2"/>
      <c r="BQP75" s="2"/>
      <c r="BQQ75" s="2"/>
      <c r="BQR75" s="2"/>
      <c r="BQS75" s="2"/>
      <c r="BQT75" s="2"/>
      <c r="BQU75" s="2"/>
      <c r="BQV75" s="2"/>
      <c r="BQW75" s="2"/>
      <c r="BQX75" s="2"/>
      <c r="BQY75" s="2"/>
      <c r="BQZ75" s="2"/>
      <c r="BRA75" s="2"/>
      <c r="BRB75" s="2"/>
      <c r="BRC75" s="2"/>
      <c r="BRD75" s="2"/>
      <c r="BRE75" s="2"/>
      <c r="BRF75" s="2"/>
      <c r="BRG75" s="2"/>
      <c r="BRH75" s="2"/>
      <c r="BRI75" s="2"/>
      <c r="BRJ75" s="2"/>
      <c r="BRK75" s="2"/>
      <c r="BRL75" s="2"/>
      <c r="BRM75" s="2"/>
      <c r="BRN75" s="2"/>
      <c r="BRO75" s="2"/>
      <c r="BRP75" s="2"/>
      <c r="BRQ75" s="2"/>
      <c r="BRR75" s="2"/>
      <c r="BRS75" s="2"/>
      <c r="BRT75" s="2"/>
      <c r="BRU75" s="2"/>
      <c r="BRV75" s="2"/>
      <c r="BRW75" s="2"/>
      <c r="BRX75" s="2"/>
      <c r="BRY75" s="2"/>
      <c r="BRZ75" s="2"/>
      <c r="BSA75" s="2"/>
      <c r="BSB75" s="2"/>
      <c r="BSC75" s="2"/>
      <c r="BSD75" s="2"/>
      <c r="BSE75" s="2"/>
      <c r="BSF75" s="2"/>
      <c r="BSG75" s="2"/>
      <c r="BSH75" s="2"/>
      <c r="BSI75" s="2"/>
      <c r="BSJ75" s="2"/>
      <c r="BSK75" s="2"/>
      <c r="BSL75" s="2"/>
      <c r="BSM75" s="2"/>
      <c r="BSN75" s="2"/>
      <c r="BSO75" s="2"/>
      <c r="BSP75" s="2"/>
      <c r="BSQ75" s="2"/>
      <c r="BSR75" s="2"/>
      <c r="BSS75" s="2"/>
      <c r="BST75" s="2"/>
      <c r="BSU75" s="2"/>
      <c r="BSV75" s="2"/>
      <c r="BSW75" s="2"/>
      <c r="BSX75" s="2"/>
      <c r="BSY75" s="2"/>
      <c r="BSZ75" s="2"/>
      <c r="BTA75" s="2"/>
      <c r="BTB75" s="2"/>
      <c r="BTC75" s="2"/>
      <c r="BTD75" s="2"/>
      <c r="BTE75" s="2"/>
      <c r="BTF75" s="2"/>
      <c r="BTG75" s="2"/>
      <c r="BTH75" s="2"/>
      <c r="BTI75" s="2"/>
      <c r="BTJ75" s="2"/>
      <c r="BTK75" s="2"/>
      <c r="BTL75" s="2"/>
      <c r="BTM75" s="2"/>
      <c r="BTN75" s="2"/>
      <c r="BTO75" s="2"/>
      <c r="BTP75" s="2"/>
      <c r="BTQ75" s="2"/>
      <c r="BTR75" s="2"/>
      <c r="BTS75" s="2"/>
      <c r="BTT75" s="2"/>
      <c r="BTU75" s="2"/>
      <c r="BTV75" s="2"/>
      <c r="BTW75" s="2"/>
      <c r="BTX75" s="2"/>
      <c r="BTY75" s="2"/>
      <c r="BTZ75" s="2"/>
      <c r="BUA75" s="2"/>
      <c r="BUB75" s="2"/>
      <c r="BUC75" s="2"/>
      <c r="BUD75" s="2"/>
      <c r="BUE75" s="2"/>
      <c r="BUF75" s="2"/>
      <c r="BUG75" s="2"/>
      <c r="BUH75" s="2"/>
      <c r="BUI75" s="2"/>
      <c r="BUJ75" s="2"/>
      <c r="BUK75" s="2"/>
      <c r="BUL75" s="2"/>
      <c r="BUM75" s="2"/>
      <c r="BUN75" s="2"/>
      <c r="BUO75" s="2"/>
      <c r="BUP75" s="2"/>
      <c r="BUQ75" s="2"/>
      <c r="BUR75" s="2"/>
      <c r="BUS75" s="2"/>
      <c r="BUT75" s="2"/>
      <c r="BUU75" s="2"/>
      <c r="BUV75" s="2"/>
      <c r="BUW75" s="2"/>
      <c r="BUX75" s="2"/>
      <c r="BUY75" s="2"/>
      <c r="BUZ75" s="2"/>
      <c r="BVA75" s="2"/>
      <c r="BVB75" s="2"/>
      <c r="BVC75" s="2"/>
      <c r="BVD75" s="2"/>
      <c r="BVE75" s="2"/>
      <c r="BVF75" s="2"/>
      <c r="BVG75" s="2"/>
      <c r="BVH75" s="2"/>
      <c r="BVI75" s="2"/>
      <c r="BVJ75" s="2"/>
      <c r="BVK75" s="2"/>
      <c r="BVL75" s="2"/>
      <c r="BVM75" s="2"/>
      <c r="BVN75" s="2"/>
      <c r="BVO75" s="2"/>
      <c r="BVP75" s="2"/>
      <c r="BVQ75" s="2"/>
      <c r="BVR75" s="2"/>
      <c r="BVS75" s="2"/>
      <c r="BVT75" s="2"/>
      <c r="BVU75" s="2"/>
      <c r="BVV75" s="2"/>
      <c r="BVW75" s="2"/>
      <c r="BVX75" s="2"/>
      <c r="BVY75" s="2"/>
      <c r="BVZ75" s="2"/>
      <c r="BWA75" s="2"/>
      <c r="BWB75" s="2"/>
      <c r="BWC75" s="2"/>
      <c r="BWD75" s="2"/>
      <c r="BWE75" s="2"/>
      <c r="BWF75" s="2"/>
      <c r="BWG75" s="2"/>
      <c r="BWH75" s="2"/>
      <c r="BWI75" s="2"/>
      <c r="BWJ75" s="2"/>
      <c r="BWK75" s="2"/>
      <c r="BWL75" s="2"/>
      <c r="BWM75" s="2"/>
      <c r="BWN75" s="2"/>
      <c r="BWO75" s="2"/>
      <c r="BWP75" s="2"/>
      <c r="BWQ75" s="2"/>
      <c r="BWR75" s="2"/>
      <c r="BWS75" s="2"/>
      <c r="BWT75" s="2"/>
      <c r="BWU75" s="2"/>
      <c r="BWV75" s="2"/>
      <c r="BWW75" s="2"/>
      <c r="BWX75" s="2"/>
      <c r="BWY75" s="2"/>
      <c r="BWZ75" s="2"/>
      <c r="BXA75" s="2"/>
      <c r="BXB75" s="2"/>
      <c r="BXC75" s="2"/>
      <c r="BXD75" s="2"/>
      <c r="BXE75" s="2"/>
      <c r="BXF75" s="2"/>
      <c r="BXG75" s="2"/>
      <c r="BXH75" s="2"/>
      <c r="BXI75" s="2"/>
      <c r="BXJ75" s="2"/>
      <c r="BXK75" s="2"/>
      <c r="BXL75" s="2"/>
      <c r="BXM75" s="2"/>
      <c r="BXN75" s="2"/>
      <c r="BXO75" s="2"/>
      <c r="BXP75" s="2"/>
      <c r="BXQ75" s="2"/>
      <c r="BXR75" s="2"/>
      <c r="BXS75" s="2"/>
      <c r="BXT75" s="2"/>
      <c r="BXU75" s="2"/>
      <c r="BXV75" s="2"/>
      <c r="BXW75" s="2"/>
      <c r="BXX75" s="2"/>
      <c r="BXY75" s="2"/>
      <c r="BXZ75" s="2"/>
      <c r="BYA75" s="2"/>
      <c r="BYB75" s="2"/>
      <c r="BYC75" s="2"/>
      <c r="BYD75" s="2"/>
      <c r="BYE75" s="2"/>
      <c r="BYF75" s="2"/>
      <c r="BYG75" s="2"/>
      <c r="BYH75" s="2"/>
      <c r="BYI75" s="2"/>
      <c r="BYJ75" s="2"/>
      <c r="BYK75" s="2"/>
      <c r="BYL75" s="2"/>
      <c r="BYM75" s="2"/>
      <c r="BYN75" s="2"/>
      <c r="BYO75" s="2"/>
      <c r="BYP75" s="2"/>
      <c r="BYQ75" s="2"/>
      <c r="BYR75" s="2"/>
      <c r="BYS75" s="2"/>
      <c r="BYT75" s="2"/>
      <c r="BYU75" s="2"/>
      <c r="BYV75" s="2"/>
      <c r="BYW75" s="2"/>
      <c r="BYX75" s="2"/>
      <c r="BYY75" s="2"/>
      <c r="BYZ75" s="2"/>
      <c r="BZA75" s="2"/>
      <c r="BZB75" s="2"/>
      <c r="BZC75" s="2"/>
      <c r="BZD75" s="2"/>
      <c r="BZE75" s="2"/>
      <c r="BZF75" s="2"/>
      <c r="BZG75" s="2"/>
      <c r="BZH75" s="2"/>
      <c r="BZI75" s="2"/>
      <c r="BZJ75" s="2"/>
      <c r="BZK75" s="2"/>
      <c r="BZL75" s="2"/>
      <c r="BZM75" s="2"/>
      <c r="BZN75" s="2"/>
      <c r="BZO75" s="2"/>
      <c r="BZP75" s="2"/>
      <c r="BZQ75" s="2"/>
      <c r="BZR75" s="2"/>
      <c r="BZS75" s="2"/>
      <c r="BZT75" s="2"/>
      <c r="BZU75" s="2"/>
      <c r="BZV75" s="2"/>
      <c r="BZW75" s="2"/>
      <c r="BZX75" s="2"/>
      <c r="BZY75" s="2"/>
      <c r="BZZ75" s="2"/>
      <c r="CAA75" s="2"/>
      <c r="CAB75" s="2"/>
      <c r="CAC75" s="2"/>
      <c r="CAD75" s="2"/>
      <c r="CAE75" s="2"/>
      <c r="CAF75" s="2"/>
      <c r="CAG75" s="2"/>
      <c r="CAH75" s="2"/>
      <c r="CAI75" s="2"/>
      <c r="CAJ75" s="2"/>
      <c r="CAK75" s="2"/>
      <c r="CAL75" s="2"/>
      <c r="CAM75" s="2"/>
      <c r="CAN75" s="2"/>
      <c r="CAO75" s="2"/>
      <c r="CAP75" s="2"/>
      <c r="CAQ75" s="2"/>
      <c r="CAR75" s="2"/>
      <c r="CAS75" s="2"/>
      <c r="CAT75" s="2"/>
      <c r="CAU75" s="2"/>
      <c r="CAV75" s="2"/>
      <c r="CAW75" s="2"/>
      <c r="CAX75" s="2"/>
      <c r="CAY75" s="2"/>
      <c r="CAZ75" s="2"/>
      <c r="CBA75" s="2"/>
      <c r="CBB75" s="2"/>
      <c r="CBC75" s="2"/>
      <c r="CBD75" s="2"/>
      <c r="CBE75" s="2"/>
      <c r="CBF75" s="2"/>
      <c r="CBG75" s="2"/>
      <c r="CBH75" s="2"/>
      <c r="CBI75" s="2"/>
      <c r="CBJ75" s="2"/>
      <c r="CBK75" s="2"/>
      <c r="CBL75" s="2"/>
      <c r="CBM75" s="2"/>
      <c r="CBN75" s="2"/>
      <c r="CBO75" s="2"/>
      <c r="CBP75" s="2"/>
      <c r="CBQ75" s="2"/>
      <c r="CBR75" s="2"/>
      <c r="CBS75" s="2"/>
      <c r="CBT75" s="2"/>
      <c r="CBU75" s="2"/>
      <c r="CBV75" s="2"/>
      <c r="CBW75" s="2"/>
      <c r="CBX75" s="2"/>
      <c r="CBY75" s="2"/>
      <c r="CBZ75" s="2"/>
      <c r="CCA75" s="2"/>
      <c r="CCB75" s="2"/>
      <c r="CCC75" s="2"/>
      <c r="CCD75" s="2"/>
      <c r="CCE75" s="2"/>
      <c r="CCF75" s="2"/>
      <c r="CCG75" s="2"/>
      <c r="CCH75" s="2"/>
      <c r="CCI75" s="2"/>
      <c r="CCJ75" s="2"/>
      <c r="CCK75" s="2"/>
      <c r="CCL75" s="2"/>
      <c r="CCM75" s="2"/>
      <c r="CCN75" s="2"/>
      <c r="CCO75" s="2"/>
      <c r="CCP75" s="2"/>
      <c r="CCQ75" s="2"/>
      <c r="CCR75" s="2"/>
      <c r="CCS75" s="2"/>
      <c r="CCT75" s="2"/>
      <c r="CCU75" s="2"/>
      <c r="CCV75" s="2"/>
      <c r="CCW75" s="2"/>
      <c r="CCX75" s="2"/>
      <c r="CCY75" s="2"/>
      <c r="CCZ75" s="2"/>
      <c r="CDA75" s="2"/>
      <c r="CDB75" s="2"/>
      <c r="CDC75" s="2"/>
      <c r="CDD75" s="2"/>
      <c r="CDE75" s="2"/>
      <c r="CDF75" s="2"/>
      <c r="CDG75" s="2"/>
      <c r="CDH75" s="2"/>
      <c r="CDI75" s="2"/>
      <c r="CDJ75" s="2"/>
      <c r="CDK75" s="2"/>
      <c r="CDL75" s="2"/>
      <c r="CDM75" s="2"/>
      <c r="CDN75" s="2"/>
      <c r="CDO75" s="2"/>
      <c r="CDP75" s="2"/>
      <c r="CDQ75" s="2"/>
      <c r="CDR75" s="2"/>
      <c r="CDS75" s="2"/>
      <c r="CDT75" s="2"/>
      <c r="CDU75" s="2"/>
      <c r="CDV75" s="2"/>
      <c r="CDW75" s="2"/>
      <c r="CDX75" s="2"/>
      <c r="CDY75" s="2"/>
      <c r="CDZ75" s="2"/>
      <c r="CEA75" s="2"/>
      <c r="CEB75" s="2"/>
      <c r="CEC75" s="2"/>
      <c r="CED75" s="2"/>
      <c r="CEE75" s="2"/>
      <c r="CEF75" s="2"/>
      <c r="CEG75" s="2"/>
      <c r="CEH75" s="2"/>
      <c r="CEI75" s="2"/>
      <c r="CEJ75" s="2"/>
      <c r="CEK75" s="2"/>
      <c r="CEL75" s="2"/>
      <c r="CEM75" s="2"/>
      <c r="CEN75" s="2"/>
      <c r="CEO75" s="2"/>
      <c r="CEP75" s="2"/>
      <c r="CEQ75" s="2"/>
      <c r="CER75" s="2"/>
      <c r="CES75" s="2"/>
      <c r="CET75" s="2"/>
      <c r="CEU75" s="2"/>
      <c r="CEV75" s="2"/>
      <c r="CEW75" s="2"/>
      <c r="CEX75" s="2"/>
      <c r="CEY75" s="2"/>
      <c r="CEZ75" s="2"/>
      <c r="CFA75" s="2"/>
      <c r="CFB75" s="2"/>
      <c r="CFC75" s="2"/>
      <c r="CFD75" s="2"/>
      <c r="CFE75" s="2"/>
      <c r="CFF75" s="2"/>
      <c r="CFG75" s="2"/>
      <c r="CFH75" s="2"/>
      <c r="CFI75" s="2"/>
      <c r="CFJ75" s="2"/>
      <c r="CFK75" s="2"/>
      <c r="CFL75" s="2"/>
      <c r="CFM75" s="2"/>
      <c r="CFN75" s="2"/>
      <c r="CFO75" s="2"/>
      <c r="CFP75" s="2"/>
      <c r="CFQ75" s="2"/>
      <c r="CFR75" s="2"/>
      <c r="CFS75" s="2"/>
      <c r="CFT75" s="2"/>
      <c r="CFU75" s="2"/>
      <c r="CFV75" s="2"/>
      <c r="CFW75" s="2"/>
      <c r="CFX75" s="2"/>
      <c r="CFY75" s="2"/>
      <c r="CFZ75" s="2"/>
      <c r="CGA75" s="2"/>
      <c r="CGB75" s="2"/>
      <c r="CGC75" s="2"/>
      <c r="CGD75" s="2"/>
      <c r="CGE75" s="2"/>
      <c r="CGF75" s="2"/>
      <c r="CGG75" s="2"/>
      <c r="CGH75" s="2"/>
      <c r="CGI75" s="2"/>
      <c r="CGJ75" s="2"/>
      <c r="CGK75" s="2"/>
      <c r="CGL75" s="2"/>
      <c r="CGM75" s="2"/>
      <c r="CGN75" s="2"/>
      <c r="CGO75" s="2"/>
      <c r="CGP75" s="2"/>
      <c r="CGQ75" s="2"/>
      <c r="CGR75" s="2"/>
      <c r="CGS75" s="2"/>
      <c r="CGT75" s="2"/>
      <c r="CGU75" s="2"/>
      <c r="CGV75" s="2"/>
      <c r="CGW75" s="2"/>
      <c r="CGX75" s="2"/>
      <c r="CGY75" s="2"/>
      <c r="CGZ75" s="2"/>
      <c r="CHA75" s="2"/>
      <c r="CHB75" s="2"/>
      <c r="CHC75" s="2"/>
      <c r="CHD75" s="2"/>
      <c r="CHE75" s="2"/>
      <c r="CHF75" s="2"/>
      <c r="CHG75" s="2"/>
      <c r="CHH75" s="2"/>
      <c r="CHI75" s="2"/>
      <c r="CHJ75" s="2"/>
      <c r="CHK75" s="2"/>
      <c r="CHL75" s="2"/>
      <c r="CHM75" s="2"/>
      <c r="CHN75" s="2"/>
      <c r="CHO75" s="2"/>
      <c r="CHP75" s="2"/>
      <c r="CHQ75" s="2"/>
      <c r="CHR75" s="2"/>
      <c r="CHS75" s="2"/>
      <c r="CHT75" s="2"/>
      <c r="CHU75" s="2"/>
      <c r="CHV75" s="2"/>
      <c r="CHW75" s="2"/>
      <c r="CHX75" s="2"/>
      <c r="CHY75" s="2"/>
      <c r="CHZ75" s="2"/>
      <c r="CIA75" s="2"/>
      <c r="CIB75" s="2"/>
      <c r="CIC75" s="2"/>
      <c r="CID75" s="2"/>
      <c r="CIE75" s="2"/>
      <c r="CIF75" s="2"/>
      <c r="CIG75" s="2"/>
      <c r="CIH75" s="2"/>
      <c r="CII75" s="2"/>
      <c r="CIJ75" s="2"/>
      <c r="CIK75" s="2"/>
      <c r="CIL75" s="2"/>
      <c r="CIM75" s="2"/>
      <c r="CIN75" s="2"/>
      <c r="CIO75" s="2"/>
      <c r="CIP75" s="2"/>
      <c r="CIQ75" s="2"/>
      <c r="CIR75" s="2"/>
      <c r="CIS75" s="2"/>
      <c r="CIT75" s="2"/>
      <c r="CIU75" s="2"/>
      <c r="CIV75" s="2"/>
      <c r="CIW75" s="2"/>
      <c r="CIX75" s="2"/>
      <c r="CIY75" s="2"/>
      <c r="CIZ75" s="2"/>
      <c r="CJA75" s="2"/>
      <c r="CJB75" s="2"/>
      <c r="CJC75" s="2"/>
      <c r="CJD75" s="2"/>
      <c r="CJE75" s="2"/>
      <c r="CJF75" s="2"/>
      <c r="CJG75" s="2"/>
      <c r="CJH75" s="2"/>
      <c r="CJI75" s="2"/>
      <c r="CJJ75" s="2"/>
      <c r="CJK75" s="2"/>
      <c r="CJL75" s="2"/>
      <c r="CJM75" s="2"/>
      <c r="CJN75" s="2"/>
      <c r="CJO75" s="2"/>
      <c r="CJP75" s="2"/>
      <c r="CJQ75" s="2"/>
      <c r="CJR75" s="2"/>
      <c r="CJS75" s="2"/>
      <c r="CJT75" s="2"/>
      <c r="CJU75" s="2"/>
      <c r="CJV75" s="2"/>
      <c r="CJW75" s="2"/>
      <c r="CJX75" s="2"/>
      <c r="CJY75" s="2"/>
      <c r="CJZ75" s="2"/>
      <c r="CKA75" s="2"/>
      <c r="CKB75" s="2"/>
      <c r="CKC75" s="2"/>
      <c r="CKD75" s="2"/>
      <c r="CKE75" s="2"/>
      <c r="CKF75" s="2"/>
      <c r="CKG75" s="2"/>
      <c r="CKH75" s="2"/>
      <c r="CKI75" s="2"/>
      <c r="CKJ75" s="2"/>
      <c r="CKK75" s="2"/>
      <c r="CKL75" s="2"/>
      <c r="CKM75" s="2"/>
      <c r="CKN75" s="2"/>
      <c r="CKO75" s="2"/>
      <c r="CKP75" s="2"/>
      <c r="CKQ75" s="2"/>
      <c r="CKR75" s="2"/>
      <c r="CKS75" s="2"/>
      <c r="CKT75" s="2"/>
      <c r="CKU75" s="2"/>
      <c r="CKV75" s="2"/>
      <c r="CKW75" s="2"/>
      <c r="CKX75" s="2"/>
      <c r="CKY75" s="2"/>
      <c r="CKZ75" s="2"/>
      <c r="CLA75" s="2"/>
      <c r="CLB75" s="2"/>
      <c r="CLC75" s="2"/>
      <c r="CLD75" s="2"/>
      <c r="CLE75" s="2"/>
      <c r="CLF75" s="2"/>
      <c r="CLG75" s="2"/>
      <c r="CLH75" s="2"/>
      <c r="CLI75" s="2"/>
      <c r="CLJ75" s="2"/>
      <c r="CLK75" s="2"/>
      <c r="CLL75" s="2"/>
      <c r="CLM75" s="2"/>
      <c r="CLN75" s="2"/>
      <c r="CLO75" s="2"/>
      <c r="CLP75" s="2"/>
      <c r="CLQ75" s="2"/>
      <c r="CLR75" s="2"/>
      <c r="CLS75" s="2"/>
      <c r="CLT75" s="2"/>
      <c r="CLU75" s="2"/>
      <c r="CLV75" s="2"/>
      <c r="CLW75" s="2"/>
      <c r="CLX75" s="2"/>
      <c r="CLY75" s="2"/>
      <c r="CLZ75" s="2"/>
      <c r="CMA75" s="2"/>
      <c r="CMB75" s="2"/>
      <c r="CMC75" s="2"/>
      <c r="CMD75" s="2"/>
      <c r="CME75" s="2"/>
      <c r="CMF75" s="2"/>
      <c r="CMG75" s="2"/>
      <c r="CMH75" s="2"/>
      <c r="CMI75" s="2"/>
      <c r="CMJ75" s="2"/>
      <c r="CMK75" s="2"/>
      <c r="CML75" s="2"/>
      <c r="CMM75" s="2"/>
      <c r="CMN75" s="2"/>
      <c r="CMO75" s="2"/>
      <c r="CMP75" s="2"/>
      <c r="CMQ75" s="2"/>
      <c r="CMR75" s="2"/>
      <c r="CMS75" s="2"/>
      <c r="CMT75" s="2"/>
      <c r="CMU75" s="2"/>
      <c r="CMV75" s="2"/>
      <c r="CMW75" s="2"/>
      <c r="CMX75" s="2"/>
      <c r="CMY75" s="2"/>
      <c r="CMZ75" s="2"/>
      <c r="CNA75" s="2"/>
      <c r="CNB75" s="2"/>
      <c r="CNC75" s="2"/>
      <c r="CND75" s="2"/>
      <c r="CNE75" s="2"/>
      <c r="CNF75" s="2"/>
      <c r="CNG75" s="2"/>
      <c r="CNH75" s="2"/>
      <c r="CNI75" s="2"/>
      <c r="CNJ75" s="2"/>
      <c r="CNK75" s="2"/>
      <c r="CNL75" s="2"/>
      <c r="CNM75" s="2"/>
      <c r="CNN75" s="2"/>
      <c r="CNO75" s="2"/>
      <c r="CNP75" s="2"/>
      <c r="CNQ75" s="2"/>
      <c r="CNR75" s="2"/>
      <c r="CNS75" s="2"/>
      <c r="CNT75" s="2"/>
      <c r="CNU75" s="2"/>
      <c r="CNV75" s="2"/>
      <c r="CNW75" s="2"/>
      <c r="CNX75" s="2"/>
      <c r="CNY75" s="2"/>
      <c r="CNZ75" s="2"/>
      <c r="COA75" s="2"/>
      <c r="COB75" s="2"/>
      <c r="COC75" s="2"/>
      <c r="COD75" s="2"/>
      <c r="COE75" s="2"/>
      <c r="COF75" s="2"/>
      <c r="COG75" s="2"/>
      <c r="COH75" s="2"/>
      <c r="COI75" s="2"/>
      <c r="COJ75" s="2"/>
      <c r="COK75" s="2"/>
      <c r="COL75" s="2"/>
      <c r="COM75" s="2"/>
      <c r="CON75" s="2"/>
      <c r="COO75" s="2"/>
      <c r="COP75" s="2"/>
      <c r="COQ75" s="2"/>
      <c r="COR75" s="2"/>
      <c r="COS75" s="2"/>
      <c r="COT75" s="2"/>
      <c r="COU75" s="2"/>
      <c r="COV75" s="2"/>
      <c r="COW75" s="2"/>
      <c r="COX75" s="2"/>
      <c r="COY75" s="2"/>
      <c r="COZ75" s="2"/>
      <c r="CPA75" s="2"/>
      <c r="CPB75" s="2"/>
      <c r="CPC75" s="2"/>
      <c r="CPD75" s="2"/>
      <c r="CPE75" s="2"/>
      <c r="CPF75" s="2"/>
      <c r="CPG75" s="2"/>
      <c r="CPH75" s="2"/>
      <c r="CPI75" s="2"/>
      <c r="CPJ75" s="2"/>
      <c r="CPK75" s="2"/>
      <c r="CPL75" s="2"/>
      <c r="CPM75" s="2"/>
      <c r="CPN75" s="2"/>
      <c r="CPO75" s="2"/>
      <c r="CPP75" s="2"/>
      <c r="CPQ75" s="2"/>
      <c r="CPR75" s="2"/>
      <c r="CPS75" s="2"/>
      <c r="CPT75" s="2"/>
      <c r="CPU75" s="2"/>
      <c r="CPV75" s="2"/>
      <c r="CPW75" s="2"/>
      <c r="CPX75" s="2"/>
      <c r="CPY75" s="2"/>
      <c r="CPZ75" s="2"/>
      <c r="CQA75" s="2"/>
      <c r="CQB75" s="2"/>
      <c r="CQC75" s="2"/>
      <c r="CQD75" s="2"/>
      <c r="CQE75" s="2"/>
      <c r="CQF75" s="2"/>
      <c r="CQG75" s="2"/>
      <c r="CQH75" s="2"/>
      <c r="CQI75" s="2"/>
      <c r="CQJ75" s="2"/>
      <c r="CQK75" s="2"/>
      <c r="CQL75" s="2"/>
      <c r="CQM75" s="2"/>
      <c r="CQN75" s="2"/>
      <c r="CQO75" s="2"/>
      <c r="CQP75" s="2"/>
      <c r="CQQ75" s="2"/>
      <c r="CQR75" s="2"/>
      <c r="CQS75" s="2"/>
      <c r="CQT75" s="2"/>
      <c r="CQU75" s="2"/>
      <c r="CQV75" s="2"/>
      <c r="CQW75" s="2"/>
      <c r="CQX75" s="2"/>
      <c r="CQY75" s="2"/>
      <c r="CQZ75" s="2"/>
      <c r="CRA75" s="2"/>
      <c r="CRB75" s="2"/>
      <c r="CRC75" s="2"/>
      <c r="CRD75" s="2"/>
      <c r="CRE75" s="2"/>
      <c r="CRF75" s="2"/>
      <c r="CRG75" s="2"/>
      <c r="CRH75" s="2"/>
      <c r="CRI75" s="2"/>
      <c r="CRJ75" s="2"/>
      <c r="CRK75" s="2"/>
      <c r="CRL75" s="2"/>
      <c r="CRM75" s="2"/>
      <c r="CRN75" s="2"/>
      <c r="CRO75" s="2"/>
      <c r="CRP75" s="2"/>
      <c r="CRQ75" s="2"/>
      <c r="CRR75" s="2"/>
      <c r="CRS75" s="2"/>
      <c r="CRT75" s="2"/>
      <c r="CRU75" s="2"/>
      <c r="CRV75" s="2"/>
      <c r="CRW75" s="2"/>
      <c r="CRX75" s="2"/>
      <c r="CRY75" s="2"/>
      <c r="CRZ75" s="2"/>
      <c r="CSA75" s="2"/>
      <c r="CSB75" s="2"/>
      <c r="CSC75" s="2"/>
      <c r="CSD75" s="2"/>
      <c r="CSE75" s="2"/>
      <c r="CSF75" s="2"/>
      <c r="CSG75" s="2"/>
      <c r="CSH75" s="2"/>
      <c r="CSI75" s="2"/>
      <c r="CSJ75" s="2"/>
      <c r="CSK75" s="2"/>
      <c r="CSL75" s="2"/>
      <c r="CSM75" s="2"/>
      <c r="CSN75" s="2"/>
      <c r="CSO75" s="2"/>
      <c r="CSP75" s="2"/>
      <c r="CSQ75" s="2"/>
      <c r="CSR75" s="2"/>
      <c r="CSS75" s="2"/>
      <c r="CST75" s="2"/>
      <c r="CSU75" s="2"/>
      <c r="CSV75" s="2"/>
      <c r="CSW75" s="2"/>
      <c r="CSX75" s="2"/>
      <c r="CSY75" s="2"/>
      <c r="CSZ75" s="2"/>
      <c r="CTA75" s="2"/>
      <c r="CTB75" s="2"/>
      <c r="CTC75" s="2"/>
      <c r="CTD75" s="2"/>
      <c r="CTE75" s="2"/>
      <c r="CTF75" s="2"/>
      <c r="CTG75" s="2"/>
      <c r="CTH75" s="2"/>
      <c r="CTI75" s="2"/>
      <c r="CTJ75" s="2"/>
      <c r="CTK75" s="2"/>
      <c r="CTL75" s="2"/>
      <c r="CTM75" s="2"/>
      <c r="CTN75" s="2"/>
      <c r="CTO75" s="2"/>
      <c r="CTP75" s="2"/>
      <c r="CTQ75" s="2"/>
      <c r="CTR75" s="2"/>
      <c r="CTS75" s="2"/>
      <c r="CTT75" s="2"/>
      <c r="CTU75" s="2"/>
      <c r="CTV75" s="2"/>
      <c r="CTW75" s="2"/>
      <c r="CTX75" s="2"/>
      <c r="CTY75" s="2"/>
      <c r="CTZ75" s="2"/>
      <c r="CUA75" s="2"/>
      <c r="CUB75" s="2"/>
      <c r="CUC75" s="2"/>
      <c r="CUD75" s="2"/>
      <c r="CUE75" s="2"/>
      <c r="CUF75" s="2"/>
      <c r="CUG75" s="2"/>
      <c r="CUH75" s="2"/>
      <c r="CUI75" s="2"/>
      <c r="CUJ75" s="2"/>
      <c r="CUK75" s="2"/>
      <c r="CUL75" s="2"/>
      <c r="CUM75" s="2"/>
      <c r="CUN75" s="2"/>
      <c r="CUO75" s="2"/>
      <c r="CUP75" s="2"/>
      <c r="CUQ75" s="2"/>
      <c r="CUR75" s="2"/>
      <c r="CUS75" s="2"/>
      <c r="CUT75" s="2"/>
      <c r="CUU75" s="2"/>
      <c r="CUV75" s="2"/>
      <c r="CUW75" s="2"/>
      <c r="CUX75" s="2"/>
      <c r="CUY75" s="2"/>
      <c r="CUZ75" s="2"/>
      <c r="CVA75" s="2"/>
      <c r="CVB75" s="2"/>
      <c r="CVC75" s="2"/>
      <c r="CVD75" s="2"/>
      <c r="CVE75" s="2"/>
      <c r="CVF75" s="2"/>
      <c r="CVG75" s="2"/>
      <c r="CVH75" s="2"/>
      <c r="CVI75" s="2"/>
      <c r="CVJ75" s="2"/>
      <c r="CVK75" s="2"/>
      <c r="CVL75" s="2"/>
      <c r="CVM75" s="2"/>
      <c r="CVN75" s="2"/>
      <c r="CVO75" s="2"/>
      <c r="CVP75" s="2"/>
      <c r="CVQ75" s="2"/>
      <c r="CVR75" s="2"/>
      <c r="CVS75" s="2"/>
      <c r="CVT75" s="2"/>
      <c r="CVU75" s="2"/>
      <c r="CVV75" s="2"/>
      <c r="CVW75" s="2"/>
      <c r="CVX75" s="2"/>
      <c r="CVY75" s="2"/>
      <c r="CVZ75" s="2"/>
      <c r="CWA75" s="2"/>
      <c r="CWB75" s="2"/>
      <c r="CWC75" s="2"/>
      <c r="CWD75" s="2"/>
      <c r="CWE75" s="2"/>
      <c r="CWF75" s="2"/>
      <c r="CWG75" s="2"/>
      <c r="CWH75" s="2"/>
      <c r="CWI75" s="2"/>
      <c r="CWJ75" s="2"/>
      <c r="CWK75" s="2"/>
      <c r="CWL75" s="2"/>
      <c r="CWM75" s="2"/>
      <c r="CWN75" s="2"/>
      <c r="CWO75" s="2"/>
      <c r="CWP75" s="2"/>
      <c r="CWQ75" s="2"/>
      <c r="CWR75" s="2"/>
      <c r="CWS75" s="2"/>
      <c r="CWT75" s="2"/>
      <c r="CWU75" s="2"/>
      <c r="CWV75" s="2"/>
      <c r="CWW75" s="2"/>
      <c r="CWX75" s="2"/>
      <c r="CWY75" s="2"/>
      <c r="CWZ75" s="2"/>
      <c r="CXA75" s="2"/>
      <c r="CXB75" s="2"/>
      <c r="CXC75" s="2"/>
      <c r="CXD75" s="2"/>
      <c r="CXE75" s="2"/>
      <c r="CXF75" s="2"/>
      <c r="CXG75" s="2"/>
      <c r="CXH75" s="2"/>
      <c r="CXI75" s="2"/>
      <c r="CXJ75" s="2"/>
      <c r="CXK75" s="2"/>
      <c r="CXL75" s="2"/>
      <c r="CXM75" s="2"/>
      <c r="CXN75" s="2"/>
      <c r="CXO75" s="2"/>
      <c r="CXP75" s="2"/>
      <c r="CXQ75" s="2"/>
      <c r="CXR75" s="2"/>
      <c r="CXS75" s="2"/>
      <c r="CXT75" s="2"/>
      <c r="CXU75" s="2"/>
      <c r="CXV75" s="2"/>
      <c r="CXW75" s="2"/>
      <c r="CXX75" s="2"/>
      <c r="CXY75" s="2"/>
      <c r="CXZ75" s="2"/>
      <c r="CYA75" s="2"/>
      <c r="CYB75" s="2"/>
      <c r="CYC75" s="2"/>
      <c r="CYD75" s="2"/>
      <c r="CYE75" s="2"/>
      <c r="CYF75" s="2"/>
      <c r="CYG75" s="2"/>
      <c r="CYH75" s="2"/>
      <c r="CYI75" s="2"/>
      <c r="CYJ75" s="2"/>
      <c r="CYK75" s="2"/>
      <c r="CYL75" s="2"/>
      <c r="CYM75" s="2"/>
      <c r="CYN75" s="2"/>
      <c r="CYO75" s="2"/>
      <c r="CYP75" s="2"/>
      <c r="CYQ75" s="2"/>
      <c r="CYR75" s="2"/>
      <c r="CYS75" s="2"/>
      <c r="CYT75" s="2"/>
      <c r="CYU75" s="2"/>
      <c r="CYV75" s="2"/>
      <c r="CYW75" s="2"/>
      <c r="CYX75" s="2"/>
      <c r="CYY75" s="2"/>
      <c r="CYZ75" s="2"/>
      <c r="CZA75" s="2"/>
      <c r="CZB75" s="2"/>
      <c r="CZC75" s="2"/>
      <c r="CZD75" s="2"/>
      <c r="CZE75" s="2"/>
      <c r="CZF75" s="2"/>
      <c r="CZG75" s="2"/>
      <c r="CZH75" s="2"/>
      <c r="CZI75" s="2"/>
      <c r="CZJ75" s="2"/>
      <c r="CZK75" s="2"/>
      <c r="CZL75" s="2"/>
      <c r="CZM75" s="2"/>
      <c r="CZN75" s="2"/>
      <c r="CZO75" s="2"/>
      <c r="CZP75" s="2"/>
      <c r="CZQ75" s="2"/>
      <c r="CZR75" s="2"/>
      <c r="CZS75" s="2"/>
      <c r="CZT75" s="2"/>
      <c r="CZU75" s="2"/>
      <c r="CZV75" s="2"/>
      <c r="CZW75" s="2"/>
      <c r="CZX75" s="2"/>
      <c r="CZY75" s="2"/>
      <c r="CZZ75" s="2"/>
      <c r="DAA75" s="2"/>
      <c r="DAB75" s="2"/>
      <c r="DAC75" s="2"/>
      <c r="DAD75" s="2"/>
      <c r="DAE75" s="2"/>
      <c r="DAF75" s="2"/>
      <c r="DAG75" s="2"/>
      <c r="DAH75" s="2"/>
      <c r="DAI75" s="2"/>
      <c r="DAJ75" s="2"/>
      <c r="DAK75" s="2"/>
      <c r="DAL75" s="2"/>
      <c r="DAM75" s="2"/>
      <c r="DAN75" s="2"/>
      <c r="DAO75" s="2"/>
      <c r="DAP75" s="2"/>
      <c r="DAQ75" s="2"/>
      <c r="DAR75" s="2"/>
      <c r="DAS75" s="2"/>
      <c r="DAT75" s="2"/>
      <c r="DAU75" s="2"/>
      <c r="DAV75" s="2"/>
      <c r="DAW75" s="2"/>
      <c r="DAX75" s="2"/>
      <c r="DAY75" s="2"/>
      <c r="DAZ75" s="2"/>
      <c r="DBA75" s="2"/>
      <c r="DBB75" s="2"/>
      <c r="DBC75" s="2"/>
      <c r="DBD75" s="2"/>
      <c r="DBE75" s="2"/>
      <c r="DBF75" s="2"/>
      <c r="DBG75" s="2"/>
      <c r="DBH75" s="2"/>
      <c r="DBI75" s="2"/>
      <c r="DBJ75" s="2"/>
      <c r="DBK75" s="2"/>
      <c r="DBL75" s="2"/>
      <c r="DBM75" s="2"/>
      <c r="DBN75" s="2"/>
      <c r="DBO75" s="2"/>
      <c r="DBP75" s="2"/>
      <c r="DBQ75" s="2"/>
      <c r="DBR75" s="2"/>
      <c r="DBS75" s="2"/>
      <c r="DBT75" s="2"/>
      <c r="DBU75" s="2"/>
      <c r="DBV75" s="2"/>
      <c r="DBW75" s="2"/>
      <c r="DBX75" s="2"/>
      <c r="DBY75" s="2"/>
      <c r="DBZ75" s="2"/>
      <c r="DCA75" s="2"/>
      <c r="DCB75" s="2"/>
      <c r="DCC75" s="2"/>
      <c r="DCD75" s="2"/>
      <c r="DCE75" s="2"/>
      <c r="DCF75" s="2"/>
      <c r="DCG75" s="2"/>
      <c r="DCH75" s="2"/>
      <c r="DCI75" s="2"/>
      <c r="DCJ75" s="2"/>
      <c r="DCK75" s="2"/>
      <c r="DCL75" s="2"/>
      <c r="DCM75" s="2"/>
      <c r="DCN75" s="2"/>
      <c r="DCO75" s="2"/>
      <c r="DCP75" s="2"/>
      <c r="DCQ75" s="2"/>
      <c r="DCR75" s="2"/>
      <c r="DCS75" s="2"/>
      <c r="DCT75" s="2"/>
      <c r="DCU75" s="2"/>
      <c r="DCV75" s="2"/>
      <c r="DCW75" s="2"/>
      <c r="DCX75" s="2"/>
      <c r="DCY75" s="2"/>
      <c r="DCZ75" s="2"/>
      <c r="DDA75" s="2"/>
      <c r="DDB75" s="2"/>
      <c r="DDC75" s="2"/>
      <c r="DDD75" s="2"/>
      <c r="DDE75" s="2"/>
      <c r="DDF75" s="2"/>
      <c r="DDG75" s="2"/>
      <c r="DDH75" s="2"/>
      <c r="DDI75" s="2"/>
      <c r="DDJ75" s="2"/>
      <c r="DDK75" s="2"/>
      <c r="DDL75" s="2"/>
      <c r="DDM75" s="2"/>
      <c r="DDN75" s="2"/>
      <c r="DDO75" s="2"/>
      <c r="DDP75" s="2"/>
      <c r="DDQ75" s="2"/>
      <c r="DDR75" s="2"/>
      <c r="DDS75" s="2"/>
      <c r="DDT75" s="2"/>
      <c r="DDU75" s="2"/>
      <c r="DDV75" s="2"/>
      <c r="DDW75" s="2"/>
      <c r="DDX75" s="2"/>
      <c r="DDY75" s="2"/>
      <c r="DDZ75" s="2"/>
      <c r="DEA75" s="2"/>
      <c r="DEB75" s="2"/>
      <c r="DEC75" s="2"/>
      <c r="DED75" s="2"/>
      <c r="DEE75" s="2"/>
      <c r="DEF75" s="2"/>
      <c r="DEG75" s="2"/>
      <c r="DEH75" s="2"/>
      <c r="DEI75" s="2"/>
      <c r="DEJ75" s="2"/>
      <c r="DEK75" s="2"/>
      <c r="DEL75" s="2"/>
      <c r="DEM75" s="2"/>
      <c r="DEN75" s="2"/>
      <c r="DEO75" s="2"/>
      <c r="DEP75" s="2"/>
      <c r="DEQ75" s="2"/>
      <c r="DER75" s="2"/>
      <c r="DES75" s="2"/>
      <c r="DET75" s="2"/>
      <c r="DEU75" s="2"/>
      <c r="DEV75" s="2"/>
      <c r="DEW75" s="2"/>
      <c r="DEX75" s="2"/>
      <c r="DEY75" s="2"/>
      <c r="DEZ75" s="2"/>
      <c r="DFA75" s="2"/>
      <c r="DFB75" s="2"/>
      <c r="DFC75" s="2"/>
      <c r="DFD75" s="2"/>
      <c r="DFE75" s="2"/>
      <c r="DFF75" s="2"/>
      <c r="DFG75" s="2"/>
      <c r="DFH75" s="2"/>
      <c r="DFI75" s="2"/>
      <c r="DFJ75" s="2"/>
      <c r="DFK75" s="2"/>
      <c r="DFL75" s="2"/>
      <c r="DFM75" s="2"/>
      <c r="DFN75" s="2"/>
      <c r="DFO75" s="2"/>
      <c r="DFP75" s="2"/>
      <c r="DFQ75" s="2"/>
      <c r="DFR75" s="2"/>
      <c r="DFS75" s="2"/>
      <c r="DFT75" s="2"/>
      <c r="DFU75" s="2"/>
      <c r="DFV75" s="2"/>
      <c r="DFW75" s="2"/>
      <c r="DFX75" s="2"/>
      <c r="DFY75" s="2"/>
      <c r="DFZ75" s="2"/>
      <c r="DGA75" s="2"/>
      <c r="DGB75" s="2"/>
      <c r="DGC75" s="2"/>
      <c r="DGD75" s="2"/>
      <c r="DGE75" s="2"/>
      <c r="DGF75" s="2"/>
      <c r="DGG75" s="2"/>
      <c r="DGH75" s="2"/>
      <c r="DGI75" s="2"/>
      <c r="DGJ75" s="2"/>
      <c r="DGK75" s="2"/>
      <c r="DGL75" s="2"/>
      <c r="DGM75" s="2"/>
      <c r="DGN75" s="2"/>
      <c r="DGO75" s="2"/>
      <c r="DGP75" s="2"/>
      <c r="DGQ75" s="2"/>
      <c r="DGR75" s="2"/>
      <c r="DGS75" s="2"/>
      <c r="DGT75" s="2"/>
      <c r="DGU75" s="2"/>
      <c r="DGV75" s="2"/>
      <c r="DGW75" s="2"/>
      <c r="DGX75" s="2"/>
      <c r="DGY75" s="2"/>
      <c r="DGZ75" s="2"/>
      <c r="DHA75" s="2"/>
      <c r="DHB75" s="2"/>
      <c r="DHC75" s="2"/>
      <c r="DHD75" s="2"/>
      <c r="DHE75" s="2"/>
      <c r="DHF75" s="2"/>
      <c r="DHG75" s="2"/>
      <c r="DHH75" s="2"/>
      <c r="DHI75" s="2"/>
      <c r="DHJ75" s="2"/>
      <c r="DHK75" s="2"/>
      <c r="DHL75" s="2"/>
      <c r="DHM75" s="2"/>
      <c r="DHN75" s="2"/>
      <c r="DHO75" s="2"/>
      <c r="DHP75" s="2"/>
      <c r="DHQ75" s="2"/>
      <c r="DHR75" s="2"/>
      <c r="DHS75" s="2"/>
      <c r="DHT75" s="2"/>
      <c r="DHU75" s="2"/>
      <c r="DHV75" s="2"/>
      <c r="DHW75" s="2"/>
      <c r="DHX75" s="2"/>
      <c r="DHY75" s="2"/>
      <c r="DHZ75" s="2"/>
      <c r="DIA75" s="2"/>
      <c r="DIB75" s="2"/>
      <c r="DIC75" s="2"/>
      <c r="DID75" s="2"/>
      <c r="DIE75" s="2"/>
      <c r="DIF75" s="2"/>
      <c r="DIG75" s="2"/>
      <c r="DIH75" s="2"/>
      <c r="DII75" s="2"/>
      <c r="DIJ75" s="2"/>
      <c r="DIK75" s="2"/>
      <c r="DIL75" s="2"/>
      <c r="DIM75" s="2"/>
      <c r="DIN75" s="2"/>
      <c r="DIO75" s="2"/>
      <c r="DIP75" s="2"/>
      <c r="DIQ75" s="2"/>
      <c r="DIR75" s="2"/>
      <c r="DIS75" s="2"/>
      <c r="DIT75" s="2"/>
      <c r="DIU75" s="2"/>
      <c r="DIV75" s="2"/>
      <c r="DIW75" s="2"/>
      <c r="DIX75" s="2"/>
      <c r="DIY75" s="2"/>
      <c r="DIZ75" s="2"/>
      <c r="DJA75" s="2"/>
      <c r="DJB75" s="2"/>
      <c r="DJC75" s="2"/>
      <c r="DJD75" s="2"/>
      <c r="DJE75" s="2"/>
      <c r="DJF75" s="2"/>
      <c r="DJG75" s="2"/>
      <c r="DJH75" s="2"/>
      <c r="DJI75" s="2"/>
      <c r="DJJ75" s="2"/>
      <c r="DJK75" s="2"/>
      <c r="DJL75" s="2"/>
      <c r="DJM75" s="2"/>
      <c r="DJN75" s="2"/>
      <c r="DJO75" s="2"/>
      <c r="DJP75" s="2"/>
      <c r="DJQ75" s="2"/>
      <c r="DJR75" s="2"/>
      <c r="DJS75" s="2"/>
      <c r="DJT75" s="2"/>
      <c r="DJU75" s="2"/>
      <c r="DJV75" s="2"/>
      <c r="DJW75" s="2"/>
      <c r="DJX75" s="2"/>
      <c r="DJY75" s="2"/>
      <c r="DJZ75" s="2"/>
      <c r="DKA75" s="2"/>
      <c r="DKB75" s="2"/>
      <c r="DKC75" s="2"/>
      <c r="DKD75" s="2"/>
      <c r="DKE75" s="2"/>
      <c r="DKF75" s="2"/>
      <c r="DKG75" s="2"/>
      <c r="DKH75" s="2"/>
      <c r="DKI75" s="2"/>
      <c r="DKJ75" s="2"/>
      <c r="DKK75" s="2"/>
      <c r="DKL75" s="2"/>
      <c r="DKM75" s="2"/>
      <c r="DKN75" s="2"/>
      <c r="DKO75" s="2"/>
      <c r="DKP75" s="2"/>
      <c r="DKQ75" s="2"/>
      <c r="DKR75" s="2"/>
      <c r="DKS75" s="2"/>
      <c r="DKT75" s="2"/>
      <c r="DKU75" s="2"/>
      <c r="DKV75" s="2"/>
      <c r="DKW75" s="2"/>
      <c r="DKX75" s="2"/>
      <c r="DKY75" s="2"/>
      <c r="DKZ75" s="2"/>
      <c r="DLA75" s="2"/>
      <c r="DLB75" s="2"/>
      <c r="DLC75" s="2"/>
      <c r="DLD75" s="2"/>
      <c r="DLE75" s="2"/>
      <c r="DLF75" s="2"/>
      <c r="DLG75" s="2"/>
      <c r="DLH75" s="2"/>
      <c r="DLI75" s="2"/>
      <c r="DLJ75" s="2"/>
      <c r="DLK75" s="2"/>
      <c r="DLL75" s="2"/>
      <c r="DLM75" s="2"/>
      <c r="DLN75" s="2"/>
      <c r="DLO75" s="2"/>
      <c r="DLP75" s="2"/>
      <c r="DLQ75" s="2"/>
      <c r="DLR75" s="2"/>
      <c r="DLS75" s="2"/>
      <c r="DLT75" s="2"/>
      <c r="DLU75" s="2"/>
      <c r="DLV75" s="2"/>
      <c r="DLW75" s="2"/>
      <c r="DLX75" s="2"/>
      <c r="DLY75" s="2"/>
      <c r="DLZ75" s="2"/>
      <c r="DMA75" s="2"/>
      <c r="DMB75" s="2"/>
      <c r="DMC75" s="2"/>
      <c r="DMD75" s="2"/>
      <c r="DME75" s="2"/>
      <c r="DMF75" s="2"/>
      <c r="DMG75" s="2"/>
      <c r="DMH75" s="2"/>
      <c r="DMI75" s="2"/>
      <c r="DMJ75" s="2"/>
      <c r="DMK75" s="2"/>
      <c r="DML75" s="2"/>
      <c r="DMM75" s="2"/>
      <c r="DMN75" s="2"/>
      <c r="DMO75" s="2"/>
      <c r="DMP75" s="2"/>
      <c r="DMQ75" s="2"/>
      <c r="DMR75" s="2"/>
      <c r="DMS75" s="2"/>
      <c r="DMT75" s="2"/>
      <c r="DMU75" s="2"/>
      <c r="DMV75" s="2"/>
      <c r="DMW75" s="2"/>
      <c r="DMX75" s="2"/>
      <c r="DMY75" s="2"/>
      <c r="DMZ75" s="2"/>
      <c r="DNA75" s="2"/>
      <c r="DNB75" s="2"/>
      <c r="DNC75" s="2"/>
      <c r="DND75" s="2"/>
      <c r="DNE75" s="2"/>
      <c r="DNF75" s="2"/>
      <c r="DNG75" s="2"/>
      <c r="DNH75" s="2"/>
      <c r="DNI75" s="2"/>
      <c r="DNJ75" s="2"/>
      <c r="DNK75" s="2"/>
      <c r="DNL75" s="2"/>
      <c r="DNM75" s="2"/>
      <c r="DNN75" s="2"/>
      <c r="DNO75" s="2"/>
      <c r="DNP75" s="2"/>
      <c r="DNQ75" s="2"/>
      <c r="DNR75" s="2"/>
      <c r="DNS75" s="2"/>
      <c r="DNT75" s="2"/>
      <c r="DNU75" s="2"/>
      <c r="DNV75" s="2"/>
      <c r="DNW75" s="2"/>
      <c r="DNX75" s="2"/>
      <c r="DNY75" s="2"/>
      <c r="DNZ75" s="2"/>
      <c r="DOA75" s="2"/>
      <c r="DOB75" s="2"/>
      <c r="DOC75" s="2"/>
      <c r="DOD75" s="2"/>
      <c r="DOE75" s="2"/>
      <c r="DOF75" s="2"/>
      <c r="DOG75" s="2"/>
      <c r="DOH75" s="2"/>
      <c r="DOI75" s="2"/>
      <c r="DOJ75" s="2"/>
      <c r="DOK75" s="2"/>
      <c r="DOL75" s="2"/>
      <c r="DOM75" s="2"/>
      <c r="DON75" s="2"/>
      <c r="DOO75" s="2"/>
      <c r="DOP75" s="2"/>
      <c r="DOQ75" s="2"/>
      <c r="DOR75" s="2"/>
      <c r="DOS75" s="2"/>
      <c r="DOT75" s="2"/>
      <c r="DOU75" s="2"/>
      <c r="DOV75" s="2"/>
      <c r="DOW75" s="2"/>
      <c r="DOX75" s="2"/>
      <c r="DOY75" s="2"/>
      <c r="DOZ75" s="2"/>
      <c r="DPA75" s="2"/>
      <c r="DPB75" s="2"/>
      <c r="DPC75" s="2"/>
      <c r="DPD75" s="2"/>
      <c r="DPE75" s="2"/>
      <c r="DPF75" s="2"/>
      <c r="DPG75" s="2"/>
      <c r="DPH75" s="2"/>
      <c r="DPI75" s="2"/>
      <c r="DPJ75" s="2"/>
      <c r="DPK75" s="2"/>
      <c r="DPL75" s="2"/>
      <c r="DPM75" s="2"/>
      <c r="DPN75" s="2"/>
      <c r="DPO75" s="2"/>
      <c r="DPP75" s="2"/>
      <c r="DPQ75" s="2"/>
      <c r="DPR75" s="2"/>
      <c r="DPS75" s="2"/>
      <c r="DPT75" s="2"/>
      <c r="DPU75" s="2"/>
      <c r="DPV75" s="2"/>
      <c r="DPW75" s="2"/>
      <c r="DPX75" s="2"/>
      <c r="DPY75" s="2"/>
      <c r="DPZ75" s="2"/>
      <c r="DQA75" s="2"/>
      <c r="DQB75" s="2"/>
      <c r="DQC75" s="2"/>
      <c r="DQD75" s="2"/>
      <c r="DQE75" s="2"/>
      <c r="DQF75" s="2"/>
      <c r="DQG75" s="2"/>
      <c r="DQH75" s="2"/>
      <c r="DQI75" s="2"/>
      <c r="DQJ75" s="2"/>
      <c r="DQK75" s="2"/>
      <c r="DQL75" s="2"/>
      <c r="DQM75" s="2"/>
      <c r="DQN75" s="2"/>
      <c r="DQO75" s="2"/>
      <c r="DQP75" s="2"/>
      <c r="DQQ75" s="2"/>
      <c r="DQR75" s="2"/>
      <c r="DQS75" s="2"/>
      <c r="DQT75" s="2"/>
      <c r="DQU75" s="2"/>
      <c r="DQV75" s="2"/>
      <c r="DQW75" s="2"/>
      <c r="DQX75" s="2"/>
      <c r="DQY75" s="2"/>
      <c r="DQZ75" s="2"/>
      <c r="DRA75" s="2"/>
      <c r="DRB75" s="2"/>
      <c r="DRC75" s="2"/>
      <c r="DRD75" s="2"/>
      <c r="DRE75" s="2"/>
      <c r="DRF75" s="2"/>
      <c r="DRG75" s="2"/>
      <c r="DRH75" s="2"/>
      <c r="DRI75" s="2"/>
      <c r="DRJ75" s="2"/>
      <c r="DRK75" s="2"/>
      <c r="DRL75" s="2"/>
      <c r="DRM75" s="2"/>
      <c r="DRN75" s="2"/>
      <c r="DRO75" s="2"/>
      <c r="DRP75" s="2"/>
      <c r="DRQ75" s="2"/>
      <c r="DRR75" s="2"/>
      <c r="DRS75" s="2"/>
      <c r="DRT75" s="2"/>
      <c r="DRU75" s="2"/>
      <c r="DRV75" s="2"/>
      <c r="DRW75" s="2"/>
      <c r="DRX75" s="2"/>
      <c r="DRY75" s="2"/>
      <c r="DRZ75" s="2"/>
      <c r="DSA75" s="2"/>
      <c r="DSB75" s="2"/>
      <c r="DSC75" s="2"/>
      <c r="DSD75" s="2"/>
      <c r="DSE75" s="2"/>
      <c r="DSF75" s="2"/>
      <c r="DSG75" s="2"/>
      <c r="DSH75" s="2"/>
      <c r="DSI75" s="2"/>
      <c r="DSJ75" s="2"/>
      <c r="DSK75" s="2"/>
      <c r="DSL75" s="2"/>
      <c r="DSM75" s="2"/>
      <c r="DSN75" s="2"/>
      <c r="DSO75" s="2"/>
      <c r="DSP75" s="2"/>
      <c r="DSQ75" s="2"/>
      <c r="DSR75" s="2"/>
      <c r="DSS75" s="2"/>
      <c r="DST75" s="2"/>
      <c r="DSU75" s="2"/>
      <c r="DSV75" s="2"/>
      <c r="DSW75" s="2"/>
      <c r="DSX75" s="2"/>
      <c r="DSY75" s="2"/>
      <c r="DSZ75" s="2"/>
      <c r="DTA75" s="2"/>
      <c r="DTB75" s="2"/>
      <c r="DTC75" s="2"/>
      <c r="DTD75" s="2"/>
      <c r="DTE75" s="2"/>
      <c r="DTF75" s="2"/>
      <c r="DTG75" s="2"/>
      <c r="DTH75" s="2"/>
      <c r="DTI75" s="2"/>
      <c r="DTJ75" s="2"/>
      <c r="DTK75" s="2"/>
      <c r="DTL75" s="2"/>
      <c r="DTM75" s="2"/>
      <c r="DTN75" s="2"/>
      <c r="DTO75" s="2"/>
      <c r="DTP75" s="2"/>
      <c r="DTQ75" s="2"/>
      <c r="DTR75" s="2"/>
      <c r="DTS75" s="2"/>
      <c r="DTT75" s="2"/>
      <c r="DTU75" s="2"/>
      <c r="DTV75" s="2"/>
      <c r="DTW75" s="2"/>
      <c r="DTX75" s="2"/>
      <c r="DTY75" s="2"/>
      <c r="DTZ75" s="2"/>
      <c r="DUA75" s="2"/>
      <c r="DUB75" s="2"/>
      <c r="DUC75" s="2"/>
      <c r="DUD75" s="2"/>
      <c r="DUE75" s="2"/>
      <c r="DUF75" s="2"/>
      <c r="DUG75" s="2"/>
      <c r="DUH75" s="2"/>
      <c r="DUI75" s="2"/>
      <c r="DUJ75" s="2"/>
      <c r="DUK75" s="2"/>
      <c r="DUL75" s="2"/>
      <c r="DUM75" s="2"/>
      <c r="DUN75" s="2"/>
      <c r="DUO75" s="2"/>
      <c r="DUP75" s="2"/>
      <c r="DUQ75" s="2"/>
      <c r="DUR75" s="2"/>
      <c r="DUS75" s="2"/>
      <c r="DUT75" s="2"/>
      <c r="DUU75" s="2"/>
      <c r="DUV75" s="2"/>
      <c r="DUW75" s="2"/>
      <c r="DUX75" s="2"/>
      <c r="DUY75" s="2"/>
      <c r="DUZ75" s="2"/>
      <c r="DVA75" s="2"/>
      <c r="DVB75" s="2"/>
      <c r="DVC75" s="2"/>
      <c r="DVD75" s="2"/>
      <c r="DVE75" s="2"/>
      <c r="DVF75" s="2"/>
      <c r="DVG75" s="2"/>
      <c r="DVH75" s="2"/>
      <c r="DVI75" s="2"/>
      <c r="DVJ75" s="2"/>
      <c r="DVK75" s="2"/>
      <c r="DVL75" s="2"/>
      <c r="DVM75" s="2"/>
      <c r="DVN75" s="2"/>
      <c r="DVO75" s="2"/>
      <c r="DVP75" s="2"/>
      <c r="DVQ75" s="2"/>
      <c r="DVR75" s="2"/>
      <c r="DVS75" s="2"/>
      <c r="DVT75" s="2"/>
      <c r="DVU75" s="2"/>
      <c r="DVV75" s="2"/>
      <c r="DVW75" s="2"/>
      <c r="DVX75" s="2"/>
      <c r="DVY75" s="2"/>
      <c r="DVZ75" s="2"/>
      <c r="DWA75" s="2"/>
      <c r="DWB75" s="2"/>
      <c r="DWC75" s="2"/>
      <c r="DWD75" s="2"/>
      <c r="DWE75" s="2"/>
      <c r="DWF75" s="2"/>
      <c r="DWG75" s="2"/>
      <c r="DWH75" s="2"/>
      <c r="DWI75" s="2"/>
      <c r="DWJ75" s="2"/>
      <c r="DWK75" s="2"/>
      <c r="DWL75" s="2"/>
      <c r="DWM75" s="2"/>
      <c r="DWN75" s="2"/>
      <c r="DWO75" s="2"/>
      <c r="DWP75" s="2"/>
      <c r="DWQ75" s="2"/>
      <c r="DWR75" s="2"/>
      <c r="DWS75" s="2"/>
      <c r="DWT75" s="2"/>
      <c r="DWU75" s="2"/>
      <c r="DWV75" s="2"/>
      <c r="DWW75" s="2"/>
      <c r="DWX75" s="2"/>
      <c r="DWY75" s="2"/>
      <c r="DWZ75" s="2"/>
      <c r="DXA75" s="2"/>
      <c r="DXB75" s="2"/>
      <c r="DXC75" s="2"/>
      <c r="DXD75" s="2"/>
      <c r="DXE75" s="2"/>
      <c r="DXF75" s="2"/>
      <c r="DXG75" s="2"/>
      <c r="DXH75" s="2"/>
      <c r="DXI75" s="2"/>
      <c r="DXJ75" s="2"/>
      <c r="DXK75" s="2"/>
      <c r="DXL75" s="2"/>
      <c r="DXM75" s="2"/>
      <c r="DXN75" s="2"/>
      <c r="DXO75" s="2"/>
      <c r="DXP75" s="2"/>
      <c r="DXQ75" s="2"/>
      <c r="DXR75" s="2"/>
      <c r="DXS75" s="2"/>
      <c r="DXT75" s="2"/>
      <c r="DXU75" s="2"/>
      <c r="DXV75" s="2"/>
      <c r="DXW75" s="2"/>
      <c r="DXX75" s="2"/>
      <c r="DXY75" s="2"/>
      <c r="DXZ75" s="2"/>
      <c r="DYA75" s="2"/>
      <c r="DYB75" s="2"/>
      <c r="DYC75" s="2"/>
      <c r="DYD75" s="2"/>
      <c r="DYE75" s="2"/>
      <c r="DYF75" s="2"/>
      <c r="DYG75" s="2"/>
      <c r="DYH75" s="2"/>
      <c r="DYI75" s="2"/>
      <c r="DYJ75" s="2"/>
      <c r="DYK75" s="2"/>
      <c r="DYL75" s="2"/>
      <c r="DYM75" s="2"/>
      <c r="DYN75" s="2"/>
      <c r="DYO75" s="2"/>
      <c r="DYP75" s="2"/>
      <c r="DYQ75" s="2"/>
      <c r="DYR75" s="2"/>
      <c r="DYS75" s="2"/>
      <c r="DYT75" s="2"/>
      <c r="DYU75" s="2"/>
      <c r="DYV75" s="2"/>
      <c r="DYW75" s="2"/>
      <c r="DYX75" s="2"/>
      <c r="DYY75" s="2"/>
      <c r="DYZ75" s="2"/>
      <c r="DZA75" s="2"/>
      <c r="DZB75" s="2"/>
      <c r="DZC75" s="2"/>
      <c r="DZD75" s="2"/>
      <c r="DZE75" s="2"/>
      <c r="DZF75" s="2"/>
      <c r="DZG75" s="2"/>
      <c r="DZH75" s="2"/>
      <c r="DZI75" s="2"/>
      <c r="DZJ75" s="2"/>
      <c r="DZK75" s="2"/>
      <c r="DZL75" s="2"/>
      <c r="DZM75" s="2"/>
      <c r="DZN75" s="2"/>
      <c r="DZO75" s="2"/>
      <c r="DZP75" s="2"/>
      <c r="DZQ75" s="2"/>
      <c r="DZR75" s="2"/>
      <c r="DZS75" s="2"/>
      <c r="DZT75" s="2"/>
      <c r="DZU75" s="2"/>
      <c r="DZV75" s="2"/>
      <c r="DZW75" s="2"/>
      <c r="DZX75" s="2"/>
      <c r="DZY75" s="2"/>
      <c r="DZZ75" s="2"/>
      <c r="EAA75" s="2"/>
      <c r="EAB75" s="2"/>
      <c r="EAC75" s="2"/>
      <c r="EAD75" s="2"/>
      <c r="EAE75" s="2"/>
      <c r="EAF75" s="2"/>
      <c r="EAG75" s="2"/>
      <c r="EAH75" s="2"/>
      <c r="EAI75" s="2"/>
      <c r="EAJ75" s="2"/>
      <c r="EAK75" s="2"/>
      <c r="EAL75" s="2"/>
      <c r="EAM75" s="2"/>
      <c r="EAN75" s="2"/>
      <c r="EAO75" s="2"/>
      <c r="EAP75" s="2"/>
      <c r="EAQ75" s="2"/>
      <c r="EAR75" s="2"/>
      <c r="EAS75" s="2"/>
      <c r="EAT75" s="2"/>
      <c r="EAU75" s="2"/>
      <c r="EAV75" s="2"/>
      <c r="EAW75" s="2"/>
      <c r="EAX75" s="2"/>
      <c r="EAY75" s="2"/>
      <c r="EAZ75" s="2"/>
      <c r="EBA75" s="2"/>
      <c r="EBB75" s="2"/>
      <c r="EBC75" s="2"/>
      <c r="EBD75" s="2"/>
      <c r="EBE75" s="2"/>
      <c r="EBF75" s="2"/>
      <c r="EBG75" s="2"/>
      <c r="EBH75" s="2"/>
      <c r="EBI75" s="2"/>
      <c r="EBJ75" s="2"/>
      <c r="EBK75" s="2"/>
      <c r="EBL75" s="2"/>
      <c r="EBM75" s="2"/>
      <c r="EBN75" s="2"/>
      <c r="EBO75" s="2"/>
      <c r="EBP75" s="2"/>
      <c r="EBQ75" s="2"/>
      <c r="EBR75" s="2"/>
      <c r="EBS75" s="2"/>
      <c r="EBT75" s="2"/>
      <c r="EBU75" s="2"/>
      <c r="EBV75" s="2"/>
      <c r="EBW75" s="2"/>
      <c r="EBX75" s="2"/>
      <c r="EBY75" s="2"/>
      <c r="EBZ75" s="2"/>
      <c r="ECA75" s="2"/>
      <c r="ECB75" s="2"/>
      <c r="ECC75" s="2"/>
      <c r="ECD75" s="2"/>
      <c r="ECE75" s="2"/>
      <c r="ECF75" s="2"/>
      <c r="ECG75" s="2"/>
      <c r="ECH75" s="2"/>
      <c r="ECI75" s="2"/>
      <c r="ECJ75" s="2"/>
      <c r="ECK75" s="2"/>
      <c r="ECL75" s="2"/>
      <c r="ECM75" s="2"/>
      <c r="ECN75" s="2"/>
      <c r="ECO75" s="2"/>
      <c r="ECP75" s="2"/>
      <c r="ECQ75" s="2"/>
      <c r="ECR75" s="2"/>
      <c r="ECS75" s="2"/>
      <c r="ECT75" s="2"/>
      <c r="ECU75" s="2"/>
      <c r="ECV75" s="2"/>
      <c r="ECW75" s="2"/>
      <c r="ECX75" s="2"/>
      <c r="ECY75" s="2"/>
      <c r="ECZ75" s="2"/>
      <c r="EDA75" s="2"/>
      <c r="EDB75" s="2"/>
      <c r="EDC75" s="2"/>
      <c r="EDD75" s="2"/>
      <c r="EDE75" s="2"/>
      <c r="EDF75" s="2"/>
      <c r="EDG75" s="2"/>
      <c r="EDH75" s="2"/>
      <c r="EDI75" s="2"/>
      <c r="EDJ75" s="2"/>
      <c r="EDK75" s="2"/>
      <c r="EDL75" s="2"/>
      <c r="EDM75" s="2"/>
      <c r="EDN75" s="2"/>
      <c r="EDO75" s="2"/>
      <c r="EDP75" s="2"/>
      <c r="EDQ75" s="2"/>
      <c r="EDR75" s="2"/>
      <c r="EDS75" s="2"/>
      <c r="EDT75" s="2"/>
      <c r="EDU75" s="2"/>
      <c r="EDV75" s="2"/>
      <c r="EDW75" s="2"/>
      <c r="EDX75" s="2"/>
      <c r="EDY75" s="2"/>
      <c r="EDZ75" s="2"/>
      <c r="EEA75" s="2"/>
      <c r="EEB75" s="2"/>
      <c r="EEC75" s="2"/>
      <c r="EED75" s="2"/>
      <c r="EEE75" s="2"/>
      <c r="EEF75" s="2"/>
      <c r="EEG75" s="2"/>
      <c r="EEH75" s="2"/>
      <c r="EEI75" s="2"/>
      <c r="EEJ75" s="2"/>
      <c r="EEK75" s="2"/>
      <c r="EEL75" s="2"/>
      <c r="EEM75" s="2"/>
      <c r="EEN75" s="2"/>
      <c r="EEO75" s="2"/>
      <c r="EEP75" s="2"/>
      <c r="EEQ75" s="2"/>
      <c r="EER75" s="2"/>
      <c r="EES75" s="2"/>
      <c r="EET75" s="2"/>
      <c r="EEU75" s="2"/>
      <c r="EEV75" s="2"/>
      <c r="EEW75" s="2"/>
      <c r="EEX75" s="2"/>
      <c r="EEY75" s="2"/>
      <c r="EEZ75" s="2"/>
      <c r="EFA75" s="2"/>
      <c r="EFB75" s="2"/>
      <c r="EFC75" s="2"/>
      <c r="EFD75" s="2"/>
      <c r="EFE75" s="2"/>
      <c r="EFF75" s="2"/>
      <c r="EFG75" s="2"/>
      <c r="EFH75" s="2"/>
      <c r="EFI75" s="2"/>
      <c r="EFJ75" s="2"/>
      <c r="EFK75" s="2"/>
      <c r="EFL75" s="2"/>
      <c r="EFM75" s="2"/>
      <c r="EFN75" s="2"/>
      <c r="EFO75" s="2"/>
      <c r="EFP75" s="2"/>
      <c r="EFQ75" s="2"/>
      <c r="EFR75" s="2"/>
      <c r="EFS75" s="2"/>
      <c r="EFT75" s="2"/>
      <c r="EFU75" s="2"/>
      <c r="EFV75" s="2"/>
      <c r="EFW75" s="2"/>
      <c r="EFX75" s="2"/>
      <c r="EFY75" s="2"/>
      <c r="EFZ75" s="2"/>
      <c r="EGA75" s="2"/>
      <c r="EGB75" s="2"/>
      <c r="EGC75" s="2"/>
      <c r="EGD75" s="2"/>
      <c r="EGE75" s="2"/>
      <c r="EGF75" s="2"/>
      <c r="EGG75" s="2"/>
      <c r="EGH75" s="2"/>
      <c r="EGI75" s="2"/>
      <c r="EGJ75" s="2"/>
      <c r="EGK75" s="2"/>
      <c r="EGL75" s="2"/>
      <c r="EGM75" s="2"/>
      <c r="EGN75" s="2"/>
      <c r="EGO75" s="2"/>
      <c r="EGP75" s="2"/>
      <c r="EGQ75" s="2"/>
      <c r="EGR75" s="2"/>
      <c r="EGS75" s="2"/>
      <c r="EGT75" s="2"/>
      <c r="EGU75" s="2"/>
      <c r="EGV75" s="2"/>
      <c r="EGW75" s="2"/>
      <c r="EGX75" s="2"/>
      <c r="EGY75" s="2"/>
      <c r="EGZ75" s="2"/>
      <c r="EHA75" s="2"/>
      <c r="EHB75" s="2"/>
      <c r="EHC75" s="2"/>
      <c r="EHD75" s="2"/>
      <c r="EHE75" s="2"/>
      <c r="EHF75" s="2"/>
      <c r="EHG75" s="2"/>
      <c r="EHH75" s="2"/>
      <c r="EHI75" s="2"/>
      <c r="EHJ75" s="2"/>
      <c r="EHK75" s="2"/>
      <c r="EHL75" s="2"/>
      <c r="EHM75" s="2"/>
      <c r="EHN75" s="2"/>
      <c r="EHO75" s="2"/>
      <c r="EHP75" s="2"/>
      <c r="EHQ75" s="2"/>
      <c r="EHR75" s="2"/>
      <c r="EHS75" s="2"/>
      <c r="EHT75" s="2"/>
      <c r="EHU75" s="2"/>
      <c r="EHV75" s="2"/>
      <c r="EHW75" s="2"/>
      <c r="EHX75" s="2"/>
      <c r="EHY75" s="2"/>
      <c r="EHZ75" s="2"/>
      <c r="EIA75" s="2"/>
      <c r="EIB75" s="2"/>
      <c r="EIC75" s="2"/>
      <c r="EID75" s="2"/>
      <c r="EIE75" s="2"/>
      <c r="EIF75" s="2"/>
      <c r="EIG75" s="2"/>
      <c r="EIH75" s="2"/>
      <c r="EII75" s="2"/>
      <c r="EIJ75" s="2"/>
      <c r="EIK75" s="2"/>
      <c r="EIL75" s="2"/>
      <c r="EIM75" s="2"/>
      <c r="EIN75" s="2"/>
      <c r="EIO75" s="2"/>
      <c r="EIP75" s="2"/>
      <c r="EIQ75" s="2"/>
      <c r="EIR75" s="2"/>
      <c r="EIS75" s="2"/>
      <c r="EIT75" s="2"/>
      <c r="EIU75" s="2"/>
      <c r="EIV75" s="2"/>
      <c r="EIW75" s="2"/>
      <c r="EIX75" s="2"/>
      <c r="EIY75" s="2"/>
      <c r="EIZ75" s="2"/>
      <c r="EJA75" s="2"/>
      <c r="EJB75" s="2"/>
      <c r="EJC75" s="2"/>
      <c r="EJD75" s="2"/>
      <c r="EJE75" s="2"/>
      <c r="EJF75" s="2"/>
      <c r="EJG75" s="2"/>
      <c r="EJH75" s="2"/>
      <c r="EJI75" s="2"/>
      <c r="EJJ75" s="2"/>
      <c r="EJK75" s="2"/>
      <c r="EJL75" s="2"/>
      <c r="EJM75" s="2"/>
      <c r="EJN75" s="2"/>
      <c r="EJO75" s="2"/>
      <c r="EJP75" s="2"/>
      <c r="EJQ75" s="2"/>
      <c r="EJR75" s="2"/>
      <c r="EJS75" s="2"/>
      <c r="EJT75" s="2"/>
      <c r="EJU75" s="2"/>
      <c r="EJV75" s="2"/>
      <c r="EJW75" s="2"/>
      <c r="EJX75" s="2"/>
      <c r="EJY75" s="2"/>
      <c r="EJZ75" s="2"/>
      <c r="EKA75" s="2"/>
      <c r="EKB75" s="2"/>
      <c r="EKC75" s="2"/>
      <c r="EKD75" s="2"/>
      <c r="EKE75" s="2"/>
      <c r="EKF75" s="2"/>
      <c r="EKG75" s="2"/>
      <c r="EKH75" s="2"/>
      <c r="EKI75" s="2"/>
      <c r="EKJ75" s="2"/>
      <c r="EKK75" s="2"/>
      <c r="EKL75" s="2"/>
      <c r="EKM75" s="2"/>
      <c r="EKN75" s="2"/>
      <c r="EKO75" s="2"/>
      <c r="EKP75" s="2"/>
      <c r="EKQ75" s="2"/>
      <c r="EKR75" s="2"/>
      <c r="EKS75" s="2"/>
      <c r="EKT75" s="2"/>
      <c r="EKU75" s="2"/>
      <c r="EKV75" s="2"/>
      <c r="EKW75" s="2"/>
      <c r="EKX75" s="2"/>
      <c r="EKY75" s="2"/>
      <c r="EKZ75" s="2"/>
      <c r="ELA75" s="2"/>
      <c r="ELB75" s="2"/>
      <c r="ELC75" s="2"/>
      <c r="ELD75" s="2"/>
      <c r="ELE75" s="2"/>
      <c r="ELF75" s="2"/>
      <c r="ELG75" s="2"/>
      <c r="ELH75" s="2"/>
      <c r="ELI75" s="2"/>
      <c r="ELJ75" s="2"/>
      <c r="ELK75" s="2"/>
      <c r="ELL75" s="2"/>
      <c r="ELM75" s="2"/>
      <c r="ELN75" s="2"/>
      <c r="ELO75" s="2"/>
      <c r="ELP75" s="2"/>
      <c r="ELQ75" s="2"/>
      <c r="ELR75" s="2"/>
      <c r="ELS75" s="2"/>
      <c r="ELT75" s="2"/>
      <c r="ELU75" s="2"/>
      <c r="ELV75" s="2"/>
      <c r="ELW75" s="2"/>
      <c r="ELX75" s="2"/>
      <c r="ELY75" s="2"/>
      <c r="ELZ75" s="2"/>
      <c r="EMA75" s="2"/>
      <c r="EMB75" s="2"/>
      <c r="EMC75" s="2"/>
      <c r="EMD75" s="2"/>
      <c r="EME75" s="2"/>
      <c r="EMF75" s="2"/>
      <c r="EMG75" s="2"/>
      <c r="EMH75" s="2"/>
      <c r="EMI75" s="2"/>
      <c r="EMJ75" s="2"/>
      <c r="EMK75" s="2"/>
      <c r="EML75" s="2"/>
      <c r="EMM75" s="2"/>
      <c r="EMN75" s="2"/>
      <c r="EMO75" s="2"/>
      <c r="EMP75" s="2"/>
      <c r="EMQ75" s="2"/>
      <c r="EMR75" s="2"/>
      <c r="EMS75" s="2"/>
      <c r="EMT75" s="2"/>
      <c r="EMU75" s="2"/>
      <c r="EMV75" s="2"/>
      <c r="EMW75" s="2"/>
      <c r="EMX75" s="2"/>
      <c r="EMY75" s="2"/>
      <c r="EMZ75" s="2"/>
      <c r="ENA75" s="2"/>
      <c r="ENB75" s="2"/>
      <c r="ENC75" s="2"/>
      <c r="END75" s="2"/>
      <c r="ENE75" s="2"/>
      <c r="ENF75" s="2"/>
      <c r="ENG75" s="2"/>
      <c r="ENH75" s="2"/>
      <c r="ENI75" s="2"/>
      <c r="ENJ75" s="2"/>
      <c r="ENK75" s="2"/>
      <c r="ENL75" s="2"/>
      <c r="ENM75" s="2"/>
      <c r="ENN75" s="2"/>
      <c r="ENO75" s="2"/>
      <c r="ENP75" s="2"/>
      <c r="ENQ75" s="2"/>
      <c r="ENR75" s="2"/>
      <c r="ENS75" s="2"/>
      <c r="ENT75" s="2"/>
      <c r="ENU75" s="2"/>
      <c r="ENV75" s="2"/>
      <c r="ENW75" s="2"/>
      <c r="ENX75" s="2"/>
      <c r="ENY75" s="2"/>
      <c r="ENZ75" s="2"/>
      <c r="EOA75" s="2"/>
      <c r="EOB75" s="2"/>
      <c r="EOC75" s="2"/>
      <c r="EOD75" s="2"/>
      <c r="EOE75" s="2"/>
      <c r="EOF75" s="2"/>
      <c r="EOG75" s="2"/>
      <c r="EOH75" s="2"/>
      <c r="EOI75" s="2"/>
      <c r="EOJ75" s="2"/>
      <c r="EOK75" s="2"/>
      <c r="EOL75" s="2"/>
      <c r="EOM75" s="2"/>
      <c r="EON75" s="2"/>
      <c r="EOO75" s="2"/>
      <c r="EOP75" s="2"/>
      <c r="EOQ75" s="2"/>
      <c r="EOR75" s="2"/>
      <c r="EOS75" s="2"/>
      <c r="EOT75" s="2"/>
      <c r="EOU75" s="2"/>
      <c r="EOV75" s="2"/>
      <c r="EOW75" s="2"/>
      <c r="EOX75" s="2"/>
      <c r="EOY75" s="2"/>
      <c r="EOZ75" s="2"/>
      <c r="EPA75" s="2"/>
      <c r="EPB75" s="2"/>
      <c r="EPC75" s="2"/>
      <c r="EPD75" s="2"/>
      <c r="EPE75" s="2"/>
      <c r="EPF75" s="2"/>
      <c r="EPG75" s="2"/>
      <c r="EPH75" s="2"/>
      <c r="EPI75" s="2"/>
      <c r="EPJ75" s="2"/>
      <c r="EPK75" s="2"/>
      <c r="EPL75" s="2"/>
      <c r="EPM75" s="2"/>
      <c r="EPN75" s="2"/>
      <c r="EPO75" s="2"/>
      <c r="EPP75" s="2"/>
      <c r="EPQ75" s="2"/>
      <c r="EPR75" s="2"/>
      <c r="EPS75" s="2"/>
      <c r="EPT75" s="2"/>
      <c r="EPU75" s="2"/>
      <c r="EPV75" s="2"/>
      <c r="EPW75" s="2"/>
      <c r="EPX75" s="2"/>
      <c r="EPY75" s="2"/>
      <c r="EPZ75" s="2"/>
      <c r="EQA75" s="2"/>
      <c r="EQB75" s="2"/>
      <c r="EQC75" s="2"/>
      <c r="EQD75" s="2"/>
      <c r="EQE75" s="2"/>
      <c r="EQF75" s="2"/>
      <c r="EQG75" s="2"/>
      <c r="EQH75" s="2"/>
      <c r="EQI75" s="2"/>
      <c r="EQJ75" s="2"/>
      <c r="EQK75" s="2"/>
      <c r="EQL75" s="2"/>
      <c r="EQM75" s="2"/>
      <c r="EQN75" s="2"/>
      <c r="EQO75" s="2"/>
      <c r="EQP75" s="2"/>
      <c r="EQQ75" s="2"/>
      <c r="EQR75" s="2"/>
      <c r="EQS75" s="2"/>
      <c r="EQT75" s="2"/>
      <c r="EQU75" s="2"/>
      <c r="EQV75" s="2"/>
      <c r="EQW75" s="2"/>
      <c r="EQX75" s="2"/>
      <c r="EQY75" s="2"/>
      <c r="EQZ75" s="2"/>
      <c r="ERA75" s="2"/>
      <c r="ERB75" s="2"/>
      <c r="ERC75" s="2"/>
      <c r="ERD75" s="2"/>
      <c r="ERE75" s="2"/>
      <c r="ERF75" s="2"/>
      <c r="ERG75" s="2"/>
      <c r="ERH75" s="2"/>
      <c r="ERI75" s="2"/>
      <c r="ERJ75" s="2"/>
      <c r="ERK75" s="2"/>
      <c r="ERL75" s="2"/>
      <c r="ERM75" s="2"/>
      <c r="ERN75" s="2"/>
      <c r="ERO75" s="2"/>
      <c r="ERP75" s="2"/>
      <c r="ERQ75" s="2"/>
      <c r="ERR75" s="2"/>
      <c r="ERS75" s="2"/>
      <c r="ERT75" s="2"/>
      <c r="ERU75" s="2"/>
      <c r="ERV75" s="2"/>
      <c r="ERW75" s="2"/>
      <c r="ERX75" s="2"/>
      <c r="ERY75" s="2"/>
      <c r="ERZ75" s="2"/>
      <c r="ESA75" s="2"/>
      <c r="ESB75" s="2"/>
      <c r="ESC75" s="2"/>
      <c r="ESD75" s="2"/>
      <c r="ESE75" s="2"/>
      <c r="ESF75" s="2"/>
      <c r="ESG75" s="2"/>
      <c r="ESH75" s="2"/>
      <c r="ESI75" s="2"/>
      <c r="ESJ75" s="2"/>
      <c r="ESK75" s="2"/>
      <c r="ESL75" s="2"/>
      <c r="ESM75" s="2"/>
      <c r="ESN75" s="2"/>
      <c r="ESO75" s="2"/>
      <c r="ESP75" s="2"/>
      <c r="ESQ75" s="2"/>
      <c r="ESR75" s="2"/>
      <c r="ESS75" s="2"/>
      <c r="EST75" s="2"/>
      <c r="ESU75" s="2"/>
      <c r="ESV75" s="2"/>
      <c r="ESW75" s="2"/>
      <c r="ESX75" s="2"/>
      <c r="ESY75" s="2"/>
      <c r="ESZ75" s="2"/>
      <c r="ETA75" s="2"/>
      <c r="ETB75" s="2"/>
      <c r="ETC75" s="2"/>
      <c r="ETD75" s="2"/>
      <c r="ETE75" s="2"/>
      <c r="ETF75" s="2"/>
      <c r="ETG75" s="2"/>
      <c r="ETH75" s="2"/>
      <c r="ETI75" s="2"/>
      <c r="ETJ75" s="2"/>
      <c r="ETK75" s="2"/>
      <c r="ETL75" s="2"/>
      <c r="ETM75" s="2"/>
      <c r="ETN75" s="2"/>
      <c r="ETO75" s="2"/>
      <c r="ETP75" s="2"/>
      <c r="ETQ75" s="2"/>
      <c r="ETR75" s="2"/>
      <c r="ETS75" s="2"/>
      <c r="ETT75" s="2"/>
      <c r="ETU75" s="2"/>
      <c r="ETV75" s="2"/>
      <c r="ETW75" s="2"/>
      <c r="ETX75" s="2"/>
      <c r="ETY75" s="2"/>
      <c r="ETZ75" s="2"/>
      <c r="EUA75" s="2"/>
      <c r="EUB75" s="2"/>
      <c r="EUC75" s="2"/>
      <c r="EUD75" s="2"/>
      <c r="EUE75" s="2"/>
      <c r="EUF75" s="2"/>
      <c r="EUG75" s="2"/>
      <c r="EUH75" s="2"/>
      <c r="EUI75" s="2"/>
      <c r="EUJ75" s="2"/>
      <c r="EUK75" s="2"/>
      <c r="EUL75" s="2"/>
      <c r="EUM75" s="2"/>
      <c r="EUN75" s="2"/>
      <c r="EUO75" s="2"/>
      <c r="EUP75" s="2"/>
      <c r="EUQ75" s="2"/>
      <c r="EUR75" s="2"/>
      <c r="EUS75" s="2"/>
      <c r="EUT75" s="2"/>
      <c r="EUU75" s="2"/>
      <c r="EUV75" s="2"/>
      <c r="EUW75" s="2"/>
      <c r="EUX75" s="2"/>
      <c r="EUY75" s="2"/>
      <c r="EUZ75" s="2"/>
      <c r="EVA75" s="2"/>
      <c r="EVB75" s="2"/>
      <c r="EVC75" s="2"/>
      <c r="EVD75" s="2"/>
      <c r="EVE75" s="2"/>
      <c r="EVF75" s="2"/>
      <c r="EVG75" s="2"/>
      <c r="EVH75" s="2"/>
      <c r="EVI75" s="2"/>
      <c r="EVJ75" s="2"/>
      <c r="EVK75" s="2"/>
      <c r="EVL75" s="2"/>
      <c r="EVM75" s="2"/>
      <c r="EVN75" s="2"/>
      <c r="EVO75" s="2"/>
      <c r="EVP75" s="2"/>
      <c r="EVQ75" s="2"/>
      <c r="EVR75" s="2"/>
      <c r="EVS75" s="2"/>
      <c r="EVT75" s="2"/>
      <c r="EVU75" s="2"/>
      <c r="EVV75" s="2"/>
      <c r="EVW75" s="2"/>
      <c r="EVX75" s="2"/>
      <c r="EVY75" s="2"/>
      <c r="EVZ75" s="2"/>
      <c r="EWA75" s="2"/>
      <c r="EWB75" s="2"/>
      <c r="EWC75" s="2"/>
      <c r="EWD75" s="2"/>
      <c r="EWE75" s="2"/>
      <c r="EWF75" s="2"/>
      <c r="EWG75" s="2"/>
      <c r="EWH75" s="2"/>
      <c r="EWI75" s="2"/>
      <c r="EWJ75" s="2"/>
      <c r="EWK75" s="2"/>
      <c r="EWL75" s="2"/>
      <c r="EWM75" s="2"/>
      <c r="EWN75" s="2"/>
      <c r="EWO75" s="2"/>
      <c r="EWP75" s="2"/>
      <c r="EWQ75" s="2"/>
      <c r="EWR75" s="2"/>
      <c r="EWS75" s="2"/>
      <c r="EWT75" s="2"/>
      <c r="EWU75" s="2"/>
      <c r="EWV75" s="2"/>
      <c r="EWW75" s="2"/>
      <c r="EWX75" s="2"/>
      <c r="EWY75" s="2"/>
      <c r="EWZ75" s="2"/>
      <c r="EXA75" s="2"/>
      <c r="EXB75" s="2"/>
      <c r="EXC75" s="2"/>
      <c r="EXD75" s="2"/>
      <c r="EXE75" s="2"/>
      <c r="EXF75" s="2"/>
      <c r="EXG75" s="2"/>
      <c r="EXH75" s="2"/>
      <c r="EXI75" s="2"/>
      <c r="EXJ75" s="2"/>
      <c r="EXK75" s="2"/>
      <c r="EXL75" s="2"/>
      <c r="EXM75" s="2"/>
      <c r="EXN75" s="2"/>
      <c r="EXO75" s="2"/>
      <c r="EXP75" s="2"/>
      <c r="EXQ75" s="2"/>
      <c r="EXR75" s="2"/>
      <c r="EXS75" s="2"/>
      <c r="EXT75" s="2"/>
      <c r="EXU75" s="2"/>
      <c r="EXV75" s="2"/>
      <c r="EXW75" s="2"/>
      <c r="EXX75" s="2"/>
      <c r="EXY75" s="2"/>
      <c r="EXZ75" s="2"/>
      <c r="EYA75" s="2"/>
      <c r="EYB75" s="2"/>
      <c r="EYC75" s="2"/>
      <c r="EYD75" s="2"/>
      <c r="EYE75" s="2"/>
      <c r="EYF75" s="2"/>
      <c r="EYG75" s="2"/>
      <c r="EYH75" s="2"/>
      <c r="EYI75" s="2"/>
      <c r="EYJ75" s="2"/>
      <c r="EYK75" s="2"/>
      <c r="EYL75" s="2"/>
      <c r="EYM75" s="2"/>
      <c r="EYN75" s="2"/>
      <c r="EYO75" s="2"/>
      <c r="EYP75" s="2"/>
      <c r="EYQ75" s="2"/>
      <c r="EYR75" s="2"/>
      <c r="EYS75" s="2"/>
      <c r="EYT75" s="2"/>
      <c r="EYU75" s="2"/>
      <c r="EYV75" s="2"/>
      <c r="EYW75" s="2"/>
      <c r="EYX75" s="2"/>
      <c r="EYY75" s="2"/>
      <c r="EYZ75" s="2"/>
      <c r="EZA75" s="2"/>
      <c r="EZB75" s="2"/>
      <c r="EZC75" s="2"/>
      <c r="EZD75" s="2"/>
      <c r="EZE75" s="2"/>
      <c r="EZF75" s="2"/>
      <c r="EZG75" s="2"/>
      <c r="EZH75" s="2"/>
      <c r="EZI75" s="2"/>
      <c r="EZJ75" s="2"/>
      <c r="EZK75" s="2"/>
      <c r="EZL75" s="2"/>
      <c r="EZM75" s="2"/>
      <c r="EZN75" s="2"/>
      <c r="EZO75" s="2"/>
      <c r="EZP75" s="2"/>
      <c r="EZQ75" s="2"/>
      <c r="EZR75" s="2"/>
      <c r="EZS75" s="2"/>
      <c r="EZT75" s="2"/>
      <c r="EZU75" s="2"/>
      <c r="EZV75" s="2"/>
      <c r="EZW75" s="2"/>
      <c r="EZX75" s="2"/>
      <c r="EZY75" s="2"/>
      <c r="EZZ75" s="2"/>
      <c r="FAA75" s="2"/>
      <c r="FAB75" s="2"/>
      <c r="FAC75" s="2"/>
      <c r="FAD75" s="2"/>
      <c r="FAE75" s="2"/>
      <c r="FAF75" s="2"/>
      <c r="FAG75" s="2"/>
      <c r="FAH75" s="2"/>
      <c r="FAI75" s="2"/>
      <c r="FAJ75" s="2"/>
      <c r="FAK75" s="2"/>
      <c r="FAL75" s="2"/>
      <c r="FAM75" s="2"/>
      <c r="FAN75" s="2"/>
      <c r="FAO75" s="2"/>
      <c r="FAP75" s="2"/>
      <c r="FAQ75" s="2"/>
      <c r="FAR75" s="2"/>
      <c r="FAS75" s="2"/>
      <c r="FAT75" s="2"/>
      <c r="FAU75" s="2"/>
      <c r="FAV75" s="2"/>
      <c r="FAW75" s="2"/>
      <c r="FAX75" s="2"/>
      <c r="FAY75" s="2"/>
      <c r="FAZ75" s="2"/>
      <c r="FBA75" s="2"/>
      <c r="FBB75" s="2"/>
      <c r="FBC75" s="2"/>
      <c r="FBD75" s="2"/>
      <c r="FBE75" s="2"/>
      <c r="FBF75" s="2"/>
      <c r="FBG75" s="2"/>
      <c r="FBH75" s="2"/>
      <c r="FBI75" s="2"/>
      <c r="FBJ75" s="2"/>
      <c r="FBK75" s="2"/>
      <c r="FBL75" s="2"/>
      <c r="FBM75" s="2"/>
      <c r="FBN75" s="2"/>
      <c r="FBO75" s="2"/>
      <c r="FBP75" s="2"/>
      <c r="FBQ75" s="2"/>
      <c r="FBR75" s="2"/>
      <c r="FBS75" s="2"/>
      <c r="FBT75" s="2"/>
      <c r="FBU75" s="2"/>
      <c r="FBV75" s="2"/>
      <c r="FBW75" s="2"/>
      <c r="FBX75" s="2"/>
      <c r="FBY75" s="2"/>
      <c r="FBZ75" s="2"/>
      <c r="FCA75" s="2"/>
      <c r="FCB75" s="2"/>
      <c r="FCC75" s="2"/>
      <c r="FCD75" s="2"/>
      <c r="FCE75" s="2"/>
      <c r="FCF75" s="2"/>
      <c r="FCG75" s="2"/>
      <c r="FCH75" s="2"/>
      <c r="FCI75" s="2"/>
      <c r="FCJ75" s="2"/>
      <c r="FCK75" s="2"/>
      <c r="FCL75" s="2"/>
      <c r="FCM75" s="2"/>
      <c r="FCN75" s="2"/>
      <c r="FCO75" s="2"/>
      <c r="FCP75" s="2"/>
      <c r="FCQ75" s="2"/>
      <c r="FCR75" s="2"/>
      <c r="FCS75" s="2"/>
      <c r="FCT75" s="2"/>
      <c r="FCU75" s="2"/>
      <c r="FCV75" s="2"/>
      <c r="FCW75" s="2"/>
      <c r="FCX75" s="2"/>
      <c r="FCY75" s="2"/>
      <c r="FCZ75" s="2"/>
      <c r="FDA75" s="2"/>
      <c r="FDB75" s="2"/>
      <c r="FDC75" s="2"/>
      <c r="FDD75" s="2"/>
      <c r="FDE75" s="2"/>
      <c r="FDF75" s="2"/>
      <c r="FDG75" s="2"/>
      <c r="FDH75" s="2"/>
      <c r="FDI75" s="2"/>
      <c r="FDJ75" s="2"/>
      <c r="FDK75" s="2"/>
      <c r="FDL75" s="2"/>
      <c r="FDM75" s="2"/>
      <c r="FDN75" s="2"/>
      <c r="FDO75" s="2"/>
      <c r="FDP75" s="2"/>
      <c r="FDQ75" s="2"/>
      <c r="FDR75" s="2"/>
      <c r="FDS75" s="2"/>
      <c r="FDT75" s="2"/>
      <c r="FDU75" s="2"/>
      <c r="FDV75" s="2"/>
      <c r="FDW75" s="2"/>
      <c r="FDX75" s="2"/>
      <c r="FDY75" s="2"/>
      <c r="FDZ75" s="2"/>
      <c r="FEA75" s="2"/>
      <c r="FEB75" s="2"/>
      <c r="FEC75" s="2"/>
      <c r="FED75" s="2"/>
      <c r="FEE75" s="2"/>
      <c r="FEF75" s="2"/>
      <c r="FEG75" s="2"/>
      <c r="FEH75" s="2"/>
      <c r="FEI75" s="2"/>
      <c r="FEJ75" s="2"/>
      <c r="FEK75" s="2"/>
      <c r="FEL75" s="2"/>
      <c r="FEM75" s="2"/>
      <c r="FEN75" s="2"/>
      <c r="FEO75" s="2"/>
      <c r="FEP75" s="2"/>
      <c r="FEQ75" s="2"/>
      <c r="FER75" s="2"/>
      <c r="FES75" s="2"/>
      <c r="FET75" s="2"/>
      <c r="FEU75" s="2"/>
      <c r="FEV75" s="2"/>
      <c r="FEW75" s="2"/>
      <c r="FEX75" s="2"/>
      <c r="FEY75" s="2"/>
      <c r="FEZ75" s="2"/>
      <c r="FFA75" s="2"/>
      <c r="FFB75" s="2"/>
      <c r="FFC75" s="2"/>
      <c r="FFD75" s="2"/>
      <c r="FFE75" s="2"/>
      <c r="FFF75" s="2"/>
      <c r="FFG75" s="2"/>
      <c r="FFH75" s="2"/>
      <c r="FFI75" s="2"/>
      <c r="FFJ75" s="2"/>
      <c r="FFK75" s="2"/>
      <c r="FFL75" s="2"/>
      <c r="FFM75" s="2"/>
      <c r="FFN75" s="2"/>
      <c r="FFO75" s="2"/>
      <c r="FFP75" s="2"/>
      <c r="FFQ75" s="2"/>
      <c r="FFR75" s="2"/>
      <c r="FFS75" s="2"/>
      <c r="FFT75" s="2"/>
      <c r="FFU75" s="2"/>
      <c r="FFV75" s="2"/>
      <c r="FFW75" s="2"/>
      <c r="FFX75" s="2"/>
      <c r="FFY75" s="2"/>
      <c r="FFZ75" s="2"/>
      <c r="FGA75" s="2"/>
      <c r="FGB75" s="2"/>
      <c r="FGC75" s="2"/>
      <c r="FGD75" s="2"/>
      <c r="FGE75" s="2"/>
      <c r="FGF75" s="2"/>
      <c r="FGG75" s="2"/>
      <c r="FGH75" s="2"/>
      <c r="FGI75" s="2"/>
      <c r="FGJ75" s="2"/>
      <c r="FGK75" s="2"/>
      <c r="FGL75" s="2"/>
      <c r="FGM75" s="2"/>
      <c r="FGN75" s="2"/>
      <c r="FGO75" s="2"/>
      <c r="FGP75" s="2"/>
      <c r="FGQ75" s="2"/>
      <c r="FGR75" s="2"/>
      <c r="FGS75" s="2"/>
      <c r="FGT75" s="2"/>
      <c r="FGU75" s="2"/>
      <c r="FGV75" s="2"/>
      <c r="FGW75" s="2"/>
      <c r="FGX75" s="2"/>
      <c r="FGY75" s="2"/>
      <c r="FGZ75" s="2"/>
      <c r="FHA75" s="2"/>
      <c r="FHB75" s="2"/>
      <c r="FHC75" s="2"/>
      <c r="FHD75" s="2"/>
      <c r="FHE75" s="2"/>
      <c r="FHF75" s="2"/>
      <c r="FHG75" s="2"/>
      <c r="FHH75" s="2"/>
      <c r="FHI75" s="2"/>
      <c r="FHJ75" s="2"/>
      <c r="FHK75" s="2"/>
      <c r="FHL75" s="2"/>
      <c r="FHM75" s="2"/>
      <c r="FHN75" s="2"/>
      <c r="FHO75" s="2"/>
      <c r="FHP75" s="2"/>
      <c r="FHQ75" s="2"/>
      <c r="FHR75" s="2"/>
      <c r="FHS75" s="2"/>
      <c r="FHT75" s="2"/>
      <c r="FHU75" s="2"/>
      <c r="FHV75" s="2"/>
      <c r="FHW75" s="2"/>
      <c r="FHX75" s="2"/>
      <c r="FHY75" s="2"/>
      <c r="FHZ75" s="2"/>
      <c r="FIA75" s="2"/>
      <c r="FIB75" s="2"/>
      <c r="FIC75" s="2"/>
      <c r="FID75" s="2"/>
      <c r="FIE75" s="2"/>
      <c r="FIF75" s="2"/>
      <c r="FIG75" s="2"/>
      <c r="FIH75" s="2"/>
      <c r="FII75" s="2"/>
      <c r="FIJ75" s="2"/>
      <c r="FIK75" s="2"/>
      <c r="FIL75" s="2"/>
      <c r="FIM75" s="2"/>
      <c r="FIN75" s="2"/>
      <c r="FIO75" s="2"/>
      <c r="FIP75" s="2"/>
      <c r="FIQ75" s="2"/>
      <c r="FIR75" s="2"/>
      <c r="FIS75" s="2"/>
      <c r="FIT75" s="2"/>
      <c r="FIU75" s="2"/>
      <c r="FIV75" s="2"/>
      <c r="FIW75" s="2"/>
      <c r="FIX75" s="2"/>
      <c r="FIY75" s="2"/>
      <c r="FIZ75" s="2"/>
      <c r="FJA75" s="2"/>
      <c r="FJB75" s="2"/>
      <c r="FJC75" s="2"/>
      <c r="FJD75" s="2"/>
      <c r="FJE75" s="2"/>
      <c r="FJF75" s="2"/>
      <c r="FJG75" s="2"/>
      <c r="FJH75" s="2"/>
      <c r="FJI75" s="2"/>
      <c r="FJJ75" s="2"/>
      <c r="FJK75" s="2"/>
      <c r="FJL75" s="2"/>
      <c r="FJM75" s="2"/>
      <c r="FJN75" s="2"/>
      <c r="FJO75" s="2"/>
      <c r="FJP75" s="2"/>
      <c r="FJQ75" s="2"/>
      <c r="FJR75" s="2"/>
      <c r="FJS75" s="2"/>
      <c r="FJT75" s="2"/>
      <c r="FJU75" s="2"/>
      <c r="FJV75" s="2"/>
      <c r="FJW75" s="2"/>
      <c r="FJX75" s="2"/>
      <c r="FJY75" s="2"/>
      <c r="FJZ75" s="2"/>
      <c r="FKA75" s="2"/>
      <c r="FKB75" s="2"/>
      <c r="FKC75" s="2"/>
      <c r="FKD75" s="2"/>
      <c r="FKE75" s="2"/>
      <c r="FKF75" s="2"/>
      <c r="FKG75" s="2"/>
      <c r="FKH75" s="2"/>
      <c r="FKI75" s="2"/>
      <c r="FKJ75" s="2"/>
      <c r="FKK75" s="2"/>
      <c r="FKL75" s="2"/>
      <c r="FKM75" s="2"/>
      <c r="FKN75" s="2"/>
      <c r="FKO75" s="2"/>
      <c r="FKP75" s="2"/>
      <c r="FKQ75" s="2"/>
      <c r="FKR75" s="2"/>
      <c r="FKS75" s="2"/>
      <c r="FKT75" s="2"/>
      <c r="FKU75" s="2"/>
      <c r="FKV75" s="2"/>
      <c r="FKW75" s="2"/>
      <c r="FKX75" s="2"/>
      <c r="FKY75" s="2"/>
      <c r="FKZ75" s="2"/>
      <c r="FLA75" s="2"/>
      <c r="FLB75" s="2"/>
      <c r="FLC75" s="2"/>
      <c r="FLD75" s="2"/>
      <c r="FLE75" s="2"/>
      <c r="FLF75" s="2"/>
      <c r="FLG75" s="2"/>
      <c r="FLH75" s="2"/>
      <c r="FLI75" s="2"/>
      <c r="FLJ75" s="2"/>
      <c r="FLK75" s="2"/>
      <c r="FLL75" s="2"/>
      <c r="FLM75" s="2"/>
      <c r="FLN75" s="2"/>
      <c r="FLO75" s="2"/>
      <c r="FLP75" s="2"/>
      <c r="FLQ75" s="2"/>
      <c r="FLR75" s="2"/>
      <c r="FLS75" s="2"/>
      <c r="FLT75" s="2"/>
      <c r="FLU75" s="2"/>
      <c r="FLV75" s="2"/>
      <c r="FLW75" s="2"/>
      <c r="FLX75" s="2"/>
      <c r="FLY75" s="2"/>
      <c r="FLZ75" s="2"/>
      <c r="FMA75" s="2"/>
      <c r="FMB75" s="2"/>
      <c r="FMC75" s="2"/>
      <c r="FMD75" s="2"/>
      <c r="FME75" s="2"/>
      <c r="FMF75" s="2"/>
      <c r="FMG75" s="2"/>
      <c r="FMH75" s="2"/>
      <c r="FMI75" s="2"/>
      <c r="FMJ75" s="2"/>
      <c r="FMK75" s="2"/>
      <c r="FML75" s="2"/>
      <c r="FMM75" s="2"/>
      <c r="FMN75" s="2"/>
      <c r="FMO75" s="2"/>
      <c r="FMP75" s="2"/>
      <c r="FMQ75" s="2"/>
      <c r="FMR75" s="2"/>
      <c r="FMS75" s="2"/>
      <c r="FMT75" s="2"/>
      <c r="FMU75" s="2"/>
      <c r="FMV75" s="2"/>
      <c r="FMW75" s="2"/>
      <c r="FMX75" s="2"/>
      <c r="FMY75" s="2"/>
      <c r="FMZ75" s="2"/>
      <c r="FNA75" s="2"/>
      <c r="FNB75" s="2"/>
      <c r="FNC75" s="2"/>
      <c r="FND75" s="2"/>
      <c r="FNE75" s="2"/>
      <c r="FNF75" s="2"/>
      <c r="FNG75" s="2"/>
      <c r="FNH75" s="2"/>
      <c r="FNI75" s="2"/>
      <c r="FNJ75" s="2"/>
      <c r="FNK75" s="2"/>
      <c r="FNL75" s="2"/>
      <c r="FNM75" s="2"/>
      <c r="FNN75" s="2"/>
      <c r="FNO75" s="2"/>
      <c r="FNP75" s="2"/>
      <c r="FNQ75" s="2"/>
      <c r="FNR75" s="2"/>
      <c r="FNS75" s="2"/>
      <c r="FNT75" s="2"/>
      <c r="FNU75" s="2"/>
      <c r="FNV75" s="2"/>
      <c r="FNW75" s="2"/>
      <c r="FNX75" s="2"/>
      <c r="FNY75" s="2"/>
      <c r="FNZ75" s="2"/>
      <c r="FOA75" s="2"/>
      <c r="FOB75" s="2"/>
      <c r="FOC75" s="2"/>
      <c r="FOD75" s="2"/>
      <c r="FOE75" s="2"/>
      <c r="FOF75" s="2"/>
      <c r="FOG75" s="2"/>
      <c r="FOH75" s="2"/>
      <c r="FOI75" s="2"/>
      <c r="FOJ75" s="2"/>
      <c r="FOK75" s="2"/>
      <c r="FOL75" s="2"/>
      <c r="FOM75" s="2"/>
      <c r="FON75" s="2"/>
      <c r="FOO75" s="2"/>
      <c r="FOP75" s="2"/>
      <c r="FOQ75" s="2"/>
      <c r="FOR75" s="2"/>
      <c r="FOS75" s="2"/>
      <c r="FOT75" s="2"/>
      <c r="FOU75" s="2"/>
      <c r="FOV75" s="2"/>
      <c r="FOW75" s="2"/>
      <c r="FOX75" s="2"/>
      <c r="FOY75" s="2"/>
      <c r="FOZ75" s="2"/>
      <c r="FPA75" s="2"/>
      <c r="FPB75" s="2"/>
      <c r="FPC75" s="2"/>
      <c r="FPD75" s="2"/>
      <c r="FPE75" s="2"/>
      <c r="FPF75" s="2"/>
      <c r="FPG75" s="2"/>
      <c r="FPH75" s="2"/>
      <c r="FPI75" s="2"/>
      <c r="FPJ75" s="2"/>
      <c r="FPK75" s="2"/>
      <c r="FPL75" s="2"/>
      <c r="FPM75" s="2"/>
      <c r="FPN75" s="2"/>
      <c r="FPO75" s="2"/>
      <c r="FPP75" s="2"/>
      <c r="FPQ75" s="2"/>
      <c r="FPR75" s="2"/>
      <c r="FPS75" s="2"/>
      <c r="FPT75" s="2"/>
      <c r="FPU75" s="2"/>
      <c r="FPV75" s="2"/>
      <c r="FPW75" s="2"/>
      <c r="FPX75" s="2"/>
      <c r="FPY75" s="2"/>
      <c r="FPZ75" s="2"/>
      <c r="FQA75" s="2"/>
      <c r="FQB75" s="2"/>
      <c r="FQC75" s="2"/>
      <c r="FQD75" s="2"/>
      <c r="FQE75" s="2"/>
      <c r="FQF75" s="2"/>
      <c r="FQG75" s="2"/>
      <c r="FQH75" s="2"/>
      <c r="FQI75" s="2"/>
      <c r="FQJ75" s="2"/>
      <c r="FQK75" s="2"/>
      <c r="FQL75" s="2"/>
      <c r="FQM75" s="2"/>
      <c r="FQN75" s="2"/>
      <c r="FQO75" s="2"/>
      <c r="FQP75" s="2"/>
      <c r="FQQ75" s="2"/>
      <c r="FQR75" s="2"/>
      <c r="FQS75" s="2"/>
      <c r="FQT75" s="2"/>
      <c r="FQU75" s="2"/>
      <c r="FQV75" s="2"/>
      <c r="FQW75" s="2"/>
      <c r="FQX75" s="2"/>
      <c r="FQY75" s="2"/>
      <c r="FQZ75" s="2"/>
      <c r="FRA75" s="2"/>
      <c r="FRB75" s="2"/>
      <c r="FRC75" s="2"/>
      <c r="FRD75" s="2"/>
      <c r="FRE75" s="2"/>
      <c r="FRF75" s="2"/>
      <c r="FRG75" s="2"/>
      <c r="FRH75" s="2"/>
      <c r="FRI75" s="2"/>
      <c r="FRJ75" s="2"/>
      <c r="FRK75" s="2"/>
      <c r="FRL75" s="2"/>
      <c r="FRM75" s="2"/>
      <c r="FRN75" s="2"/>
      <c r="FRO75" s="2"/>
      <c r="FRP75" s="2"/>
      <c r="FRQ75" s="2"/>
      <c r="FRR75" s="2"/>
      <c r="FRS75" s="2"/>
      <c r="FRT75" s="2"/>
      <c r="FRU75" s="2"/>
      <c r="FRV75" s="2"/>
      <c r="FRW75" s="2"/>
      <c r="FRX75" s="2"/>
      <c r="FRY75" s="2"/>
      <c r="FRZ75" s="2"/>
      <c r="FSA75" s="2"/>
      <c r="FSB75" s="2"/>
      <c r="FSC75" s="2"/>
      <c r="FSD75" s="2"/>
      <c r="FSE75" s="2"/>
      <c r="FSF75" s="2"/>
      <c r="FSG75" s="2"/>
      <c r="FSH75" s="2"/>
      <c r="FSI75" s="2"/>
      <c r="FSJ75" s="2"/>
      <c r="FSK75" s="2"/>
      <c r="FSL75" s="2"/>
      <c r="FSM75" s="2"/>
      <c r="FSN75" s="2"/>
      <c r="FSO75" s="2"/>
      <c r="FSP75" s="2"/>
      <c r="FSQ75" s="2"/>
      <c r="FSR75" s="2"/>
      <c r="FSS75" s="2"/>
      <c r="FST75" s="2"/>
      <c r="FSU75" s="2"/>
      <c r="FSV75" s="2"/>
      <c r="FSW75" s="2"/>
      <c r="FSX75" s="2"/>
      <c r="FSY75" s="2"/>
      <c r="FSZ75" s="2"/>
      <c r="FTA75" s="2"/>
      <c r="FTB75" s="2"/>
      <c r="FTC75" s="2"/>
      <c r="FTD75" s="2"/>
      <c r="FTE75" s="2"/>
      <c r="FTF75" s="2"/>
      <c r="FTG75" s="2"/>
      <c r="FTH75" s="2"/>
      <c r="FTI75" s="2"/>
      <c r="FTJ75" s="2"/>
      <c r="FTK75" s="2"/>
      <c r="FTL75" s="2"/>
      <c r="FTM75" s="2"/>
      <c r="FTN75" s="2"/>
      <c r="FTO75" s="2"/>
      <c r="FTP75" s="2"/>
      <c r="FTQ75" s="2"/>
      <c r="FTR75" s="2"/>
      <c r="FTS75" s="2"/>
      <c r="FTT75" s="2"/>
      <c r="FTU75" s="2"/>
      <c r="FTV75" s="2"/>
      <c r="FTW75" s="2"/>
      <c r="FTX75" s="2"/>
      <c r="FTY75" s="2"/>
      <c r="FTZ75" s="2"/>
      <c r="FUA75" s="2"/>
      <c r="FUB75" s="2"/>
      <c r="FUC75" s="2"/>
      <c r="FUD75" s="2"/>
      <c r="FUE75" s="2"/>
      <c r="FUF75" s="2"/>
      <c r="FUG75" s="2"/>
      <c r="FUH75" s="2"/>
      <c r="FUI75" s="2"/>
      <c r="FUJ75" s="2"/>
      <c r="FUK75" s="2"/>
      <c r="FUL75" s="2"/>
      <c r="FUM75" s="2"/>
      <c r="FUN75" s="2"/>
      <c r="FUO75" s="2"/>
      <c r="FUP75" s="2"/>
      <c r="FUQ75" s="2"/>
      <c r="FUR75" s="2"/>
      <c r="FUS75" s="2"/>
      <c r="FUT75" s="2"/>
      <c r="FUU75" s="2"/>
      <c r="FUV75" s="2"/>
      <c r="FUW75" s="2"/>
      <c r="FUX75" s="2"/>
      <c r="FUY75" s="2"/>
      <c r="FUZ75" s="2"/>
      <c r="FVA75" s="2"/>
      <c r="FVB75" s="2"/>
      <c r="FVC75" s="2"/>
      <c r="FVD75" s="2"/>
      <c r="FVE75" s="2"/>
      <c r="FVF75" s="2"/>
      <c r="FVG75" s="2"/>
      <c r="FVH75" s="2"/>
      <c r="FVI75" s="2"/>
      <c r="FVJ75" s="2"/>
      <c r="FVK75" s="2"/>
      <c r="FVL75" s="2"/>
      <c r="FVM75" s="2"/>
      <c r="FVN75" s="2"/>
      <c r="FVO75" s="2"/>
      <c r="FVP75" s="2"/>
      <c r="FVQ75" s="2"/>
      <c r="FVR75" s="2"/>
      <c r="FVS75" s="2"/>
      <c r="FVT75" s="2"/>
      <c r="FVU75" s="2"/>
      <c r="FVV75" s="2"/>
      <c r="FVW75" s="2"/>
      <c r="FVX75" s="2"/>
      <c r="FVY75" s="2"/>
      <c r="FVZ75" s="2"/>
      <c r="FWA75" s="2"/>
      <c r="FWB75" s="2"/>
      <c r="FWC75" s="2"/>
      <c r="FWD75" s="2"/>
      <c r="FWE75" s="2"/>
      <c r="FWF75" s="2"/>
      <c r="FWG75" s="2"/>
      <c r="FWH75" s="2"/>
      <c r="FWI75" s="2"/>
      <c r="FWJ75" s="2"/>
      <c r="FWK75" s="2"/>
      <c r="FWL75" s="2"/>
      <c r="FWM75" s="2"/>
      <c r="FWN75" s="2"/>
      <c r="FWO75" s="2"/>
      <c r="FWP75" s="2"/>
      <c r="FWQ75" s="2"/>
      <c r="FWR75" s="2"/>
      <c r="FWS75" s="2"/>
      <c r="FWT75" s="2"/>
      <c r="FWU75" s="2"/>
      <c r="FWV75" s="2"/>
      <c r="FWW75" s="2"/>
      <c r="FWX75" s="2"/>
      <c r="FWY75" s="2"/>
      <c r="FWZ75" s="2"/>
      <c r="FXA75" s="2"/>
      <c r="FXB75" s="2"/>
      <c r="FXC75" s="2"/>
      <c r="FXD75" s="2"/>
      <c r="FXE75" s="2"/>
      <c r="FXF75" s="2"/>
      <c r="FXG75" s="2"/>
      <c r="FXH75" s="2"/>
      <c r="FXI75" s="2"/>
      <c r="FXJ75" s="2"/>
      <c r="FXK75" s="2"/>
      <c r="FXL75" s="2"/>
      <c r="FXM75" s="2"/>
      <c r="FXN75" s="2"/>
      <c r="FXO75" s="2"/>
      <c r="FXP75" s="2"/>
      <c r="FXQ75" s="2"/>
      <c r="FXR75" s="2"/>
      <c r="FXS75" s="2"/>
      <c r="FXT75" s="2"/>
      <c r="FXU75" s="2"/>
      <c r="FXV75" s="2"/>
      <c r="FXW75" s="2"/>
      <c r="FXX75" s="2"/>
      <c r="FXY75" s="2"/>
      <c r="FXZ75" s="2"/>
      <c r="FYA75" s="2"/>
      <c r="FYB75" s="2"/>
      <c r="FYC75" s="2"/>
      <c r="FYD75" s="2"/>
      <c r="FYE75" s="2"/>
      <c r="FYF75" s="2"/>
      <c r="FYG75" s="2"/>
      <c r="FYH75" s="2"/>
      <c r="FYI75" s="2"/>
      <c r="FYJ75" s="2"/>
      <c r="FYK75" s="2"/>
      <c r="FYL75" s="2"/>
      <c r="FYM75" s="2"/>
      <c r="FYN75" s="2"/>
      <c r="FYO75" s="2"/>
      <c r="FYP75" s="2"/>
      <c r="FYQ75" s="2"/>
      <c r="FYR75" s="2"/>
      <c r="FYS75" s="2"/>
      <c r="FYT75" s="2"/>
      <c r="FYU75" s="2"/>
      <c r="FYV75" s="2"/>
      <c r="FYW75" s="2"/>
      <c r="FYX75" s="2"/>
      <c r="FYY75" s="2"/>
      <c r="FYZ75" s="2"/>
      <c r="FZA75" s="2"/>
      <c r="FZB75" s="2"/>
      <c r="FZC75" s="2"/>
      <c r="FZD75" s="2"/>
      <c r="FZE75" s="2"/>
      <c r="FZF75" s="2"/>
      <c r="FZG75" s="2"/>
      <c r="FZH75" s="2"/>
      <c r="FZI75" s="2"/>
      <c r="FZJ75" s="2"/>
      <c r="FZK75" s="2"/>
      <c r="FZL75" s="2"/>
      <c r="FZM75" s="2"/>
      <c r="FZN75" s="2"/>
      <c r="FZO75" s="2"/>
      <c r="FZP75" s="2"/>
      <c r="FZQ75" s="2"/>
      <c r="FZR75" s="2"/>
      <c r="FZS75" s="2"/>
      <c r="FZT75" s="2"/>
      <c r="FZU75" s="2"/>
      <c r="FZV75" s="2"/>
      <c r="FZW75" s="2"/>
      <c r="FZX75" s="2"/>
      <c r="FZY75" s="2"/>
      <c r="FZZ75" s="2"/>
      <c r="GAA75" s="2"/>
      <c r="GAB75" s="2"/>
      <c r="GAC75" s="2"/>
      <c r="GAD75" s="2"/>
      <c r="GAE75" s="2"/>
      <c r="GAF75" s="2"/>
      <c r="GAG75" s="2"/>
      <c r="GAH75" s="2"/>
      <c r="GAI75" s="2"/>
      <c r="GAJ75" s="2"/>
      <c r="GAK75" s="2"/>
      <c r="GAL75" s="2"/>
      <c r="GAM75" s="2"/>
      <c r="GAN75" s="2"/>
      <c r="GAO75" s="2"/>
      <c r="GAP75" s="2"/>
      <c r="GAQ75" s="2"/>
      <c r="GAR75" s="2"/>
      <c r="GAS75" s="2"/>
      <c r="GAT75" s="2"/>
      <c r="GAU75" s="2"/>
      <c r="GAV75" s="2"/>
      <c r="GAW75" s="2"/>
      <c r="GAX75" s="2"/>
      <c r="GAY75" s="2"/>
      <c r="GAZ75" s="2"/>
      <c r="GBA75" s="2"/>
      <c r="GBB75" s="2"/>
      <c r="GBC75" s="2"/>
      <c r="GBD75" s="2"/>
      <c r="GBE75" s="2"/>
      <c r="GBF75" s="2"/>
      <c r="GBG75" s="2"/>
      <c r="GBH75" s="2"/>
      <c r="GBI75" s="2"/>
      <c r="GBJ75" s="2"/>
      <c r="GBK75" s="2"/>
      <c r="GBL75" s="2"/>
      <c r="GBM75" s="2"/>
      <c r="GBN75" s="2"/>
      <c r="GBO75" s="2"/>
      <c r="GBP75" s="2"/>
      <c r="GBQ75" s="2"/>
      <c r="GBR75" s="2"/>
      <c r="GBS75" s="2"/>
      <c r="GBT75" s="2"/>
      <c r="GBU75" s="2"/>
      <c r="GBV75" s="2"/>
      <c r="GBW75" s="2"/>
      <c r="GBX75" s="2"/>
      <c r="GBY75" s="2"/>
      <c r="GBZ75" s="2"/>
      <c r="GCA75" s="2"/>
      <c r="GCB75" s="2"/>
      <c r="GCC75" s="2"/>
      <c r="GCD75" s="2"/>
      <c r="GCE75" s="2"/>
      <c r="GCF75" s="2"/>
      <c r="GCG75" s="2"/>
      <c r="GCH75" s="2"/>
      <c r="GCI75" s="2"/>
      <c r="GCJ75" s="2"/>
      <c r="GCK75" s="2"/>
      <c r="GCL75" s="2"/>
      <c r="GCM75" s="2"/>
      <c r="GCN75" s="2"/>
      <c r="GCO75" s="2"/>
      <c r="GCP75" s="2"/>
      <c r="GCQ75" s="2"/>
      <c r="GCR75" s="2"/>
      <c r="GCS75" s="2"/>
      <c r="GCT75" s="2"/>
      <c r="GCU75" s="2"/>
      <c r="GCV75" s="2"/>
      <c r="GCW75" s="2"/>
      <c r="GCX75" s="2"/>
      <c r="GCY75" s="2"/>
      <c r="GCZ75" s="2"/>
      <c r="GDA75" s="2"/>
      <c r="GDB75" s="2"/>
      <c r="GDC75" s="2"/>
      <c r="GDD75" s="2"/>
      <c r="GDE75" s="2"/>
      <c r="GDF75" s="2"/>
      <c r="GDG75" s="2"/>
      <c r="GDH75" s="2"/>
      <c r="GDI75" s="2"/>
      <c r="GDJ75" s="2"/>
      <c r="GDK75" s="2"/>
      <c r="GDL75" s="2"/>
      <c r="GDM75" s="2"/>
      <c r="GDN75" s="2"/>
      <c r="GDO75" s="2"/>
      <c r="GDP75" s="2"/>
      <c r="GDQ75" s="2"/>
      <c r="GDR75" s="2"/>
      <c r="GDS75" s="2"/>
      <c r="GDT75" s="2"/>
      <c r="GDU75" s="2"/>
      <c r="GDV75" s="2"/>
      <c r="GDW75" s="2"/>
      <c r="GDX75" s="2"/>
      <c r="GDY75" s="2"/>
      <c r="GDZ75" s="2"/>
      <c r="GEA75" s="2"/>
      <c r="GEB75" s="2"/>
      <c r="GEC75" s="2"/>
      <c r="GED75" s="2"/>
      <c r="GEE75" s="2"/>
      <c r="GEF75" s="2"/>
      <c r="GEG75" s="2"/>
      <c r="GEH75" s="2"/>
      <c r="GEI75" s="2"/>
      <c r="GEJ75" s="2"/>
      <c r="GEK75" s="2"/>
      <c r="GEL75" s="2"/>
      <c r="GEM75" s="2"/>
      <c r="GEN75" s="2"/>
      <c r="GEO75" s="2"/>
      <c r="GEP75" s="2"/>
      <c r="GEQ75" s="2"/>
      <c r="GER75" s="2"/>
      <c r="GES75" s="2"/>
      <c r="GET75" s="2"/>
      <c r="GEU75" s="2"/>
      <c r="GEV75" s="2"/>
      <c r="GEW75" s="2"/>
      <c r="GEX75" s="2"/>
      <c r="GEY75" s="2"/>
      <c r="GEZ75" s="2"/>
      <c r="GFA75" s="2"/>
      <c r="GFB75" s="2"/>
      <c r="GFC75" s="2"/>
      <c r="GFD75" s="2"/>
      <c r="GFE75" s="2"/>
      <c r="GFF75" s="2"/>
      <c r="GFG75" s="2"/>
      <c r="GFH75" s="2"/>
      <c r="GFI75" s="2"/>
      <c r="GFJ75" s="2"/>
      <c r="GFK75" s="2"/>
      <c r="GFL75" s="2"/>
      <c r="GFM75" s="2"/>
      <c r="GFN75" s="2"/>
      <c r="GFO75" s="2"/>
      <c r="GFP75" s="2"/>
      <c r="GFQ75" s="2"/>
      <c r="GFR75" s="2"/>
      <c r="GFS75" s="2"/>
      <c r="GFT75" s="2"/>
      <c r="GFU75" s="2"/>
      <c r="GFV75" s="2"/>
      <c r="GFW75" s="2"/>
      <c r="GFX75" s="2"/>
      <c r="GFY75" s="2"/>
      <c r="GFZ75" s="2"/>
      <c r="GGA75" s="2"/>
      <c r="GGB75" s="2"/>
      <c r="GGC75" s="2"/>
      <c r="GGD75" s="2"/>
      <c r="GGE75" s="2"/>
      <c r="GGF75" s="2"/>
      <c r="GGG75" s="2"/>
      <c r="GGH75" s="2"/>
      <c r="GGI75" s="2"/>
      <c r="GGJ75" s="2"/>
      <c r="GGK75" s="2"/>
      <c r="GGL75" s="2"/>
      <c r="GGM75" s="2"/>
      <c r="GGN75" s="2"/>
      <c r="GGO75" s="2"/>
      <c r="GGP75" s="2"/>
      <c r="GGQ75" s="2"/>
      <c r="GGR75" s="2"/>
      <c r="GGS75" s="2"/>
      <c r="GGT75" s="2"/>
      <c r="GGU75" s="2"/>
      <c r="GGV75" s="2"/>
      <c r="GGW75" s="2"/>
      <c r="GGX75" s="2"/>
      <c r="GGY75" s="2"/>
      <c r="GGZ75" s="2"/>
      <c r="GHA75" s="2"/>
      <c r="GHB75" s="2"/>
      <c r="GHC75" s="2"/>
      <c r="GHD75" s="2"/>
      <c r="GHE75" s="2"/>
      <c r="GHF75" s="2"/>
      <c r="GHG75" s="2"/>
      <c r="GHH75" s="2"/>
      <c r="GHI75" s="2"/>
      <c r="GHJ75" s="2"/>
      <c r="GHK75" s="2"/>
      <c r="GHL75" s="2"/>
      <c r="GHM75" s="2"/>
      <c r="GHN75" s="2"/>
      <c r="GHO75" s="2"/>
      <c r="GHP75" s="2"/>
      <c r="GHQ75" s="2"/>
      <c r="GHR75" s="2"/>
      <c r="GHS75" s="2"/>
      <c r="GHT75" s="2"/>
      <c r="GHU75" s="2"/>
      <c r="GHV75" s="2"/>
      <c r="GHW75" s="2"/>
      <c r="GHX75" s="2"/>
      <c r="GHY75" s="2"/>
      <c r="GHZ75" s="2"/>
      <c r="GIA75" s="2"/>
      <c r="GIB75" s="2"/>
      <c r="GIC75" s="2"/>
      <c r="GID75" s="2"/>
      <c r="GIE75" s="2"/>
      <c r="GIF75" s="2"/>
      <c r="GIG75" s="2"/>
      <c r="GIH75" s="2"/>
      <c r="GII75" s="2"/>
      <c r="GIJ75" s="2"/>
      <c r="GIK75" s="2"/>
      <c r="GIL75" s="2"/>
      <c r="GIM75" s="2"/>
      <c r="GIN75" s="2"/>
      <c r="GIO75" s="2"/>
      <c r="GIP75" s="2"/>
      <c r="GIQ75" s="2"/>
      <c r="GIR75" s="2"/>
      <c r="GIS75" s="2"/>
      <c r="GIT75" s="2"/>
      <c r="GIU75" s="2"/>
      <c r="GIV75" s="2"/>
      <c r="GIW75" s="2"/>
      <c r="GIX75" s="2"/>
      <c r="GIY75" s="2"/>
      <c r="GIZ75" s="2"/>
      <c r="GJA75" s="2"/>
      <c r="GJB75" s="2"/>
      <c r="GJC75" s="2"/>
      <c r="GJD75" s="2"/>
      <c r="GJE75" s="2"/>
      <c r="GJF75" s="2"/>
      <c r="GJG75" s="2"/>
      <c r="GJH75" s="2"/>
      <c r="GJI75" s="2"/>
      <c r="GJJ75" s="2"/>
      <c r="GJK75" s="2"/>
      <c r="GJL75" s="2"/>
      <c r="GJM75" s="2"/>
      <c r="GJN75" s="2"/>
      <c r="GJO75" s="2"/>
      <c r="GJP75" s="2"/>
      <c r="GJQ75" s="2"/>
      <c r="GJR75" s="2"/>
      <c r="GJS75" s="2"/>
      <c r="GJT75" s="2"/>
      <c r="GJU75" s="2"/>
      <c r="GJV75" s="2"/>
      <c r="GJW75" s="2"/>
      <c r="GJX75" s="2"/>
      <c r="GJY75" s="2"/>
      <c r="GJZ75" s="2"/>
      <c r="GKA75" s="2"/>
      <c r="GKB75" s="2"/>
      <c r="GKC75" s="2"/>
      <c r="GKD75" s="2"/>
      <c r="GKE75" s="2"/>
      <c r="GKF75" s="2"/>
      <c r="GKG75" s="2"/>
      <c r="GKH75" s="2"/>
      <c r="GKI75" s="2"/>
      <c r="GKJ75" s="2"/>
      <c r="GKK75" s="2"/>
      <c r="GKL75" s="2"/>
      <c r="GKM75" s="2"/>
      <c r="GKN75" s="2"/>
      <c r="GKO75" s="2"/>
      <c r="GKP75" s="2"/>
      <c r="GKQ75" s="2"/>
      <c r="GKR75" s="2"/>
      <c r="GKS75" s="2"/>
      <c r="GKT75" s="2"/>
      <c r="GKU75" s="2"/>
      <c r="GKV75" s="2"/>
      <c r="GKW75" s="2"/>
      <c r="GKX75" s="2"/>
      <c r="GKY75" s="2"/>
      <c r="GKZ75" s="2"/>
      <c r="GLA75" s="2"/>
      <c r="GLB75" s="2"/>
      <c r="GLC75" s="2"/>
      <c r="GLD75" s="2"/>
      <c r="GLE75" s="2"/>
      <c r="GLF75" s="2"/>
      <c r="GLG75" s="2"/>
      <c r="GLH75" s="2"/>
      <c r="GLI75" s="2"/>
      <c r="GLJ75" s="2"/>
      <c r="GLK75" s="2"/>
      <c r="GLL75" s="2"/>
      <c r="GLM75" s="2"/>
      <c r="GLN75" s="2"/>
      <c r="GLO75" s="2"/>
      <c r="GLP75" s="2"/>
      <c r="GLQ75" s="2"/>
      <c r="GLR75" s="2"/>
      <c r="GLS75" s="2"/>
      <c r="GLT75" s="2"/>
      <c r="GLU75" s="2"/>
      <c r="GLV75" s="2"/>
      <c r="GLW75" s="2"/>
      <c r="GLX75" s="2"/>
      <c r="GLY75" s="2"/>
      <c r="GLZ75" s="2"/>
      <c r="GMA75" s="2"/>
      <c r="GMB75" s="2"/>
      <c r="GMC75" s="2"/>
      <c r="GMD75" s="2"/>
      <c r="GME75" s="2"/>
      <c r="GMF75" s="2"/>
      <c r="GMG75" s="2"/>
      <c r="GMH75" s="2"/>
      <c r="GMI75" s="2"/>
      <c r="GMJ75" s="2"/>
      <c r="GMK75" s="2"/>
      <c r="GML75" s="2"/>
      <c r="GMM75" s="2"/>
      <c r="GMN75" s="2"/>
      <c r="GMO75" s="2"/>
      <c r="GMP75" s="2"/>
      <c r="GMQ75" s="2"/>
      <c r="GMR75" s="2"/>
      <c r="GMS75" s="2"/>
      <c r="GMT75" s="2"/>
      <c r="GMU75" s="2"/>
      <c r="GMV75" s="2"/>
      <c r="GMW75" s="2"/>
      <c r="GMX75" s="2"/>
      <c r="GMY75" s="2"/>
      <c r="GMZ75" s="2"/>
      <c r="GNA75" s="2"/>
      <c r="GNB75" s="2"/>
      <c r="GNC75" s="2"/>
      <c r="GND75" s="2"/>
      <c r="GNE75" s="2"/>
      <c r="GNF75" s="2"/>
      <c r="GNG75" s="2"/>
      <c r="GNH75" s="2"/>
      <c r="GNI75" s="2"/>
      <c r="GNJ75" s="2"/>
      <c r="GNK75" s="2"/>
      <c r="GNL75" s="2"/>
      <c r="GNM75" s="2"/>
      <c r="GNN75" s="2"/>
      <c r="GNO75" s="2"/>
      <c r="GNP75" s="2"/>
      <c r="GNQ75" s="2"/>
      <c r="GNR75" s="2"/>
      <c r="GNS75" s="2"/>
      <c r="GNT75" s="2"/>
      <c r="GNU75" s="2"/>
      <c r="GNV75" s="2"/>
      <c r="GNW75" s="2"/>
      <c r="GNX75" s="2"/>
      <c r="GNY75" s="2"/>
      <c r="GNZ75" s="2"/>
      <c r="GOA75" s="2"/>
      <c r="GOB75" s="2"/>
      <c r="GOC75" s="2"/>
      <c r="GOD75" s="2"/>
      <c r="GOE75" s="2"/>
      <c r="GOF75" s="2"/>
      <c r="GOG75" s="2"/>
      <c r="GOH75" s="2"/>
      <c r="GOI75" s="2"/>
      <c r="GOJ75" s="2"/>
      <c r="GOK75" s="2"/>
      <c r="GOL75" s="2"/>
      <c r="GOM75" s="2"/>
      <c r="GON75" s="2"/>
      <c r="GOO75" s="2"/>
      <c r="GOP75" s="2"/>
      <c r="GOQ75" s="2"/>
      <c r="GOR75" s="2"/>
      <c r="GOS75" s="2"/>
      <c r="GOT75" s="2"/>
      <c r="GOU75" s="2"/>
      <c r="GOV75" s="2"/>
      <c r="GOW75" s="2"/>
      <c r="GOX75" s="2"/>
      <c r="GOY75" s="2"/>
      <c r="GOZ75" s="2"/>
      <c r="GPA75" s="2"/>
      <c r="GPB75" s="2"/>
      <c r="GPC75" s="2"/>
      <c r="GPD75" s="2"/>
      <c r="GPE75" s="2"/>
      <c r="GPF75" s="2"/>
      <c r="GPG75" s="2"/>
      <c r="GPH75" s="2"/>
      <c r="GPI75" s="2"/>
      <c r="GPJ75" s="2"/>
      <c r="GPK75" s="2"/>
      <c r="GPL75" s="2"/>
      <c r="GPM75" s="2"/>
      <c r="GPN75" s="2"/>
      <c r="GPO75" s="2"/>
      <c r="GPP75" s="2"/>
      <c r="GPQ75" s="2"/>
      <c r="GPR75" s="2"/>
      <c r="GPS75" s="2"/>
      <c r="GPT75" s="2"/>
      <c r="GPU75" s="2"/>
      <c r="GPV75" s="2"/>
      <c r="GPW75" s="2"/>
      <c r="GPX75" s="2"/>
      <c r="GPY75" s="2"/>
      <c r="GPZ75" s="2"/>
      <c r="GQA75" s="2"/>
      <c r="GQB75" s="2"/>
      <c r="GQC75" s="2"/>
      <c r="GQD75" s="2"/>
      <c r="GQE75" s="2"/>
      <c r="GQF75" s="2"/>
      <c r="GQG75" s="2"/>
      <c r="GQH75" s="2"/>
      <c r="GQI75" s="2"/>
      <c r="GQJ75" s="2"/>
      <c r="GQK75" s="2"/>
      <c r="GQL75" s="2"/>
      <c r="GQM75" s="2"/>
      <c r="GQN75" s="2"/>
      <c r="GQO75" s="2"/>
      <c r="GQP75" s="2"/>
      <c r="GQQ75" s="2"/>
      <c r="GQR75" s="2"/>
      <c r="GQS75" s="2"/>
      <c r="GQT75" s="2"/>
      <c r="GQU75" s="2"/>
      <c r="GQV75" s="2"/>
      <c r="GQW75" s="2"/>
      <c r="GQX75" s="2"/>
      <c r="GQY75" s="2"/>
      <c r="GQZ75" s="2"/>
      <c r="GRA75" s="2"/>
      <c r="GRB75" s="2"/>
      <c r="GRC75" s="2"/>
      <c r="GRD75" s="2"/>
      <c r="GRE75" s="2"/>
      <c r="GRF75" s="2"/>
      <c r="GRG75" s="2"/>
      <c r="GRH75" s="2"/>
      <c r="GRI75" s="2"/>
      <c r="GRJ75" s="2"/>
      <c r="GRK75" s="2"/>
      <c r="GRL75" s="2"/>
      <c r="GRM75" s="2"/>
      <c r="GRN75" s="2"/>
      <c r="GRO75" s="2"/>
      <c r="GRP75" s="2"/>
      <c r="GRQ75" s="2"/>
      <c r="GRR75" s="2"/>
      <c r="GRS75" s="2"/>
      <c r="GRT75" s="2"/>
      <c r="GRU75" s="2"/>
      <c r="GRV75" s="2"/>
      <c r="GRW75" s="2"/>
      <c r="GRX75" s="2"/>
      <c r="GRY75" s="2"/>
      <c r="GRZ75" s="2"/>
      <c r="GSA75" s="2"/>
      <c r="GSB75" s="2"/>
      <c r="GSC75" s="2"/>
      <c r="GSD75" s="2"/>
      <c r="GSE75" s="2"/>
      <c r="GSF75" s="2"/>
      <c r="GSG75" s="2"/>
      <c r="GSH75" s="2"/>
      <c r="GSI75" s="2"/>
      <c r="GSJ75" s="2"/>
      <c r="GSK75" s="2"/>
      <c r="GSL75" s="2"/>
      <c r="GSM75" s="2"/>
      <c r="GSN75" s="2"/>
      <c r="GSO75" s="2"/>
      <c r="GSP75" s="2"/>
      <c r="GSQ75" s="2"/>
      <c r="GSR75" s="2"/>
      <c r="GSS75" s="2"/>
      <c r="GST75" s="2"/>
      <c r="GSU75" s="2"/>
      <c r="GSV75" s="2"/>
      <c r="GSW75" s="2"/>
      <c r="GSX75" s="2"/>
      <c r="GSY75" s="2"/>
      <c r="GSZ75" s="2"/>
      <c r="GTA75" s="2"/>
      <c r="GTB75" s="2"/>
      <c r="GTC75" s="2"/>
      <c r="GTD75" s="2"/>
      <c r="GTE75" s="2"/>
      <c r="GTF75" s="2"/>
      <c r="GTG75" s="2"/>
      <c r="GTH75" s="2"/>
      <c r="GTI75" s="2"/>
      <c r="GTJ75" s="2"/>
      <c r="GTK75" s="2"/>
      <c r="GTL75" s="2"/>
      <c r="GTM75" s="2"/>
      <c r="GTN75" s="2"/>
      <c r="GTO75" s="2"/>
      <c r="GTP75" s="2"/>
      <c r="GTQ75" s="2"/>
      <c r="GTR75" s="2"/>
      <c r="GTS75" s="2"/>
      <c r="GTT75" s="2"/>
      <c r="GTU75" s="2"/>
      <c r="GTV75" s="2"/>
      <c r="GTW75" s="2"/>
      <c r="GTX75" s="2"/>
      <c r="GTY75" s="2"/>
      <c r="GTZ75" s="2"/>
      <c r="GUA75" s="2"/>
      <c r="GUB75" s="2"/>
      <c r="GUC75" s="2"/>
      <c r="GUD75" s="2"/>
      <c r="GUE75" s="2"/>
      <c r="GUF75" s="2"/>
      <c r="GUG75" s="2"/>
      <c r="GUH75" s="2"/>
      <c r="GUI75" s="2"/>
      <c r="GUJ75" s="2"/>
      <c r="GUK75" s="2"/>
      <c r="GUL75" s="2"/>
      <c r="GUM75" s="2"/>
      <c r="GUN75" s="2"/>
      <c r="GUO75" s="2"/>
      <c r="GUP75" s="2"/>
      <c r="GUQ75" s="2"/>
      <c r="GUR75" s="2"/>
      <c r="GUS75" s="2"/>
      <c r="GUT75" s="2"/>
      <c r="GUU75" s="2"/>
      <c r="GUV75" s="2"/>
      <c r="GUW75" s="2"/>
      <c r="GUX75" s="2"/>
      <c r="GUY75" s="2"/>
      <c r="GUZ75" s="2"/>
      <c r="GVA75" s="2"/>
      <c r="GVB75" s="2"/>
      <c r="GVC75" s="2"/>
      <c r="GVD75" s="2"/>
      <c r="GVE75" s="2"/>
      <c r="GVF75" s="2"/>
      <c r="GVG75" s="2"/>
      <c r="GVH75" s="2"/>
      <c r="GVI75" s="2"/>
      <c r="GVJ75" s="2"/>
      <c r="GVK75" s="2"/>
      <c r="GVL75" s="2"/>
      <c r="GVM75" s="2"/>
      <c r="GVN75" s="2"/>
      <c r="GVO75" s="2"/>
      <c r="GVP75" s="2"/>
      <c r="GVQ75" s="2"/>
      <c r="GVR75" s="2"/>
      <c r="GVS75" s="2"/>
      <c r="GVT75" s="2"/>
      <c r="GVU75" s="2"/>
      <c r="GVV75" s="2"/>
      <c r="GVW75" s="2"/>
      <c r="GVX75" s="2"/>
      <c r="GVY75" s="2"/>
      <c r="GVZ75" s="2"/>
      <c r="GWA75" s="2"/>
      <c r="GWB75" s="2"/>
      <c r="GWC75" s="2"/>
      <c r="GWD75" s="2"/>
      <c r="GWE75" s="2"/>
      <c r="GWF75" s="2"/>
      <c r="GWG75" s="2"/>
      <c r="GWH75" s="2"/>
      <c r="GWI75" s="2"/>
      <c r="GWJ75" s="2"/>
      <c r="GWK75" s="2"/>
      <c r="GWL75" s="2"/>
      <c r="GWM75" s="2"/>
      <c r="GWN75" s="2"/>
      <c r="GWO75" s="2"/>
      <c r="GWP75" s="2"/>
      <c r="GWQ75" s="2"/>
      <c r="GWR75" s="2"/>
      <c r="GWS75" s="2"/>
      <c r="GWT75" s="2"/>
      <c r="GWU75" s="2"/>
      <c r="GWV75" s="2"/>
      <c r="GWW75" s="2"/>
      <c r="GWX75" s="2"/>
      <c r="GWY75" s="2"/>
      <c r="GWZ75" s="2"/>
      <c r="GXA75" s="2"/>
      <c r="GXB75" s="2"/>
      <c r="GXC75" s="2"/>
      <c r="GXD75" s="2"/>
      <c r="GXE75" s="2"/>
      <c r="GXF75" s="2"/>
      <c r="GXG75" s="2"/>
      <c r="GXH75" s="2"/>
      <c r="GXI75" s="2"/>
      <c r="GXJ75" s="2"/>
      <c r="GXK75" s="2"/>
      <c r="GXL75" s="2"/>
      <c r="GXM75" s="2"/>
      <c r="GXN75" s="2"/>
      <c r="GXO75" s="2"/>
      <c r="GXP75" s="2"/>
      <c r="GXQ75" s="2"/>
      <c r="GXR75" s="2"/>
      <c r="GXS75" s="2"/>
      <c r="GXT75" s="2"/>
      <c r="GXU75" s="2"/>
      <c r="GXV75" s="2"/>
      <c r="GXW75" s="2"/>
      <c r="GXX75" s="2"/>
      <c r="GXY75" s="2"/>
      <c r="GXZ75" s="2"/>
      <c r="GYA75" s="2"/>
      <c r="GYB75" s="2"/>
      <c r="GYC75" s="2"/>
      <c r="GYD75" s="2"/>
      <c r="GYE75" s="2"/>
      <c r="GYF75" s="2"/>
      <c r="GYG75" s="2"/>
      <c r="GYH75" s="2"/>
      <c r="GYI75" s="2"/>
      <c r="GYJ75" s="2"/>
      <c r="GYK75" s="2"/>
      <c r="GYL75" s="2"/>
      <c r="GYM75" s="2"/>
      <c r="GYN75" s="2"/>
      <c r="GYO75" s="2"/>
      <c r="GYP75" s="2"/>
      <c r="GYQ75" s="2"/>
      <c r="GYR75" s="2"/>
      <c r="GYS75" s="2"/>
      <c r="GYT75" s="2"/>
      <c r="GYU75" s="2"/>
      <c r="GYV75" s="2"/>
      <c r="GYW75" s="2"/>
      <c r="GYX75" s="2"/>
      <c r="GYY75" s="2"/>
      <c r="GYZ75" s="2"/>
      <c r="GZA75" s="2"/>
      <c r="GZB75" s="2"/>
      <c r="GZC75" s="2"/>
      <c r="GZD75" s="2"/>
      <c r="GZE75" s="2"/>
      <c r="GZF75" s="2"/>
      <c r="GZG75" s="2"/>
      <c r="GZH75" s="2"/>
      <c r="GZI75" s="2"/>
      <c r="GZJ75" s="2"/>
      <c r="GZK75" s="2"/>
      <c r="GZL75" s="2"/>
      <c r="GZM75" s="2"/>
      <c r="GZN75" s="2"/>
      <c r="GZO75" s="2"/>
      <c r="GZP75" s="2"/>
      <c r="GZQ75" s="2"/>
      <c r="GZR75" s="2"/>
      <c r="GZS75" s="2"/>
      <c r="GZT75" s="2"/>
      <c r="GZU75" s="2"/>
      <c r="GZV75" s="2"/>
      <c r="GZW75" s="2"/>
      <c r="GZX75" s="2"/>
      <c r="GZY75" s="2"/>
      <c r="GZZ75" s="2"/>
      <c r="HAA75" s="2"/>
      <c r="HAB75" s="2"/>
      <c r="HAC75" s="2"/>
      <c r="HAD75" s="2"/>
      <c r="HAE75" s="2"/>
      <c r="HAF75" s="2"/>
      <c r="HAG75" s="2"/>
      <c r="HAH75" s="2"/>
      <c r="HAI75" s="2"/>
      <c r="HAJ75" s="2"/>
      <c r="HAK75" s="2"/>
      <c r="HAL75" s="2"/>
      <c r="HAM75" s="2"/>
      <c r="HAN75" s="2"/>
      <c r="HAO75" s="2"/>
      <c r="HAP75" s="2"/>
      <c r="HAQ75" s="2"/>
      <c r="HAR75" s="2"/>
      <c r="HAS75" s="2"/>
      <c r="HAT75" s="2"/>
      <c r="HAU75" s="2"/>
      <c r="HAV75" s="2"/>
      <c r="HAW75" s="2"/>
      <c r="HAX75" s="2"/>
      <c r="HAY75" s="2"/>
      <c r="HAZ75" s="2"/>
      <c r="HBA75" s="2"/>
      <c r="HBB75" s="2"/>
      <c r="HBC75" s="2"/>
      <c r="HBD75" s="2"/>
      <c r="HBE75" s="2"/>
      <c r="HBF75" s="2"/>
      <c r="HBG75" s="2"/>
      <c r="HBH75" s="2"/>
      <c r="HBI75" s="2"/>
      <c r="HBJ75" s="2"/>
      <c r="HBK75" s="2"/>
      <c r="HBL75" s="2"/>
      <c r="HBM75" s="2"/>
      <c r="HBN75" s="2"/>
      <c r="HBO75" s="2"/>
      <c r="HBP75" s="2"/>
      <c r="HBQ75" s="2"/>
      <c r="HBR75" s="2"/>
      <c r="HBS75" s="2"/>
      <c r="HBT75" s="2"/>
      <c r="HBU75" s="2"/>
      <c r="HBV75" s="2"/>
      <c r="HBW75" s="2"/>
      <c r="HBX75" s="2"/>
      <c r="HBY75" s="2"/>
      <c r="HBZ75" s="2"/>
      <c r="HCA75" s="2"/>
      <c r="HCB75" s="2"/>
      <c r="HCC75" s="2"/>
      <c r="HCD75" s="2"/>
      <c r="HCE75" s="2"/>
      <c r="HCF75" s="2"/>
      <c r="HCG75" s="2"/>
      <c r="HCH75" s="2"/>
      <c r="HCI75" s="2"/>
      <c r="HCJ75" s="2"/>
      <c r="HCK75" s="2"/>
      <c r="HCL75" s="2"/>
      <c r="HCM75" s="2"/>
      <c r="HCN75" s="2"/>
      <c r="HCO75" s="2"/>
      <c r="HCP75" s="2"/>
      <c r="HCQ75" s="2"/>
      <c r="HCR75" s="2"/>
      <c r="HCS75" s="2"/>
      <c r="HCT75" s="2"/>
      <c r="HCU75" s="2"/>
      <c r="HCV75" s="2"/>
      <c r="HCW75" s="2"/>
      <c r="HCX75" s="2"/>
      <c r="HCY75" s="2"/>
      <c r="HCZ75" s="2"/>
      <c r="HDA75" s="2"/>
      <c r="HDB75" s="2"/>
      <c r="HDC75" s="2"/>
      <c r="HDD75" s="2"/>
      <c r="HDE75" s="2"/>
      <c r="HDF75" s="2"/>
      <c r="HDG75" s="2"/>
      <c r="HDH75" s="2"/>
      <c r="HDI75" s="2"/>
      <c r="HDJ75" s="2"/>
      <c r="HDK75" s="2"/>
      <c r="HDL75" s="2"/>
      <c r="HDM75" s="2"/>
      <c r="HDN75" s="2"/>
      <c r="HDO75" s="2"/>
      <c r="HDP75" s="2"/>
      <c r="HDQ75" s="2"/>
      <c r="HDR75" s="2"/>
      <c r="HDS75" s="2"/>
      <c r="HDT75" s="2"/>
      <c r="HDU75" s="2"/>
      <c r="HDV75" s="2"/>
      <c r="HDW75" s="2"/>
      <c r="HDX75" s="2"/>
      <c r="HDY75" s="2"/>
      <c r="HDZ75" s="2"/>
      <c r="HEA75" s="2"/>
      <c r="HEB75" s="2"/>
      <c r="HEC75" s="2"/>
      <c r="HED75" s="2"/>
      <c r="HEE75" s="2"/>
      <c r="HEF75" s="2"/>
      <c r="HEG75" s="2"/>
      <c r="HEH75" s="2"/>
      <c r="HEI75" s="2"/>
      <c r="HEJ75" s="2"/>
      <c r="HEK75" s="2"/>
      <c r="HEL75" s="2"/>
      <c r="HEM75" s="2"/>
      <c r="HEN75" s="2"/>
      <c r="HEO75" s="2"/>
      <c r="HEP75" s="2"/>
      <c r="HEQ75" s="2"/>
      <c r="HER75" s="2"/>
      <c r="HES75" s="2"/>
      <c r="HET75" s="2"/>
      <c r="HEU75" s="2"/>
      <c r="HEV75" s="2"/>
      <c r="HEW75" s="2"/>
      <c r="HEX75" s="2"/>
      <c r="HEY75" s="2"/>
      <c r="HEZ75" s="2"/>
      <c r="HFA75" s="2"/>
      <c r="HFB75" s="2"/>
      <c r="HFC75" s="2"/>
      <c r="HFD75" s="2"/>
      <c r="HFE75" s="2"/>
      <c r="HFF75" s="2"/>
      <c r="HFG75" s="2"/>
      <c r="HFH75" s="2"/>
      <c r="HFI75" s="2"/>
      <c r="HFJ75" s="2"/>
      <c r="HFK75" s="2"/>
      <c r="HFL75" s="2"/>
      <c r="HFM75" s="2"/>
      <c r="HFN75" s="2"/>
      <c r="HFO75" s="2"/>
      <c r="HFP75" s="2"/>
      <c r="HFQ75" s="2"/>
      <c r="HFR75" s="2"/>
      <c r="HFS75" s="2"/>
      <c r="HFT75" s="2"/>
      <c r="HFU75" s="2"/>
      <c r="HFV75" s="2"/>
      <c r="HFW75" s="2"/>
      <c r="HFX75" s="2"/>
      <c r="HFY75" s="2"/>
      <c r="HFZ75" s="2"/>
      <c r="HGA75" s="2"/>
      <c r="HGB75" s="2"/>
      <c r="HGC75" s="2"/>
      <c r="HGD75" s="2"/>
      <c r="HGE75" s="2"/>
      <c r="HGF75" s="2"/>
      <c r="HGG75" s="2"/>
      <c r="HGH75" s="2"/>
      <c r="HGI75" s="2"/>
      <c r="HGJ75" s="2"/>
      <c r="HGK75" s="2"/>
      <c r="HGL75" s="2"/>
      <c r="HGM75" s="2"/>
      <c r="HGN75" s="2"/>
      <c r="HGO75" s="2"/>
      <c r="HGP75" s="2"/>
      <c r="HGQ75" s="2"/>
      <c r="HGR75" s="2"/>
      <c r="HGS75" s="2"/>
      <c r="HGT75" s="2"/>
      <c r="HGU75" s="2"/>
      <c r="HGV75" s="2"/>
      <c r="HGW75" s="2"/>
      <c r="HGX75" s="2"/>
      <c r="HGY75" s="2"/>
      <c r="HGZ75" s="2"/>
      <c r="HHA75" s="2"/>
      <c r="HHB75" s="2"/>
      <c r="HHC75" s="2"/>
      <c r="HHD75" s="2"/>
      <c r="HHE75" s="2"/>
      <c r="HHF75" s="2"/>
      <c r="HHG75" s="2"/>
      <c r="HHH75" s="2"/>
      <c r="HHI75" s="2"/>
      <c r="HHJ75" s="2"/>
      <c r="HHK75" s="2"/>
      <c r="HHL75" s="2"/>
      <c r="HHM75" s="2"/>
      <c r="HHN75" s="2"/>
      <c r="HHO75" s="2"/>
      <c r="HHP75" s="2"/>
      <c r="HHQ75" s="2"/>
      <c r="HHR75" s="2"/>
      <c r="HHS75" s="2"/>
      <c r="HHT75" s="2"/>
      <c r="HHU75" s="2"/>
      <c r="HHV75" s="2"/>
      <c r="HHW75" s="2"/>
      <c r="HHX75" s="2"/>
      <c r="HHY75" s="2"/>
      <c r="HHZ75" s="2"/>
      <c r="HIA75" s="2"/>
      <c r="HIB75" s="2"/>
      <c r="HIC75" s="2"/>
      <c r="HID75" s="2"/>
      <c r="HIE75" s="2"/>
      <c r="HIF75" s="2"/>
      <c r="HIG75" s="2"/>
      <c r="HIH75" s="2"/>
      <c r="HII75" s="2"/>
      <c r="HIJ75" s="2"/>
      <c r="HIK75" s="2"/>
      <c r="HIL75" s="2"/>
      <c r="HIM75" s="2"/>
      <c r="HIN75" s="2"/>
      <c r="HIO75" s="2"/>
      <c r="HIP75" s="2"/>
      <c r="HIQ75" s="2"/>
      <c r="HIR75" s="2"/>
      <c r="HIS75" s="2"/>
      <c r="HIT75" s="2"/>
      <c r="HIU75" s="2"/>
      <c r="HIV75" s="2"/>
      <c r="HIW75" s="2"/>
      <c r="HIX75" s="2"/>
      <c r="HIY75" s="2"/>
      <c r="HIZ75" s="2"/>
      <c r="HJA75" s="2"/>
      <c r="HJB75" s="2"/>
      <c r="HJC75" s="2"/>
      <c r="HJD75" s="2"/>
      <c r="HJE75" s="2"/>
      <c r="HJF75" s="2"/>
      <c r="HJG75" s="2"/>
      <c r="HJH75" s="2"/>
      <c r="HJI75" s="2"/>
      <c r="HJJ75" s="2"/>
      <c r="HJK75" s="2"/>
      <c r="HJL75" s="2"/>
      <c r="HJM75" s="2"/>
      <c r="HJN75" s="2"/>
      <c r="HJO75" s="2"/>
      <c r="HJP75" s="2"/>
      <c r="HJQ75" s="2"/>
      <c r="HJR75" s="2"/>
      <c r="HJS75" s="2"/>
      <c r="HJT75" s="2"/>
      <c r="HJU75" s="2"/>
      <c r="HJV75" s="2"/>
      <c r="HJW75" s="2"/>
      <c r="HJX75" s="2"/>
      <c r="HJY75" s="2"/>
      <c r="HJZ75" s="2"/>
      <c r="HKA75" s="2"/>
      <c r="HKB75" s="2"/>
      <c r="HKC75" s="2"/>
      <c r="HKD75" s="2"/>
      <c r="HKE75" s="2"/>
      <c r="HKF75" s="2"/>
      <c r="HKG75" s="2"/>
      <c r="HKH75" s="2"/>
      <c r="HKI75" s="2"/>
      <c r="HKJ75" s="2"/>
      <c r="HKK75" s="2"/>
      <c r="HKL75" s="2"/>
      <c r="HKM75" s="2"/>
      <c r="HKN75" s="2"/>
      <c r="HKO75" s="2"/>
      <c r="HKP75" s="2"/>
      <c r="HKQ75" s="2"/>
      <c r="HKR75" s="2"/>
      <c r="HKS75" s="2"/>
      <c r="HKT75" s="2"/>
      <c r="HKU75" s="2"/>
      <c r="HKV75" s="2"/>
      <c r="HKW75" s="2"/>
      <c r="HKX75" s="2"/>
      <c r="HKY75" s="2"/>
      <c r="HKZ75" s="2"/>
      <c r="HLA75" s="2"/>
      <c r="HLB75" s="2"/>
      <c r="HLC75" s="2"/>
      <c r="HLD75" s="2"/>
      <c r="HLE75" s="2"/>
      <c r="HLF75" s="2"/>
      <c r="HLG75" s="2"/>
      <c r="HLH75" s="2"/>
      <c r="HLI75" s="2"/>
      <c r="HLJ75" s="2"/>
      <c r="HLK75" s="2"/>
      <c r="HLL75" s="2"/>
      <c r="HLM75" s="2"/>
      <c r="HLN75" s="2"/>
      <c r="HLO75" s="2"/>
      <c r="HLP75" s="2"/>
      <c r="HLQ75" s="2"/>
      <c r="HLR75" s="2"/>
      <c r="HLS75" s="2"/>
      <c r="HLT75" s="2"/>
      <c r="HLU75" s="2"/>
      <c r="HLV75" s="2"/>
      <c r="HLW75" s="2"/>
      <c r="HLX75" s="2"/>
      <c r="HLY75" s="2"/>
      <c r="HLZ75" s="2"/>
      <c r="HMA75" s="2"/>
      <c r="HMB75" s="2"/>
      <c r="HMC75" s="2"/>
      <c r="HMD75" s="2"/>
      <c r="HME75" s="2"/>
      <c r="HMF75" s="2"/>
      <c r="HMG75" s="2"/>
      <c r="HMH75" s="2"/>
      <c r="HMI75" s="2"/>
      <c r="HMJ75" s="2"/>
      <c r="HMK75" s="2"/>
      <c r="HML75" s="2"/>
      <c r="HMM75" s="2"/>
      <c r="HMN75" s="2"/>
      <c r="HMO75" s="2"/>
      <c r="HMP75" s="2"/>
      <c r="HMQ75" s="2"/>
      <c r="HMR75" s="2"/>
      <c r="HMS75" s="2"/>
      <c r="HMT75" s="2"/>
      <c r="HMU75" s="2"/>
      <c r="HMV75" s="2"/>
      <c r="HMW75" s="2"/>
      <c r="HMX75" s="2"/>
      <c r="HMY75" s="2"/>
      <c r="HMZ75" s="2"/>
      <c r="HNA75" s="2"/>
      <c r="HNB75" s="2"/>
      <c r="HNC75" s="2"/>
      <c r="HND75" s="2"/>
      <c r="HNE75" s="2"/>
      <c r="HNF75" s="2"/>
      <c r="HNG75" s="2"/>
      <c r="HNH75" s="2"/>
      <c r="HNI75" s="2"/>
      <c r="HNJ75" s="2"/>
      <c r="HNK75" s="2"/>
      <c r="HNL75" s="2"/>
      <c r="HNM75" s="2"/>
      <c r="HNN75" s="2"/>
      <c r="HNO75" s="2"/>
      <c r="HNP75" s="2"/>
      <c r="HNQ75" s="2"/>
      <c r="HNR75" s="2"/>
      <c r="HNS75" s="2"/>
      <c r="HNT75" s="2"/>
      <c r="HNU75" s="2"/>
      <c r="HNV75" s="2"/>
      <c r="HNW75" s="2"/>
      <c r="HNX75" s="2"/>
      <c r="HNY75" s="2"/>
      <c r="HNZ75" s="2"/>
      <c r="HOA75" s="2"/>
      <c r="HOB75" s="2"/>
      <c r="HOC75" s="2"/>
      <c r="HOD75" s="2"/>
      <c r="HOE75" s="2"/>
      <c r="HOF75" s="2"/>
      <c r="HOG75" s="2"/>
      <c r="HOH75" s="2"/>
      <c r="HOI75" s="2"/>
      <c r="HOJ75" s="2"/>
      <c r="HOK75" s="2"/>
      <c r="HOL75" s="2"/>
      <c r="HOM75" s="2"/>
      <c r="HON75" s="2"/>
      <c r="HOO75" s="2"/>
      <c r="HOP75" s="2"/>
      <c r="HOQ75" s="2"/>
      <c r="HOR75" s="2"/>
      <c r="HOS75" s="2"/>
      <c r="HOT75" s="2"/>
      <c r="HOU75" s="2"/>
      <c r="HOV75" s="2"/>
      <c r="HOW75" s="2"/>
      <c r="HOX75" s="2"/>
      <c r="HOY75" s="2"/>
      <c r="HOZ75" s="2"/>
      <c r="HPA75" s="2"/>
      <c r="HPB75" s="2"/>
      <c r="HPC75" s="2"/>
      <c r="HPD75" s="2"/>
      <c r="HPE75" s="2"/>
      <c r="HPF75" s="2"/>
      <c r="HPG75" s="2"/>
      <c r="HPH75" s="2"/>
      <c r="HPI75" s="2"/>
      <c r="HPJ75" s="2"/>
      <c r="HPK75" s="2"/>
      <c r="HPL75" s="2"/>
      <c r="HPM75" s="2"/>
      <c r="HPN75" s="2"/>
      <c r="HPO75" s="2"/>
      <c r="HPP75" s="2"/>
      <c r="HPQ75" s="2"/>
      <c r="HPR75" s="2"/>
      <c r="HPS75" s="2"/>
      <c r="HPT75" s="2"/>
      <c r="HPU75" s="2"/>
      <c r="HPV75" s="2"/>
      <c r="HPW75" s="2"/>
      <c r="HPX75" s="2"/>
      <c r="HPY75" s="2"/>
      <c r="HPZ75" s="2"/>
      <c r="HQA75" s="2"/>
      <c r="HQB75" s="2"/>
      <c r="HQC75" s="2"/>
      <c r="HQD75" s="2"/>
      <c r="HQE75" s="2"/>
      <c r="HQF75" s="2"/>
      <c r="HQG75" s="2"/>
      <c r="HQH75" s="2"/>
      <c r="HQI75" s="2"/>
      <c r="HQJ75" s="2"/>
      <c r="HQK75" s="2"/>
      <c r="HQL75" s="2"/>
      <c r="HQM75" s="2"/>
      <c r="HQN75" s="2"/>
      <c r="HQO75" s="2"/>
      <c r="HQP75" s="2"/>
      <c r="HQQ75" s="2"/>
      <c r="HQR75" s="2"/>
      <c r="HQS75" s="2"/>
      <c r="HQT75" s="2"/>
      <c r="HQU75" s="2"/>
      <c r="HQV75" s="2"/>
      <c r="HQW75" s="2"/>
      <c r="HQX75" s="2"/>
      <c r="HQY75" s="2"/>
      <c r="HQZ75" s="2"/>
      <c r="HRA75" s="2"/>
      <c r="HRB75" s="2"/>
      <c r="HRC75" s="2"/>
      <c r="HRD75" s="2"/>
      <c r="HRE75" s="2"/>
      <c r="HRF75" s="2"/>
      <c r="HRG75" s="2"/>
      <c r="HRH75" s="2"/>
      <c r="HRI75" s="2"/>
      <c r="HRJ75" s="2"/>
      <c r="HRK75" s="2"/>
      <c r="HRL75" s="2"/>
      <c r="HRM75" s="2"/>
      <c r="HRN75" s="2"/>
      <c r="HRO75" s="2"/>
      <c r="HRP75" s="2"/>
      <c r="HRQ75" s="2"/>
      <c r="HRR75" s="2"/>
      <c r="HRS75" s="2"/>
      <c r="HRT75" s="2"/>
      <c r="HRU75" s="2"/>
      <c r="HRV75" s="2"/>
      <c r="HRW75" s="2"/>
      <c r="HRX75" s="2"/>
      <c r="HRY75" s="2"/>
      <c r="HRZ75" s="2"/>
      <c r="HSA75" s="2"/>
      <c r="HSB75" s="2"/>
      <c r="HSC75" s="2"/>
      <c r="HSD75" s="2"/>
      <c r="HSE75" s="2"/>
      <c r="HSF75" s="2"/>
      <c r="HSG75" s="2"/>
      <c r="HSH75" s="2"/>
      <c r="HSI75" s="2"/>
      <c r="HSJ75" s="2"/>
      <c r="HSK75" s="2"/>
      <c r="HSL75" s="2"/>
      <c r="HSM75" s="2"/>
      <c r="HSN75" s="2"/>
      <c r="HSO75" s="2"/>
      <c r="HSP75" s="2"/>
      <c r="HSQ75" s="2"/>
      <c r="HSR75" s="2"/>
      <c r="HSS75" s="2"/>
      <c r="HST75" s="2"/>
      <c r="HSU75" s="2"/>
      <c r="HSV75" s="2"/>
      <c r="HSW75" s="2"/>
      <c r="HSX75" s="2"/>
      <c r="HSY75" s="2"/>
      <c r="HSZ75" s="2"/>
      <c r="HTA75" s="2"/>
      <c r="HTB75" s="2"/>
      <c r="HTC75" s="2"/>
      <c r="HTD75" s="2"/>
      <c r="HTE75" s="2"/>
      <c r="HTF75" s="2"/>
      <c r="HTG75" s="2"/>
      <c r="HTH75" s="2"/>
      <c r="HTI75" s="2"/>
      <c r="HTJ75" s="2"/>
      <c r="HTK75" s="2"/>
      <c r="HTL75" s="2"/>
      <c r="HTM75" s="2"/>
      <c r="HTN75" s="2"/>
      <c r="HTO75" s="2"/>
      <c r="HTP75" s="2"/>
      <c r="HTQ75" s="2"/>
      <c r="HTR75" s="2"/>
      <c r="HTS75" s="2"/>
      <c r="HTT75" s="2"/>
      <c r="HTU75" s="2"/>
      <c r="HTV75" s="2"/>
      <c r="HTW75" s="2"/>
      <c r="HTX75" s="2"/>
      <c r="HTY75" s="2"/>
      <c r="HTZ75" s="2"/>
      <c r="HUA75" s="2"/>
      <c r="HUB75" s="2"/>
      <c r="HUC75" s="2"/>
      <c r="HUD75" s="2"/>
      <c r="HUE75" s="2"/>
      <c r="HUF75" s="2"/>
      <c r="HUG75" s="2"/>
      <c r="HUH75" s="2"/>
      <c r="HUI75" s="2"/>
      <c r="HUJ75" s="2"/>
      <c r="HUK75" s="2"/>
      <c r="HUL75" s="2"/>
      <c r="HUM75" s="2"/>
      <c r="HUN75" s="2"/>
      <c r="HUO75" s="2"/>
      <c r="HUP75" s="2"/>
      <c r="HUQ75" s="2"/>
      <c r="HUR75" s="2"/>
      <c r="HUS75" s="2"/>
      <c r="HUT75" s="2"/>
      <c r="HUU75" s="2"/>
      <c r="HUV75" s="2"/>
      <c r="HUW75" s="2"/>
      <c r="HUX75" s="2"/>
      <c r="HUY75" s="2"/>
      <c r="HUZ75" s="2"/>
      <c r="HVA75" s="2"/>
      <c r="HVB75" s="2"/>
      <c r="HVC75" s="2"/>
      <c r="HVD75" s="2"/>
      <c r="HVE75" s="2"/>
      <c r="HVF75" s="2"/>
      <c r="HVG75" s="2"/>
      <c r="HVH75" s="2"/>
      <c r="HVI75" s="2"/>
      <c r="HVJ75" s="2"/>
      <c r="HVK75" s="2"/>
      <c r="HVL75" s="2"/>
      <c r="HVM75" s="2"/>
      <c r="HVN75" s="2"/>
      <c r="HVO75" s="2"/>
      <c r="HVP75" s="2"/>
      <c r="HVQ75" s="2"/>
      <c r="HVR75" s="2"/>
      <c r="HVS75" s="2"/>
      <c r="HVT75" s="2"/>
      <c r="HVU75" s="2"/>
      <c r="HVV75" s="2"/>
      <c r="HVW75" s="2"/>
      <c r="HVX75" s="2"/>
      <c r="HVY75" s="2"/>
      <c r="HVZ75" s="2"/>
      <c r="HWA75" s="2"/>
      <c r="HWB75" s="2"/>
      <c r="HWC75" s="2"/>
      <c r="HWD75" s="2"/>
      <c r="HWE75" s="2"/>
      <c r="HWF75" s="2"/>
      <c r="HWG75" s="2"/>
      <c r="HWH75" s="2"/>
      <c r="HWI75" s="2"/>
      <c r="HWJ75" s="2"/>
      <c r="HWK75" s="2"/>
      <c r="HWL75" s="2"/>
      <c r="HWM75" s="2"/>
      <c r="HWN75" s="2"/>
      <c r="HWO75" s="2"/>
      <c r="HWP75" s="2"/>
      <c r="HWQ75" s="2"/>
      <c r="HWR75" s="2"/>
      <c r="HWS75" s="2"/>
      <c r="HWT75" s="2"/>
      <c r="HWU75" s="2"/>
      <c r="HWV75" s="2"/>
      <c r="HWW75" s="2"/>
      <c r="HWX75" s="2"/>
      <c r="HWY75" s="2"/>
      <c r="HWZ75" s="2"/>
      <c r="HXA75" s="2"/>
      <c r="HXB75" s="2"/>
      <c r="HXC75" s="2"/>
      <c r="HXD75" s="2"/>
      <c r="HXE75" s="2"/>
      <c r="HXF75" s="2"/>
      <c r="HXG75" s="2"/>
      <c r="HXH75" s="2"/>
      <c r="HXI75" s="2"/>
      <c r="HXJ75" s="2"/>
      <c r="HXK75" s="2"/>
      <c r="HXL75" s="2"/>
      <c r="HXM75" s="2"/>
      <c r="HXN75" s="2"/>
      <c r="HXO75" s="2"/>
      <c r="HXP75" s="2"/>
      <c r="HXQ75" s="2"/>
      <c r="HXR75" s="2"/>
      <c r="HXS75" s="2"/>
      <c r="HXT75" s="2"/>
      <c r="HXU75" s="2"/>
      <c r="HXV75" s="2"/>
      <c r="HXW75" s="2"/>
      <c r="HXX75" s="2"/>
      <c r="HXY75" s="2"/>
      <c r="HXZ75" s="2"/>
      <c r="HYA75" s="2"/>
      <c r="HYB75" s="2"/>
      <c r="HYC75" s="2"/>
      <c r="HYD75" s="2"/>
      <c r="HYE75" s="2"/>
      <c r="HYF75" s="2"/>
      <c r="HYG75" s="2"/>
      <c r="HYH75" s="2"/>
      <c r="HYI75" s="2"/>
      <c r="HYJ75" s="2"/>
      <c r="HYK75" s="2"/>
      <c r="HYL75" s="2"/>
      <c r="HYM75" s="2"/>
      <c r="HYN75" s="2"/>
      <c r="HYO75" s="2"/>
      <c r="HYP75" s="2"/>
      <c r="HYQ75" s="2"/>
      <c r="HYR75" s="2"/>
      <c r="HYS75" s="2"/>
      <c r="HYT75" s="2"/>
      <c r="HYU75" s="2"/>
      <c r="HYV75" s="2"/>
      <c r="HYW75" s="2"/>
      <c r="HYX75" s="2"/>
      <c r="HYY75" s="2"/>
      <c r="HYZ75" s="2"/>
      <c r="HZA75" s="2"/>
      <c r="HZB75" s="2"/>
      <c r="HZC75" s="2"/>
      <c r="HZD75" s="2"/>
      <c r="HZE75" s="2"/>
      <c r="HZF75" s="2"/>
      <c r="HZG75" s="2"/>
      <c r="HZH75" s="2"/>
      <c r="HZI75" s="2"/>
      <c r="HZJ75" s="2"/>
      <c r="HZK75" s="2"/>
      <c r="HZL75" s="2"/>
      <c r="HZM75" s="2"/>
      <c r="HZN75" s="2"/>
      <c r="HZO75" s="2"/>
      <c r="HZP75" s="2"/>
      <c r="HZQ75" s="2"/>
      <c r="HZR75" s="2"/>
      <c r="HZS75" s="2"/>
      <c r="HZT75" s="2"/>
      <c r="HZU75" s="2"/>
      <c r="HZV75" s="2"/>
      <c r="HZW75" s="2"/>
      <c r="HZX75" s="2"/>
      <c r="HZY75" s="2"/>
      <c r="HZZ75" s="2"/>
      <c r="IAA75" s="2"/>
      <c r="IAB75" s="2"/>
      <c r="IAC75" s="2"/>
      <c r="IAD75" s="2"/>
      <c r="IAE75" s="2"/>
      <c r="IAF75" s="2"/>
      <c r="IAG75" s="2"/>
      <c r="IAH75" s="2"/>
      <c r="IAI75" s="2"/>
      <c r="IAJ75" s="2"/>
      <c r="IAK75" s="2"/>
      <c r="IAL75" s="2"/>
      <c r="IAM75" s="2"/>
      <c r="IAN75" s="2"/>
      <c r="IAO75" s="2"/>
      <c r="IAP75" s="2"/>
      <c r="IAQ75" s="2"/>
      <c r="IAR75" s="2"/>
      <c r="IAS75" s="2"/>
      <c r="IAT75" s="2"/>
      <c r="IAU75" s="2"/>
      <c r="IAV75" s="2"/>
      <c r="IAW75" s="2"/>
      <c r="IAX75" s="2"/>
      <c r="IAY75" s="2"/>
      <c r="IAZ75" s="2"/>
      <c r="IBA75" s="2"/>
      <c r="IBB75" s="2"/>
      <c r="IBC75" s="2"/>
      <c r="IBD75" s="2"/>
      <c r="IBE75" s="2"/>
      <c r="IBF75" s="2"/>
      <c r="IBG75" s="2"/>
      <c r="IBH75" s="2"/>
      <c r="IBI75" s="2"/>
      <c r="IBJ75" s="2"/>
      <c r="IBK75" s="2"/>
      <c r="IBL75" s="2"/>
      <c r="IBM75" s="2"/>
      <c r="IBN75" s="2"/>
      <c r="IBO75" s="2"/>
      <c r="IBP75" s="2"/>
      <c r="IBQ75" s="2"/>
      <c r="IBR75" s="2"/>
      <c r="IBS75" s="2"/>
      <c r="IBT75" s="2"/>
      <c r="IBU75" s="2"/>
      <c r="IBV75" s="2"/>
      <c r="IBW75" s="2"/>
      <c r="IBX75" s="2"/>
      <c r="IBY75" s="2"/>
      <c r="IBZ75" s="2"/>
      <c r="ICA75" s="2"/>
      <c r="ICB75" s="2"/>
      <c r="ICC75" s="2"/>
      <c r="ICD75" s="2"/>
      <c r="ICE75" s="2"/>
      <c r="ICF75" s="2"/>
      <c r="ICG75" s="2"/>
      <c r="ICH75" s="2"/>
      <c r="ICI75" s="2"/>
      <c r="ICJ75" s="2"/>
      <c r="ICK75" s="2"/>
      <c r="ICL75" s="2"/>
      <c r="ICM75" s="2"/>
      <c r="ICN75" s="2"/>
      <c r="ICO75" s="2"/>
      <c r="ICP75" s="2"/>
      <c r="ICQ75" s="2"/>
      <c r="ICR75" s="2"/>
      <c r="ICS75" s="2"/>
      <c r="ICT75" s="2"/>
      <c r="ICU75" s="2"/>
      <c r="ICV75" s="2"/>
      <c r="ICW75" s="2"/>
      <c r="ICX75" s="2"/>
      <c r="ICY75" s="2"/>
      <c r="ICZ75" s="2"/>
      <c r="IDA75" s="2"/>
      <c r="IDB75" s="2"/>
      <c r="IDC75" s="2"/>
      <c r="IDD75" s="2"/>
      <c r="IDE75" s="2"/>
      <c r="IDF75" s="2"/>
      <c r="IDG75" s="2"/>
      <c r="IDH75" s="2"/>
      <c r="IDI75" s="2"/>
      <c r="IDJ75" s="2"/>
      <c r="IDK75" s="2"/>
      <c r="IDL75" s="2"/>
      <c r="IDM75" s="2"/>
      <c r="IDN75" s="2"/>
      <c r="IDO75" s="2"/>
      <c r="IDP75" s="2"/>
      <c r="IDQ75" s="2"/>
      <c r="IDR75" s="2"/>
      <c r="IDS75" s="2"/>
      <c r="IDT75" s="2"/>
      <c r="IDU75" s="2"/>
      <c r="IDV75" s="2"/>
      <c r="IDW75" s="2"/>
      <c r="IDX75" s="2"/>
      <c r="IDY75" s="2"/>
      <c r="IDZ75" s="2"/>
      <c r="IEA75" s="2"/>
      <c r="IEB75" s="2"/>
      <c r="IEC75" s="2"/>
      <c r="IED75" s="2"/>
      <c r="IEE75" s="2"/>
      <c r="IEF75" s="2"/>
      <c r="IEG75" s="2"/>
      <c r="IEH75" s="2"/>
      <c r="IEI75" s="2"/>
      <c r="IEJ75" s="2"/>
      <c r="IEK75" s="2"/>
      <c r="IEL75" s="2"/>
      <c r="IEM75" s="2"/>
      <c r="IEN75" s="2"/>
      <c r="IEO75" s="2"/>
      <c r="IEP75" s="2"/>
      <c r="IEQ75" s="2"/>
      <c r="IER75" s="2"/>
      <c r="IES75" s="2"/>
      <c r="IET75" s="2"/>
      <c r="IEU75" s="2"/>
      <c r="IEV75" s="2"/>
      <c r="IEW75" s="2"/>
      <c r="IEX75" s="2"/>
      <c r="IEY75" s="2"/>
      <c r="IEZ75" s="2"/>
      <c r="IFA75" s="2"/>
      <c r="IFB75" s="2"/>
      <c r="IFC75" s="2"/>
      <c r="IFD75" s="2"/>
      <c r="IFE75" s="2"/>
      <c r="IFF75" s="2"/>
      <c r="IFG75" s="2"/>
      <c r="IFH75" s="2"/>
      <c r="IFI75" s="2"/>
      <c r="IFJ75" s="2"/>
      <c r="IFK75" s="2"/>
      <c r="IFL75" s="2"/>
      <c r="IFM75" s="2"/>
      <c r="IFN75" s="2"/>
      <c r="IFO75" s="2"/>
      <c r="IFP75" s="2"/>
      <c r="IFQ75" s="2"/>
      <c r="IFR75" s="2"/>
      <c r="IFS75" s="2"/>
      <c r="IFT75" s="2"/>
      <c r="IFU75" s="2"/>
      <c r="IFV75" s="2"/>
      <c r="IFW75" s="2"/>
      <c r="IFX75" s="2"/>
      <c r="IFY75" s="2"/>
      <c r="IFZ75" s="2"/>
      <c r="IGA75" s="2"/>
      <c r="IGB75" s="2"/>
      <c r="IGC75" s="2"/>
      <c r="IGD75" s="2"/>
      <c r="IGE75" s="2"/>
      <c r="IGF75" s="2"/>
      <c r="IGG75" s="2"/>
      <c r="IGH75" s="2"/>
      <c r="IGI75" s="2"/>
      <c r="IGJ75" s="2"/>
      <c r="IGK75" s="2"/>
      <c r="IGL75" s="2"/>
      <c r="IGM75" s="2"/>
      <c r="IGN75" s="2"/>
      <c r="IGO75" s="2"/>
      <c r="IGP75" s="2"/>
      <c r="IGQ75" s="2"/>
      <c r="IGR75" s="2"/>
      <c r="IGS75" s="2"/>
      <c r="IGT75" s="2"/>
      <c r="IGU75" s="2"/>
      <c r="IGV75" s="2"/>
      <c r="IGW75" s="2"/>
      <c r="IGX75" s="2"/>
      <c r="IGY75" s="2"/>
      <c r="IGZ75" s="2"/>
      <c r="IHA75" s="2"/>
      <c r="IHB75" s="2"/>
      <c r="IHC75" s="2"/>
      <c r="IHD75" s="2"/>
      <c r="IHE75" s="2"/>
      <c r="IHF75" s="2"/>
      <c r="IHG75" s="2"/>
      <c r="IHH75" s="2"/>
      <c r="IHI75" s="2"/>
      <c r="IHJ75" s="2"/>
      <c r="IHK75" s="2"/>
      <c r="IHL75" s="2"/>
      <c r="IHM75" s="2"/>
      <c r="IHN75" s="2"/>
      <c r="IHO75" s="2"/>
      <c r="IHP75" s="2"/>
      <c r="IHQ75" s="2"/>
      <c r="IHR75" s="2"/>
      <c r="IHS75" s="2"/>
      <c r="IHT75" s="2"/>
      <c r="IHU75" s="2"/>
      <c r="IHV75" s="2"/>
      <c r="IHW75" s="2"/>
      <c r="IHX75" s="2"/>
      <c r="IHY75" s="2"/>
      <c r="IHZ75" s="2"/>
      <c r="IIA75" s="2"/>
      <c r="IIB75" s="2"/>
      <c r="IIC75" s="2"/>
      <c r="IID75" s="2"/>
      <c r="IIE75" s="2"/>
      <c r="IIF75" s="2"/>
      <c r="IIG75" s="2"/>
      <c r="IIH75" s="2"/>
      <c r="III75" s="2"/>
      <c r="IIJ75" s="2"/>
      <c r="IIK75" s="2"/>
      <c r="IIL75" s="2"/>
      <c r="IIM75" s="2"/>
      <c r="IIN75" s="2"/>
      <c r="IIO75" s="2"/>
      <c r="IIP75" s="2"/>
      <c r="IIQ75" s="2"/>
      <c r="IIR75" s="2"/>
      <c r="IIS75" s="2"/>
      <c r="IIT75" s="2"/>
      <c r="IIU75" s="2"/>
      <c r="IIV75" s="2"/>
      <c r="IIW75" s="2"/>
      <c r="IIX75" s="2"/>
      <c r="IIY75" s="2"/>
      <c r="IIZ75" s="2"/>
      <c r="IJA75" s="2"/>
      <c r="IJB75" s="2"/>
      <c r="IJC75" s="2"/>
      <c r="IJD75" s="2"/>
      <c r="IJE75" s="2"/>
      <c r="IJF75" s="2"/>
      <c r="IJG75" s="2"/>
      <c r="IJH75" s="2"/>
      <c r="IJI75" s="2"/>
      <c r="IJJ75" s="2"/>
      <c r="IJK75" s="2"/>
      <c r="IJL75" s="2"/>
      <c r="IJM75" s="2"/>
      <c r="IJN75" s="2"/>
      <c r="IJO75" s="2"/>
      <c r="IJP75" s="2"/>
      <c r="IJQ75" s="2"/>
      <c r="IJR75" s="2"/>
      <c r="IJS75" s="2"/>
      <c r="IJT75" s="2"/>
      <c r="IJU75" s="2"/>
      <c r="IJV75" s="2"/>
      <c r="IJW75" s="2"/>
      <c r="IJX75" s="2"/>
      <c r="IJY75" s="2"/>
      <c r="IJZ75" s="2"/>
      <c r="IKA75" s="2"/>
      <c r="IKB75" s="2"/>
      <c r="IKC75" s="2"/>
      <c r="IKD75" s="2"/>
      <c r="IKE75" s="2"/>
      <c r="IKF75" s="2"/>
      <c r="IKG75" s="2"/>
      <c r="IKH75" s="2"/>
      <c r="IKI75" s="2"/>
      <c r="IKJ75" s="2"/>
      <c r="IKK75" s="2"/>
      <c r="IKL75" s="2"/>
      <c r="IKM75" s="2"/>
      <c r="IKN75" s="2"/>
      <c r="IKO75" s="2"/>
      <c r="IKP75" s="2"/>
      <c r="IKQ75" s="2"/>
      <c r="IKR75" s="2"/>
      <c r="IKS75" s="2"/>
      <c r="IKT75" s="2"/>
      <c r="IKU75" s="2"/>
      <c r="IKV75" s="2"/>
      <c r="IKW75" s="2"/>
      <c r="IKX75" s="2"/>
      <c r="IKY75" s="2"/>
      <c r="IKZ75" s="2"/>
      <c r="ILA75" s="2"/>
      <c r="ILB75" s="2"/>
      <c r="ILC75" s="2"/>
      <c r="ILD75" s="2"/>
      <c r="ILE75" s="2"/>
      <c r="ILF75" s="2"/>
      <c r="ILG75" s="2"/>
      <c r="ILH75" s="2"/>
      <c r="ILI75" s="2"/>
      <c r="ILJ75" s="2"/>
      <c r="ILK75" s="2"/>
      <c r="ILL75" s="2"/>
      <c r="ILM75" s="2"/>
      <c r="ILN75" s="2"/>
      <c r="ILO75" s="2"/>
      <c r="ILP75" s="2"/>
      <c r="ILQ75" s="2"/>
      <c r="ILR75" s="2"/>
      <c r="ILS75" s="2"/>
      <c r="ILT75" s="2"/>
      <c r="ILU75" s="2"/>
      <c r="ILV75" s="2"/>
      <c r="ILW75" s="2"/>
      <c r="ILX75" s="2"/>
      <c r="ILY75" s="2"/>
      <c r="ILZ75" s="2"/>
      <c r="IMA75" s="2"/>
      <c r="IMB75" s="2"/>
      <c r="IMC75" s="2"/>
      <c r="IMD75" s="2"/>
      <c r="IME75" s="2"/>
      <c r="IMF75" s="2"/>
      <c r="IMG75" s="2"/>
      <c r="IMH75" s="2"/>
      <c r="IMI75" s="2"/>
      <c r="IMJ75" s="2"/>
      <c r="IMK75" s="2"/>
      <c r="IML75" s="2"/>
      <c r="IMM75" s="2"/>
      <c r="IMN75" s="2"/>
      <c r="IMO75" s="2"/>
      <c r="IMP75" s="2"/>
      <c r="IMQ75" s="2"/>
      <c r="IMR75" s="2"/>
      <c r="IMS75" s="2"/>
      <c r="IMT75" s="2"/>
      <c r="IMU75" s="2"/>
      <c r="IMV75" s="2"/>
      <c r="IMW75" s="2"/>
      <c r="IMX75" s="2"/>
      <c r="IMY75" s="2"/>
      <c r="IMZ75" s="2"/>
      <c r="INA75" s="2"/>
      <c r="INB75" s="2"/>
      <c r="INC75" s="2"/>
      <c r="IND75" s="2"/>
      <c r="INE75" s="2"/>
      <c r="INF75" s="2"/>
      <c r="ING75" s="2"/>
      <c r="INH75" s="2"/>
      <c r="INI75" s="2"/>
      <c r="INJ75" s="2"/>
      <c r="INK75" s="2"/>
      <c r="INL75" s="2"/>
      <c r="INM75" s="2"/>
      <c r="INN75" s="2"/>
      <c r="INO75" s="2"/>
      <c r="INP75" s="2"/>
      <c r="INQ75" s="2"/>
      <c r="INR75" s="2"/>
      <c r="INS75" s="2"/>
      <c r="INT75" s="2"/>
      <c r="INU75" s="2"/>
      <c r="INV75" s="2"/>
      <c r="INW75" s="2"/>
      <c r="INX75" s="2"/>
      <c r="INY75" s="2"/>
      <c r="INZ75" s="2"/>
      <c r="IOA75" s="2"/>
      <c r="IOB75" s="2"/>
      <c r="IOC75" s="2"/>
      <c r="IOD75" s="2"/>
      <c r="IOE75" s="2"/>
      <c r="IOF75" s="2"/>
      <c r="IOG75" s="2"/>
      <c r="IOH75" s="2"/>
      <c r="IOI75" s="2"/>
      <c r="IOJ75" s="2"/>
      <c r="IOK75" s="2"/>
      <c r="IOL75" s="2"/>
      <c r="IOM75" s="2"/>
      <c r="ION75" s="2"/>
      <c r="IOO75" s="2"/>
      <c r="IOP75" s="2"/>
      <c r="IOQ75" s="2"/>
      <c r="IOR75" s="2"/>
      <c r="IOS75" s="2"/>
      <c r="IOT75" s="2"/>
      <c r="IOU75" s="2"/>
      <c r="IOV75" s="2"/>
      <c r="IOW75" s="2"/>
      <c r="IOX75" s="2"/>
      <c r="IOY75" s="2"/>
      <c r="IOZ75" s="2"/>
      <c r="IPA75" s="2"/>
      <c r="IPB75" s="2"/>
      <c r="IPC75" s="2"/>
      <c r="IPD75" s="2"/>
      <c r="IPE75" s="2"/>
      <c r="IPF75" s="2"/>
      <c r="IPG75" s="2"/>
      <c r="IPH75" s="2"/>
      <c r="IPI75" s="2"/>
      <c r="IPJ75" s="2"/>
      <c r="IPK75" s="2"/>
      <c r="IPL75" s="2"/>
      <c r="IPM75" s="2"/>
      <c r="IPN75" s="2"/>
      <c r="IPO75" s="2"/>
      <c r="IPP75" s="2"/>
      <c r="IPQ75" s="2"/>
      <c r="IPR75" s="2"/>
      <c r="IPS75" s="2"/>
      <c r="IPT75" s="2"/>
      <c r="IPU75" s="2"/>
      <c r="IPV75" s="2"/>
      <c r="IPW75" s="2"/>
      <c r="IPX75" s="2"/>
      <c r="IPY75" s="2"/>
      <c r="IPZ75" s="2"/>
      <c r="IQA75" s="2"/>
      <c r="IQB75" s="2"/>
      <c r="IQC75" s="2"/>
      <c r="IQD75" s="2"/>
      <c r="IQE75" s="2"/>
      <c r="IQF75" s="2"/>
      <c r="IQG75" s="2"/>
      <c r="IQH75" s="2"/>
      <c r="IQI75" s="2"/>
      <c r="IQJ75" s="2"/>
      <c r="IQK75" s="2"/>
      <c r="IQL75" s="2"/>
      <c r="IQM75" s="2"/>
      <c r="IQN75" s="2"/>
      <c r="IQO75" s="2"/>
      <c r="IQP75" s="2"/>
      <c r="IQQ75" s="2"/>
      <c r="IQR75" s="2"/>
      <c r="IQS75" s="2"/>
      <c r="IQT75" s="2"/>
      <c r="IQU75" s="2"/>
      <c r="IQV75" s="2"/>
      <c r="IQW75" s="2"/>
      <c r="IQX75" s="2"/>
      <c r="IQY75" s="2"/>
      <c r="IQZ75" s="2"/>
      <c r="IRA75" s="2"/>
      <c r="IRB75" s="2"/>
      <c r="IRC75" s="2"/>
      <c r="IRD75" s="2"/>
      <c r="IRE75" s="2"/>
      <c r="IRF75" s="2"/>
      <c r="IRG75" s="2"/>
      <c r="IRH75" s="2"/>
      <c r="IRI75" s="2"/>
      <c r="IRJ75" s="2"/>
      <c r="IRK75" s="2"/>
      <c r="IRL75" s="2"/>
      <c r="IRM75" s="2"/>
      <c r="IRN75" s="2"/>
      <c r="IRO75" s="2"/>
      <c r="IRP75" s="2"/>
      <c r="IRQ75" s="2"/>
      <c r="IRR75" s="2"/>
      <c r="IRS75" s="2"/>
      <c r="IRT75" s="2"/>
      <c r="IRU75" s="2"/>
      <c r="IRV75" s="2"/>
      <c r="IRW75" s="2"/>
      <c r="IRX75" s="2"/>
      <c r="IRY75" s="2"/>
      <c r="IRZ75" s="2"/>
      <c r="ISA75" s="2"/>
      <c r="ISB75" s="2"/>
      <c r="ISC75" s="2"/>
      <c r="ISD75" s="2"/>
      <c r="ISE75" s="2"/>
      <c r="ISF75" s="2"/>
      <c r="ISG75" s="2"/>
      <c r="ISH75" s="2"/>
      <c r="ISI75" s="2"/>
      <c r="ISJ75" s="2"/>
      <c r="ISK75" s="2"/>
      <c r="ISL75" s="2"/>
      <c r="ISM75" s="2"/>
      <c r="ISN75" s="2"/>
      <c r="ISO75" s="2"/>
      <c r="ISP75" s="2"/>
      <c r="ISQ75" s="2"/>
      <c r="ISR75" s="2"/>
      <c r="ISS75" s="2"/>
      <c r="IST75" s="2"/>
      <c r="ISU75" s="2"/>
      <c r="ISV75" s="2"/>
      <c r="ISW75" s="2"/>
      <c r="ISX75" s="2"/>
      <c r="ISY75" s="2"/>
      <c r="ISZ75" s="2"/>
      <c r="ITA75" s="2"/>
      <c r="ITB75" s="2"/>
      <c r="ITC75" s="2"/>
      <c r="ITD75" s="2"/>
      <c r="ITE75" s="2"/>
      <c r="ITF75" s="2"/>
      <c r="ITG75" s="2"/>
      <c r="ITH75" s="2"/>
      <c r="ITI75" s="2"/>
      <c r="ITJ75" s="2"/>
      <c r="ITK75" s="2"/>
      <c r="ITL75" s="2"/>
      <c r="ITM75" s="2"/>
      <c r="ITN75" s="2"/>
      <c r="ITO75" s="2"/>
      <c r="ITP75" s="2"/>
      <c r="ITQ75" s="2"/>
      <c r="ITR75" s="2"/>
      <c r="ITS75" s="2"/>
      <c r="ITT75" s="2"/>
      <c r="ITU75" s="2"/>
      <c r="ITV75" s="2"/>
      <c r="ITW75" s="2"/>
      <c r="ITX75" s="2"/>
      <c r="ITY75" s="2"/>
      <c r="ITZ75" s="2"/>
      <c r="IUA75" s="2"/>
      <c r="IUB75" s="2"/>
      <c r="IUC75" s="2"/>
      <c r="IUD75" s="2"/>
      <c r="IUE75" s="2"/>
      <c r="IUF75" s="2"/>
      <c r="IUG75" s="2"/>
      <c r="IUH75" s="2"/>
      <c r="IUI75" s="2"/>
      <c r="IUJ75" s="2"/>
      <c r="IUK75" s="2"/>
      <c r="IUL75" s="2"/>
      <c r="IUM75" s="2"/>
      <c r="IUN75" s="2"/>
      <c r="IUO75" s="2"/>
      <c r="IUP75" s="2"/>
      <c r="IUQ75" s="2"/>
      <c r="IUR75" s="2"/>
      <c r="IUS75" s="2"/>
      <c r="IUT75" s="2"/>
      <c r="IUU75" s="2"/>
      <c r="IUV75" s="2"/>
      <c r="IUW75" s="2"/>
      <c r="IUX75" s="2"/>
      <c r="IUY75" s="2"/>
      <c r="IUZ75" s="2"/>
      <c r="IVA75" s="2"/>
      <c r="IVB75" s="2"/>
      <c r="IVC75" s="2"/>
      <c r="IVD75" s="2"/>
      <c r="IVE75" s="2"/>
      <c r="IVF75" s="2"/>
      <c r="IVG75" s="2"/>
      <c r="IVH75" s="2"/>
      <c r="IVI75" s="2"/>
      <c r="IVJ75" s="2"/>
      <c r="IVK75" s="2"/>
      <c r="IVL75" s="2"/>
      <c r="IVM75" s="2"/>
      <c r="IVN75" s="2"/>
      <c r="IVO75" s="2"/>
      <c r="IVP75" s="2"/>
      <c r="IVQ75" s="2"/>
      <c r="IVR75" s="2"/>
      <c r="IVS75" s="2"/>
      <c r="IVT75" s="2"/>
      <c r="IVU75" s="2"/>
      <c r="IVV75" s="2"/>
      <c r="IVW75" s="2"/>
      <c r="IVX75" s="2"/>
      <c r="IVY75" s="2"/>
      <c r="IVZ75" s="2"/>
      <c r="IWA75" s="2"/>
      <c r="IWB75" s="2"/>
      <c r="IWC75" s="2"/>
      <c r="IWD75" s="2"/>
      <c r="IWE75" s="2"/>
      <c r="IWF75" s="2"/>
      <c r="IWG75" s="2"/>
      <c r="IWH75" s="2"/>
      <c r="IWI75" s="2"/>
      <c r="IWJ75" s="2"/>
      <c r="IWK75" s="2"/>
      <c r="IWL75" s="2"/>
      <c r="IWM75" s="2"/>
      <c r="IWN75" s="2"/>
      <c r="IWO75" s="2"/>
      <c r="IWP75" s="2"/>
      <c r="IWQ75" s="2"/>
      <c r="IWR75" s="2"/>
      <c r="IWS75" s="2"/>
      <c r="IWT75" s="2"/>
      <c r="IWU75" s="2"/>
      <c r="IWV75" s="2"/>
      <c r="IWW75" s="2"/>
      <c r="IWX75" s="2"/>
      <c r="IWY75" s="2"/>
      <c r="IWZ75" s="2"/>
      <c r="IXA75" s="2"/>
      <c r="IXB75" s="2"/>
      <c r="IXC75" s="2"/>
      <c r="IXD75" s="2"/>
      <c r="IXE75" s="2"/>
      <c r="IXF75" s="2"/>
      <c r="IXG75" s="2"/>
      <c r="IXH75" s="2"/>
      <c r="IXI75" s="2"/>
      <c r="IXJ75" s="2"/>
      <c r="IXK75" s="2"/>
      <c r="IXL75" s="2"/>
      <c r="IXM75" s="2"/>
      <c r="IXN75" s="2"/>
      <c r="IXO75" s="2"/>
      <c r="IXP75" s="2"/>
      <c r="IXQ75" s="2"/>
      <c r="IXR75" s="2"/>
      <c r="IXS75" s="2"/>
      <c r="IXT75" s="2"/>
      <c r="IXU75" s="2"/>
      <c r="IXV75" s="2"/>
      <c r="IXW75" s="2"/>
      <c r="IXX75" s="2"/>
      <c r="IXY75" s="2"/>
      <c r="IXZ75" s="2"/>
      <c r="IYA75" s="2"/>
      <c r="IYB75" s="2"/>
      <c r="IYC75" s="2"/>
      <c r="IYD75" s="2"/>
      <c r="IYE75" s="2"/>
      <c r="IYF75" s="2"/>
      <c r="IYG75" s="2"/>
      <c r="IYH75" s="2"/>
      <c r="IYI75" s="2"/>
      <c r="IYJ75" s="2"/>
      <c r="IYK75" s="2"/>
      <c r="IYL75" s="2"/>
      <c r="IYM75" s="2"/>
      <c r="IYN75" s="2"/>
      <c r="IYO75" s="2"/>
      <c r="IYP75" s="2"/>
      <c r="IYQ75" s="2"/>
      <c r="IYR75" s="2"/>
      <c r="IYS75" s="2"/>
      <c r="IYT75" s="2"/>
      <c r="IYU75" s="2"/>
      <c r="IYV75" s="2"/>
      <c r="IYW75" s="2"/>
      <c r="IYX75" s="2"/>
      <c r="IYY75" s="2"/>
      <c r="IYZ75" s="2"/>
      <c r="IZA75" s="2"/>
      <c r="IZB75" s="2"/>
      <c r="IZC75" s="2"/>
      <c r="IZD75" s="2"/>
      <c r="IZE75" s="2"/>
      <c r="IZF75" s="2"/>
      <c r="IZG75" s="2"/>
      <c r="IZH75" s="2"/>
      <c r="IZI75" s="2"/>
      <c r="IZJ75" s="2"/>
      <c r="IZK75" s="2"/>
      <c r="IZL75" s="2"/>
      <c r="IZM75" s="2"/>
      <c r="IZN75" s="2"/>
      <c r="IZO75" s="2"/>
      <c r="IZP75" s="2"/>
      <c r="IZQ75" s="2"/>
      <c r="IZR75" s="2"/>
      <c r="IZS75" s="2"/>
      <c r="IZT75" s="2"/>
      <c r="IZU75" s="2"/>
      <c r="IZV75" s="2"/>
      <c r="IZW75" s="2"/>
      <c r="IZX75" s="2"/>
      <c r="IZY75" s="2"/>
      <c r="IZZ75" s="2"/>
      <c r="JAA75" s="2"/>
      <c r="JAB75" s="2"/>
      <c r="JAC75" s="2"/>
      <c r="JAD75" s="2"/>
      <c r="JAE75" s="2"/>
      <c r="JAF75" s="2"/>
      <c r="JAG75" s="2"/>
      <c r="JAH75" s="2"/>
      <c r="JAI75" s="2"/>
      <c r="JAJ75" s="2"/>
      <c r="JAK75" s="2"/>
      <c r="JAL75" s="2"/>
      <c r="JAM75" s="2"/>
      <c r="JAN75" s="2"/>
      <c r="JAO75" s="2"/>
      <c r="JAP75" s="2"/>
      <c r="JAQ75" s="2"/>
      <c r="JAR75" s="2"/>
      <c r="JAS75" s="2"/>
      <c r="JAT75" s="2"/>
      <c r="JAU75" s="2"/>
      <c r="JAV75" s="2"/>
      <c r="JAW75" s="2"/>
      <c r="JAX75" s="2"/>
      <c r="JAY75" s="2"/>
      <c r="JAZ75" s="2"/>
      <c r="JBA75" s="2"/>
      <c r="JBB75" s="2"/>
      <c r="JBC75" s="2"/>
      <c r="JBD75" s="2"/>
      <c r="JBE75" s="2"/>
      <c r="JBF75" s="2"/>
      <c r="JBG75" s="2"/>
      <c r="JBH75" s="2"/>
      <c r="JBI75" s="2"/>
      <c r="JBJ75" s="2"/>
      <c r="JBK75" s="2"/>
      <c r="JBL75" s="2"/>
      <c r="JBM75" s="2"/>
      <c r="JBN75" s="2"/>
      <c r="JBO75" s="2"/>
      <c r="JBP75" s="2"/>
      <c r="JBQ75" s="2"/>
      <c r="JBR75" s="2"/>
      <c r="JBS75" s="2"/>
      <c r="JBT75" s="2"/>
      <c r="JBU75" s="2"/>
      <c r="JBV75" s="2"/>
      <c r="JBW75" s="2"/>
      <c r="JBX75" s="2"/>
      <c r="JBY75" s="2"/>
      <c r="JBZ75" s="2"/>
      <c r="JCA75" s="2"/>
      <c r="JCB75" s="2"/>
      <c r="JCC75" s="2"/>
      <c r="JCD75" s="2"/>
      <c r="JCE75" s="2"/>
      <c r="JCF75" s="2"/>
      <c r="JCG75" s="2"/>
      <c r="JCH75" s="2"/>
      <c r="JCI75" s="2"/>
      <c r="JCJ75" s="2"/>
      <c r="JCK75" s="2"/>
      <c r="JCL75" s="2"/>
      <c r="JCM75" s="2"/>
      <c r="JCN75" s="2"/>
      <c r="JCO75" s="2"/>
      <c r="JCP75" s="2"/>
      <c r="JCQ75" s="2"/>
      <c r="JCR75" s="2"/>
      <c r="JCS75" s="2"/>
      <c r="JCT75" s="2"/>
      <c r="JCU75" s="2"/>
      <c r="JCV75" s="2"/>
      <c r="JCW75" s="2"/>
      <c r="JCX75" s="2"/>
      <c r="JCY75" s="2"/>
      <c r="JCZ75" s="2"/>
      <c r="JDA75" s="2"/>
      <c r="JDB75" s="2"/>
      <c r="JDC75" s="2"/>
      <c r="JDD75" s="2"/>
      <c r="JDE75" s="2"/>
      <c r="JDF75" s="2"/>
      <c r="JDG75" s="2"/>
      <c r="JDH75" s="2"/>
      <c r="JDI75" s="2"/>
      <c r="JDJ75" s="2"/>
      <c r="JDK75" s="2"/>
      <c r="JDL75" s="2"/>
      <c r="JDM75" s="2"/>
      <c r="JDN75" s="2"/>
      <c r="JDO75" s="2"/>
      <c r="JDP75" s="2"/>
      <c r="JDQ75" s="2"/>
      <c r="JDR75" s="2"/>
      <c r="JDS75" s="2"/>
      <c r="JDT75" s="2"/>
      <c r="JDU75" s="2"/>
      <c r="JDV75" s="2"/>
      <c r="JDW75" s="2"/>
      <c r="JDX75" s="2"/>
      <c r="JDY75" s="2"/>
      <c r="JDZ75" s="2"/>
      <c r="JEA75" s="2"/>
      <c r="JEB75" s="2"/>
      <c r="JEC75" s="2"/>
      <c r="JED75" s="2"/>
      <c r="JEE75" s="2"/>
      <c r="JEF75" s="2"/>
      <c r="JEG75" s="2"/>
      <c r="JEH75" s="2"/>
      <c r="JEI75" s="2"/>
      <c r="JEJ75" s="2"/>
      <c r="JEK75" s="2"/>
      <c r="JEL75" s="2"/>
      <c r="JEM75" s="2"/>
      <c r="JEN75" s="2"/>
      <c r="JEO75" s="2"/>
      <c r="JEP75" s="2"/>
      <c r="JEQ75" s="2"/>
      <c r="JER75" s="2"/>
      <c r="JES75" s="2"/>
      <c r="JET75" s="2"/>
      <c r="JEU75" s="2"/>
      <c r="JEV75" s="2"/>
      <c r="JEW75" s="2"/>
      <c r="JEX75" s="2"/>
      <c r="JEY75" s="2"/>
      <c r="JEZ75" s="2"/>
      <c r="JFA75" s="2"/>
      <c r="JFB75" s="2"/>
      <c r="JFC75" s="2"/>
      <c r="JFD75" s="2"/>
      <c r="JFE75" s="2"/>
      <c r="JFF75" s="2"/>
      <c r="JFG75" s="2"/>
      <c r="JFH75" s="2"/>
      <c r="JFI75" s="2"/>
      <c r="JFJ75" s="2"/>
      <c r="JFK75" s="2"/>
      <c r="JFL75" s="2"/>
      <c r="JFM75" s="2"/>
      <c r="JFN75" s="2"/>
      <c r="JFO75" s="2"/>
      <c r="JFP75" s="2"/>
      <c r="JFQ75" s="2"/>
      <c r="JFR75" s="2"/>
      <c r="JFS75" s="2"/>
      <c r="JFT75" s="2"/>
      <c r="JFU75" s="2"/>
      <c r="JFV75" s="2"/>
      <c r="JFW75" s="2"/>
      <c r="JFX75" s="2"/>
      <c r="JFY75" s="2"/>
      <c r="JFZ75" s="2"/>
      <c r="JGA75" s="2"/>
      <c r="JGB75" s="2"/>
      <c r="JGC75" s="2"/>
      <c r="JGD75" s="2"/>
      <c r="JGE75" s="2"/>
      <c r="JGF75" s="2"/>
      <c r="JGG75" s="2"/>
      <c r="JGH75" s="2"/>
      <c r="JGI75" s="2"/>
      <c r="JGJ75" s="2"/>
      <c r="JGK75" s="2"/>
      <c r="JGL75" s="2"/>
      <c r="JGM75" s="2"/>
      <c r="JGN75" s="2"/>
      <c r="JGO75" s="2"/>
      <c r="JGP75" s="2"/>
      <c r="JGQ75" s="2"/>
      <c r="JGR75" s="2"/>
      <c r="JGS75" s="2"/>
      <c r="JGT75" s="2"/>
      <c r="JGU75" s="2"/>
      <c r="JGV75" s="2"/>
      <c r="JGW75" s="2"/>
      <c r="JGX75" s="2"/>
      <c r="JGY75" s="2"/>
      <c r="JGZ75" s="2"/>
      <c r="JHA75" s="2"/>
      <c r="JHB75" s="2"/>
      <c r="JHC75" s="2"/>
      <c r="JHD75" s="2"/>
      <c r="JHE75" s="2"/>
      <c r="JHF75" s="2"/>
      <c r="JHG75" s="2"/>
      <c r="JHH75" s="2"/>
      <c r="JHI75" s="2"/>
      <c r="JHJ75" s="2"/>
      <c r="JHK75" s="2"/>
      <c r="JHL75" s="2"/>
      <c r="JHM75" s="2"/>
      <c r="JHN75" s="2"/>
      <c r="JHO75" s="2"/>
      <c r="JHP75" s="2"/>
      <c r="JHQ75" s="2"/>
      <c r="JHR75" s="2"/>
      <c r="JHS75" s="2"/>
      <c r="JHT75" s="2"/>
      <c r="JHU75" s="2"/>
      <c r="JHV75" s="2"/>
      <c r="JHW75" s="2"/>
      <c r="JHX75" s="2"/>
      <c r="JHY75" s="2"/>
      <c r="JHZ75" s="2"/>
      <c r="JIA75" s="2"/>
      <c r="JIB75" s="2"/>
      <c r="JIC75" s="2"/>
      <c r="JID75" s="2"/>
      <c r="JIE75" s="2"/>
      <c r="JIF75" s="2"/>
      <c r="JIG75" s="2"/>
      <c r="JIH75" s="2"/>
      <c r="JII75" s="2"/>
      <c r="JIJ75" s="2"/>
      <c r="JIK75" s="2"/>
      <c r="JIL75" s="2"/>
      <c r="JIM75" s="2"/>
      <c r="JIN75" s="2"/>
      <c r="JIO75" s="2"/>
      <c r="JIP75" s="2"/>
      <c r="JIQ75" s="2"/>
      <c r="JIR75" s="2"/>
      <c r="JIS75" s="2"/>
      <c r="JIT75" s="2"/>
      <c r="JIU75" s="2"/>
      <c r="JIV75" s="2"/>
      <c r="JIW75" s="2"/>
      <c r="JIX75" s="2"/>
      <c r="JIY75" s="2"/>
      <c r="JIZ75" s="2"/>
      <c r="JJA75" s="2"/>
      <c r="JJB75" s="2"/>
      <c r="JJC75" s="2"/>
      <c r="JJD75" s="2"/>
      <c r="JJE75" s="2"/>
      <c r="JJF75" s="2"/>
      <c r="JJG75" s="2"/>
      <c r="JJH75" s="2"/>
      <c r="JJI75" s="2"/>
      <c r="JJJ75" s="2"/>
      <c r="JJK75" s="2"/>
      <c r="JJL75" s="2"/>
      <c r="JJM75" s="2"/>
      <c r="JJN75" s="2"/>
      <c r="JJO75" s="2"/>
      <c r="JJP75" s="2"/>
      <c r="JJQ75" s="2"/>
      <c r="JJR75" s="2"/>
      <c r="JJS75" s="2"/>
      <c r="JJT75" s="2"/>
      <c r="JJU75" s="2"/>
      <c r="JJV75" s="2"/>
      <c r="JJW75" s="2"/>
      <c r="JJX75" s="2"/>
      <c r="JJY75" s="2"/>
      <c r="JJZ75" s="2"/>
      <c r="JKA75" s="2"/>
      <c r="JKB75" s="2"/>
      <c r="JKC75" s="2"/>
      <c r="JKD75" s="2"/>
      <c r="JKE75" s="2"/>
      <c r="JKF75" s="2"/>
      <c r="JKG75" s="2"/>
      <c r="JKH75" s="2"/>
      <c r="JKI75" s="2"/>
      <c r="JKJ75" s="2"/>
      <c r="JKK75" s="2"/>
      <c r="JKL75" s="2"/>
      <c r="JKM75" s="2"/>
      <c r="JKN75" s="2"/>
      <c r="JKO75" s="2"/>
      <c r="JKP75" s="2"/>
      <c r="JKQ75" s="2"/>
      <c r="JKR75" s="2"/>
      <c r="JKS75" s="2"/>
      <c r="JKT75" s="2"/>
      <c r="JKU75" s="2"/>
      <c r="JKV75" s="2"/>
      <c r="JKW75" s="2"/>
      <c r="JKX75" s="2"/>
      <c r="JKY75" s="2"/>
      <c r="JKZ75" s="2"/>
      <c r="JLA75" s="2"/>
      <c r="JLB75" s="2"/>
      <c r="JLC75" s="2"/>
      <c r="JLD75" s="2"/>
      <c r="JLE75" s="2"/>
      <c r="JLF75" s="2"/>
      <c r="JLG75" s="2"/>
      <c r="JLH75" s="2"/>
      <c r="JLI75" s="2"/>
      <c r="JLJ75" s="2"/>
      <c r="JLK75" s="2"/>
      <c r="JLL75" s="2"/>
      <c r="JLM75" s="2"/>
      <c r="JLN75" s="2"/>
      <c r="JLO75" s="2"/>
      <c r="JLP75" s="2"/>
      <c r="JLQ75" s="2"/>
      <c r="JLR75" s="2"/>
      <c r="JLS75" s="2"/>
      <c r="JLT75" s="2"/>
      <c r="JLU75" s="2"/>
      <c r="JLV75" s="2"/>
      <c r="JLW75" s="2"/>
      <c r="JLX75" s="2"/>
      <c r="JLY75" s="2"/>
      <c r="JLZ75" s="2"/>
      <c r="JMA75" s="2"/>
      <c r="JMB75" s="2"/>
      <c r="JMC75" s="2"/>
      <c r="JMD75" s="2"/>
      <c r="JME75" s="2"/>
      <c r="JMF75" s="2"/>
      <c r="JMG75" s="2"/>
      <c r="JMH75" s="2"/>
      <c r="JMI75" s="2"/>
      <c r="JMJ75" s="2"/>
      <c r="JMK75" s="2"/>
      <c r="JML75" s="2"/>
      <c r="JMM75" s="2"/>
      <c r="JMN75" s="2"/>
      <c r="JMO75" s="2"/>
      <c r="JMP75" s="2"/>
      <c r="JMQ75" s="2"/>
      <c r="JMR75" s="2"/>
      <c r="JMS75" s="2"/>
      <c r="JMT75" s="2"/>
      <c r="JMU75" s="2"/>
      <c r="JMV75" s="2"/>
      <c r="JMW75" s="2"/>
      <c r="JMX75" s="2"/>
      <c r="JMY75" s="2"/>
      <c r="JMZ75" s="2"/>
      <c r="JNA75" s="2"/>
      <c r="JNB75" s="2"/>
      <c r="JNC75" s="2"/>
      <c r="JND75" s="2"/>
      <c r="JNE75" s="2"/>
      <c r="JNF75" s="2"/>
      <c r="JNG75" s="2"/>
      <c r="JNH75" s="2"/>
      <c r="JNI75" s="2"/>
      <c r="JNJ75" s="2"/>
      <c r="JNK75" s="2"/>
      <c r="JNL75" s="2"/>
      <c r="JNM75" s="2"/>
      <c r="JNN75" s="2"/>
      <c r="JNO75" s="2"/>
      <c r="JNP75" s="2"/>
      <c r="JNQ75" s="2"/>
      <c r="JNR75" s="2"/>
      <c r="JNS75" s="2"/>
      <c r="JNT75" s="2"/>
      <c r="JNU75" s="2"/>
      <c r="JNV75" s="2"/>
      <c r="JNW75" s="2"/>
      <c r="JNX75" s="2"/>
      <c r="JNY75" s="2"/>
      <c r="JNZ75" s="2"/>
      <c r="JOA75" s="2"/>
      <c r="JOB75" s="2"/>
      <c r="JOC75" s="2"/>
      <c r="JOD75" s="2"/>
      <c r="JOE75" s="2"/>
      <c r="JOF75" s="2"/>
      <c r="JOG75" s="2"/>
      <c r="JOH75" s="2"/>
      <c r="JOI75" s="2"/>
      <c r="JOJ75" s="2"/>
      <c r="JOK75" s="2"/>
      <c r="JOL75" s="2"/>
      <c r="JOM75" s="2"/>
      <c r="JON75" s="2"/>
      <c r="JOO75" s="2"/>
      <c r="JOP75" s="2"/>
      <c r="JOQ75" s="2"/>
      <c r="JOR75" s="2"/>
      <c r="JOS75" s="2"/>
      <c r="JOT75" s="2"/>
      <c r="JOU75" s="2"/>
      <c r="JOV75" s="2"/>
      <c r="JOW75" s="2"/>
      <c r="JOX75" s="2"/>
      <c r="JOY75" s="2"/>
      <c r="JOZ75" s="2"/>
      <c r="JPA75" s="2"/>
      <c r="JPB75" s="2"/>
      <c r="JPC75" s="2"/>
      <c r="JPD75" s="2"/>
      <c r="JPE75" s="2"/>
      <c r="JPF75" s="2"/>
      <c r="JPG75" s="2"/>
      <c r="JPH75" s="2"/>
      <c r="JPI75" s="2"/>
      <c r="JPJ75" s="2"/>
      <c r="JPK75" s="2"/>
      <c r="JPL75" s="2"/>
      <c r="JPM75" s="2"/>
      <c r="JPN75" s="2"/>
      <c r="JPO75" s="2"/>
      <c r="JPP75" s="2"/>
      <c r="JPQ75" s="2"/>
      <c r="JPR75" s="2"/>
      <c r="JPS75" s="2"/>
      <c r="JPT75" s="2"/>
      <c r="JPU75" s="2"/>
      <c r="JPV75" s="2"/>
      <c r="JPW75" s="2"/>
      <c r="JPX75" s="2"/>
      <c r="JPY75" s="2"/>
      <c r="JPZ75" s="2"/>
      <c r="JQA75" s="2"/>
      <c r="JQB75" s="2"/>
      <c r="JQC75" s="2"/>
      <c r="JQD75" s="2"/>
      <c r="JQE75" s="2"/>
      <c r="JQF75" s="2"/>
      <c r="JQG75" s="2"/>
      <c r="JQH75" s="2"/>
      <c r="JQI75" s="2"/>
      <c r="JQJ75" s="2"/>
      <c r="JQK75" s="2"/>
      <c r="JQL75" s="2"/>
      <c r="JQM75" s="2"/>
      <c r="JQN75" s="2"/>
      <c r="JQO75" s="2"/>
      <c r="JQP75" s="2"/>
      <c r="JQQ75" s="2"/>
      <c r="JQR75" s="2"/>
      <c r="JQS75" s="2"/>
      <c r="JQT75" s="2"/>
      <c r="JQU75" s="2"/>
      <c r="JQV75" s="2"/>
      <c r="JQW75" s="2"/>
      <c r="JQX75" s="2"/>
      <c r="JQY75" s="2"/>
      <c r="JQZ75" s="2"/>
      <c r="JRA75" s="2"/>
      <c r="JRB75" s="2"/>
      <c r="JRC75" s="2"/>
      <c r="JRD75" s="2"/>
      <c r="JRE75" s="2"/>
      <c r="JRF75" s="2"/>
      <c r="JRG75" s="2"/>
      <c r="JRH75" s="2"/>
      <c r="JRI75" s="2"/>
      <c r="JRJ75" s="2"/>
      <c r="JRK75" s="2"/>
      <c r="JRL75" s="2"/>
      <c r="JRM75" s="2"/>
      <c r="JRN75" s="2"/>
      <c r="JRO75" s="2"/>
      <c r="JRP75" s="2"/>
      <c r="JRQ75" s="2"/>
      <c r="JRR75" s="2"/>
      <c r="JRS75" s="2"/>
      <c r="JRT75" s="2"/>
      <c r="JRU75" s="2"/>
      <c r="JRV75" s="2"/>
      <c r="JRW75" s="2"/>
      <c r="JRX75" s="2"/>
      <c r="JRY75" s="2"/>
      <c r="JRZ75" s="2"/>
      <c r="JSA75" s="2"/>
      <c r="JSB75" s="2"/>
      <c r="JSC75" s="2"/>
      <c r="JSD75" s="2"/>
      <c r="JSE75" s="2"/>
      <c r="JSF75" s="2"/>
      <c r="JSG75" s="2"/>
      <c r="JSH75" s="2"/>
      <c r="JSI75" s="2"/>
      <c r="JSJ75" s="2"/>
      <c r="JSK75" s="2"/>
      <c r="JSL75" s="2"/>
      <c r="JSM75" s="2"/>
      <c r="JSN75" s="2"/>
      <c r="JSO75" s="2"/>
      <c r="JSP75" s="2"/>
      <c r="JSQ75" s="2"/>
      <c r="JSR75" s="2"/>
      <c r="JSS75" s="2"/>
      <c r="JST75" s="2"/>
      <c r="JSU75" s="2"/>
      <c r="JSV75" s="2"/>
      <c r="JSW75" s="2"/>
      <c r="JSX75" s="2"/>
      <c r="JSY75" s="2"/>
      <c r="JSZ75" s="2"/>
      <c r="JTA75" s="2"/>
      <c r="JTB75" s="2"/>
      <c r="JTC75" s="2"/>
      <c r="JTD75" s="2"/>
      <c r="JTE75" s="2"/>
      <c r="JTF75" s="2"/>
      <c r="JTG75" s="2"/>
      <c r="JTH75" s="2"/>
      <c r="JTI75" s="2"/>
      <c r="JTJ75" s="2"/>
      <c r="JTK75" s="2"/>
      <c r="JTL75" s="2"/>
      <c r="JTM75" s="2"/>
      <c r="JTN75" s="2"/>
      <c r="JTO75" s="2"/>
      <c r="JTP75" s="2"/>
      <c r="JTQ75" s="2"/>
      <c r="JTR75" s="2"/>
      <c r="JTS75" s="2"/>
      <c r="JTT75" s="2"/>
      <c r="JTU75" s="2"/>
      <c r="JTV75" s="2"/>
      <c r="JTW75" s="2"/>
      <c r="JTX75" s="2"/>
      <c r="JTY75" s="2"/>
      <c r="JTZ75" s="2"/>
      <c r="JUA75" s="2"/>
      <c r="JUB75" s="2"/>
      <c r="JUC75" s="2"/>
      <c r="JUD75" s="2"/>
      <c r="JUE75" s="2"/>
      <c r="JUF75" s="2"/>
      <c r="JUG75" s="2"/>
      <c r="JUH75" s="2"/>
      <c r="JUI75" s="2"/>
      <c r="JUJ75" s="2"/>
      <c r="JUK75" s="2"/>
      <c r="JUL75" s="2"/>
      <c r="JUM75" s="2"/>
      <c r="JUN75" s="2"/>
      <c r="JUO75" s="2"/>
      <c r="JUP75" s="2"/>
      <c r="JUQ75" s="2"/>
      <c r="JUR75" s="2"/>
      <c r="JUS75" s="2"/>
      <c r="JUT75" s="2"/>
      <c r="JUU75" s="2"/>
      <c r="JUV75" s="2"/>
      <c r="JUW75" s="2"/>
      <c r="JUX75" s="2"/>
      <c r="JUY75" s="2"/>
      <c r="JUZ75" s="2"/>
      <c r="JVA75" s="2"/>
      <c r="JVB75" s="2"/>
      <c r="JVC75" s="2"/>
      <c r="JVD75" s="2"/>
      <c r="JVE75" s="2"/>
      <c r="JVF75" s="2"/>
      <c r="JVG75" s="2"/>
      <c r="JVH75" s="2"/>
      <c r="JVI75" s="2"/>
      <c r="JVJ75" s="2"/>
      <c r="JVK75" s="2"/>
      <c r="JVL75" s="2"/>
      <c r="JVM75" s="2"/>
      <c r="JVN75" s="2"/>
      <c r="JVO75" s="2"/>
      <c r="JVP75" s="2"/>
      <c r="JVQ75" s="2"/>
      <c r="JVR75" s="2"/>
      <c r="JVS75" s="2"/>
      <c r="JVT75" s="2"/>
      <c r="JVU75" s="2"/>
      <c r="JVV75" s="2"/>
      <c r="JVW75" s="2"/>
      <c r="JVX75" s="2"/>
      <c r="JVY75" s="2"/>
      <c r="JVZ75" s="2"/>
      <c r="JWA75" s="2"/>
      <c r="JWB75" s="2"/>
      <c r="JWC75" s="2"/>
      <c r="JWD75" s="2"/>
      <c r="JWE75" s="2"/>
      <c r="JWF75" s="2"/>
      <c r="JWG75" s="2"/>
      <c r="JWH75" s="2"/>
      <c r="JWI75" s="2"/>
      <c r="JWJ75" s="2"/>
      <c r="JWK75" s="2"/>
      <c r="JWL75" s="2"/>
      <c r="JWM75" s="2"/>
      <c r="JWN75" s="2"/>
      <c r="JWO75" s="2"/>
      <c r="JWP75" s="2"/>
      <c r="JWQ75" s="2"/>
      <c r="JWR75" s="2"/>
      <c r="JWS75" s="2"/>
      <c r="JWT75" s="2"/>
      <c r="JWU75" s="2"/>
      <c r="JWV75" s="2"/>
      <c r="JWW75" s="2"/>
      <c r="JWX75" s="2"/>
      <c r="JWY75" s="2"/>
      <c r="JWZ75" s="2"/>
      <c r="JXA75" s="2"/>
      <c r="JXB75" s="2"/>
      <c r="JXC75" s="2"/>
      <c r="JXD75" s="2"/>
      <c r="JXE75" s="2"/>
      <c r="JXF75" s="2"/>
      <c r="JXG75" s="2"/>
      <c r="JXH75" s="2"/>
      <c r="JXI75" s="2"/>
      <c r="JXJ75" s="2"/>
      <c r="JXK75" s="2"/>
      <c r="JXL75" s="2"/>
      <c r="JXM75" s="2"/>
      <c r="JXN75" s="2"/>
      <c r="JXO75" s="2"/>
      <c r="JXP75" s="2"/>
      <c r="JXQ75" s="2"/>
      <c r="JXR75" s="2"/>
      <c r="JXS75" s="2"/>
      <c r="JXT75" s="2"/>
      <c r="JXU75" s="2"/>
      <c r="JXV75" s="2"/>
      <c r="JXW75" s="2"/>
      <c r="JXX75" s="2"/>
      <c r="JXY75" s="2"/>
      <c r="JXZ75" s="2"/>
      <c r="JYA75" s="2"/>
      <c r="JYB75" s="2"/>
      <c r="JYC75" s="2"/>
      <c r="JYD75" s="2"/>
      <c r="JYE75" s="2"/>
      <c r="JYF75" s="2"/>
      <c r="JYG75" s="2"/>
      <c r="JYH75" s="2"/>
      <c r="JYI75" s="2"/>
      <c r="JYJ75" s="2"/>
      <c r="JYK75" s="2"/>
      <c r="JYL75" s="2"/>
      <c r="JYM75" s="2"/>
      <c r="JYN75" s="2"/>
      <c r="JYO75" s="2"/>
      <c r="JYP75" s="2"/>
      <c r="JYQ75" s="2"/>
      <c r="JYR75" s="2"/>
      <c r="JYS75" s="2"/>
      <c r="JYT75" s="2"/>
      <c r="JYU75" s="2"/>
      <c r="JYV75" s="2"/>
      <c r="JYW75" s="2"/>
      <c r="JYX75" s="2"/>
      <c r="JYY75" s="2"/>
      <c r="JYZ75" s="2"/>
      <c r="JZA75" s="2"/>
      <c r="JZB75" s="2"/>
      <c r="JZC75" s="2"/>
      <c r="JZD75" s="2"/>
      <c r="JZE75" s="2"/>
      <c r="JZF75" s="2"/>
      <c r="JZG75" s="2"/>
      <c r="JZH75" s="2"/>
      <c r="JZI75" s="2"/>
      <c r="JZJ75" s="2"/>
      <c r="JZK75" s="2"/>
      <c r="JZL75" s="2"/>
      <c r="JZM75" s="2"/>
      <c r="JZN75" s="2"/>
      <c r="JZO75" s="2"/>
      <c r="JZP75" s="2"/>
      <c r="JZQ75" s="2"/>
      <c r="JZR75" s="2"/>
      <c r="JZS75" s="2"/>
      <c r="JZT75" s="2"/>
      <c r="JZU75" s="2"/>
      <c r="JZV75" s="2"/>
      <c r="JZW75" s="2"/>
      <c r="JZX75" s="2"/>
      <c r="JZY75" s="2"/>
      <c r="JZZ75" s="2"/>
      <c r="KAA75" s="2"/>
      <c r="KAB75" s="2"/>
      <c r="KAC75" s="2"/>
      <c r="KAD75" s="2"/>
      <c r="KAE75" s="2"/>
      <c r="KAF75" s="2"/>
      <c r="KAG75" s="2"/>
      <c r="KAH75" s="2"/>
      <c r="KAI75" s="2"/>
      <c r="KAJ75" s="2"/>
      <c r="KAK75" s="2"/>
      <c r="KAL75" s="2"/>
      <c r="KAM75" s="2"/>
      <c r="KAN75" s="2"/>
      <c r="KAO75" s="2"/>
      <c r="KAP75" s="2"/>
      <c r="KAQ75" s="2"/>
      <c r="KAR75" s="2"/>
      <c r="KAS75" s="2"/>
      <c r="KAT75" s="2"/>
      <c r="KAU75" s="2"/>
      <c r="KAV75" s="2"/>
      <c r="KAW75" s="2"/>
      <c r="KAX75" s="2"/>
      <c r="KAY75" s="2"/>
      <c r="KAZ75" s="2"/>
      <c r="KBA75" s="2"/>
      <c r="KBB75" s="2"/>
      <c r="KBC75" s="2"/>
      <c r="KBD75" s="2"/>
      <c r="KBE75" s="2"/>
      <c r="KBF75" s="2"/>
      <c r="KBG75" s="2"/>
      <c r="KBH75" s="2"/>
      <c r="KBI75" s="2"/>
      <c r="KBJ75" s="2"/>
      <c r="KBK75" s="2"/>
      <c r="KBL75" s="2"/>
      <c r="KBM75" s="2"/>
      <c r="KBN75" s="2"/>
      <c r="KBO75" s="2"/>
      <c r="KBP75" s="2"/>
      <c r="KBQ75" s="2"/>
      <c r="KBR75" s="2"/>
      <c r="KBS75" s="2"/>
      <c r="KBT75" s="2"/>
      <c r="KBU75" s="2"/>
      <c r="KBV75" s="2"/>
      <c r="KBW75" s="2"/>
      <c r="KBX75" s="2"/>
      <c r="KBY75" s="2"/>
      <c r="KBZ75" s="2"/>
      <c r="KCA75" s="2"/>
      <c r="KCB75" s="2"/>
      <c r="KCC75" s="2"/>
      <c r="KCD75" s="2"/>
      <c r="KCE75" s="2"/>
      <c r="KCF75" s="2"/>
      <c r="KCG75" s="2"/>
      <c r="KCH75" s="2"/>
      <c r="KCI75" s="2"/>
      <c r="KCJ75" s="2"/>
      <c r="KCK75" s="2"/>
      <c r="KCL75" s="2"/>
      <c r="KCM75" s="2"/>
      <c r="KCN75" s="2"/>
      <c r="KCO75" s="2"/>
      <c r="KCP75" s="2"/>
      <c r="KCQ75" s="2"/>
      <c r="KCR75" s="2"/>
      <c r="KCS75" s="2"/>
      <c r="KCT75" s="2"/>
      <c r="KCU75" s="2"/>
      <c r="KCV75" s="2"/>
      <c r="KCW75" s="2"/>
      <c r="KCX75" s="2"/>
      <c r="KCY75" s="2"/>
      <c r="KCZ75" s="2"/>
      <c r="KDA75" s="2"/>
      <c r="KDB75" s="2"/>
      <c r="KDC75" s="2"/>
      <c r="KDD75" s="2"/>
      <c r="KDE75" s="2"/>
      <c r="KDF75" s="2"/>
      <c r="KDG75" s="2"/>
      <c r="KDH75" s="2"/>
      <c r="KDI75" s="2"/>
      <c r="KDJ75" s="2"/>
      <c r="KDK75" s="2"/>
      <c r="KDL75" s="2"/>
      <c r="KDM75" s="2"/>
      <c r="KDN75" s="2"/>
      <c r="KDO75" s="2"/>
      <c r="KDP75" s="2"/>
      <c r="KDQ75" s="2"/>
      <c r="KDR75" s="2"/>
      <c r="KDS75" s="2"/>
      <c r="KDT75" s="2"/>
      <c r="KDU75" s="2"/>
      <c r="KDV75" s="2"/>
      <c r="KDW75" s="2"/>
      <c r="KDX75" s="2"/>
      <c r="KDY75" s="2"/>
      <c r="KDZ75" s="2"/>
      <c r="KEA75" s="2"/>
      <c r="KEB75" s="2"/>
      <c r="KEC75" s="2"/>
      <c r="KED75" s="2"/>
      <c r="KEE75" s="2"/>
      <c r="KEF75" s="2"/>
      <c r="KEG75" s="2"/>
      <c r="KEH75" s="2"/>
      <c r="KEI75" s="2"/>
      <c r="KEJ75" s="2"/>
      <c r="KEK75" s="2"/>
      <c r="KEL75" s="2"/>
      <c r="KEM75" s="2"/>
      <c r="KEN75" s="2"/>
      <c r="KEO75" s="2"/>
      <c r="KEP75" s="2"/>
      <c r="KEQ75" s="2"/>
      <c r="KER75" s="2"/>
      <c r="KES75" s="2"/>
      <c r="KET75" s="2"/>
      <c r="KEU75" s="2"/>
      <c r="KEV75" s="2"/>
      <c r="KEW75" s="2"/>
      <c r="KEX75" s="2"/>
      <c r="KEY75" s="2"/>
      <c r="KEZ75" s="2"/>
      <c r="KFA75" s="2"/>
      <c r="KFB75" s="2"/>
      <c r="KFC75" s="2"/>
      <c r="KFD75" s="2"/>
      <c r="KFE75" s="2"/>
      <c r="KFF75" s="2"/>
      <c r="KFG75" s="2"/>
      <c r="KFH75" s="2"/>
      <c r="KFI75" s="2"/>
      <c r="KFJ75" s="2"/>
      <c r="KFK75" s="2"/>
      <c r="KFL75" s="2"/>
      <c r="KFM75" s="2"/>
      <c r="KFN75" s="2"/>
      <c r="KFO75" s="2"/>
      <c r="KFP75" s="2"/>
      <c r="KFQ75" s="2"/>
      <c r="KFR75" s="2"/>
      <c r="KFS75" s="2"/>
      <c r="KFT75" s="2"/>
      <c r="KFU75" s="2"/>
      <c r="KFV75" s="2"/>
      <c r="KFW75" s="2"/>
      <c r="KFX75" s="2"/>
      <c r="KFY75" s="2"/>
      <c r="KFZ75" s="2"/>
      <c r="KGA75" s="2"/>
      <c r="KGB75" s="2"/>
      <c r="KGC75" s="2"/>
      <c r="KGD75" s="2"/>
      <c r="KGE75" s="2"/>
      <c r="KGF75" s="2"/>
      <c r="KGG75" s="2"/>
      <c r="KGH75" s="2"/>
      <c r="KGI75" s="2"/>
      <c r="KGJ75" s="2"/>
      <c r="KGK75" s="2"/>
      <c r="KGL75" s="2"/>
      <c r="KGM75" s="2"/>
      <c r="KGN75" s="2"/>
      <c r="KGO75" s="2"/>
      <c r="KGP75" s="2"/>
      <c r="KGQ75" s="2"/>
      <c r="KGR75" s="2"/>
      <c r="KGS75" s="2"/>
      <c r="KGT75" s="2"/>
      <c r="KGU75" s="2"/>
      <c r="KGV75" s="2"/>
      <c r="KGW75" s="2"/>
      <c r="KGX75" s="2"/>
      <c r="KGY75" s="2"/>
      <c r="KGZ75" s="2"/>
      <c r="KHA75" s="2"/>
      <c r="KHB75" s="2"/>
      <c r="KHC75" s="2"/>
      <c r="KHD75" s="2"/>
      <c r="KHE75" s="2"/>
      <c r="KHF75" s="2"/>
      <c r="KHG75" s="2"/>
      <c r="KHH75" s="2"/>
      <c r="KHI75" s="2"/>
      <c r="KHJ75" s="2"/>
      <c r="KHK75" s="2"/>
      <c r="KHL75" s="2"/>
      <c r="KHM75" s="2"/>
      <c r="KHN75" s="2"/>
      <c r="KHO75" s="2"/>
      <c r="KHP75" s="2"/>
      <c r="KHQ75" s="2"/>
      <c r="KHR75" s="2"/>
      <c r="KHS75" s="2"/>
      <c r="KHT75" s="2"/>
      <c r="KHU75" s="2"/>
      <c r="KHV75" s="2"/>
      <c r="KHW75" s="2"/>
      <c r="KHX75" s="2"/>
      <c r="KHY75" s="2"/>
      <c r="KHZ75" s="2"/>
      <c r="KIA75" s="2"/>
      <c r="KIB75" s="2"/>
      <c r="KIC75" s="2"/>
      <c r="KID75" s="2"/>
      <c r="KIE75" s="2"/>
      <c r="KIF75" s="2"/>
      <c r="KIG75" s="2"/>
      <c r="KIH75" s="2"/>
      <c r="KII75" s="2"/>
      <c r="KIJ75" s="2"/>
      <c r="KIK75" s="2"/>
      <c r="KIL75" s="2"/>
      <c r="KIM75" s="2"/>
      <c r="KIN75" s="2"/>
      <c r="KIO75" s="2"/>
      <c r="KIP75" s="2"/>
      <c r="KIQ75" s="2"/>
      <c r="KIR75" s="2"/>
      <c r="KIS75" s="2"/>
      <c r="KIT75" s="2"/>
      <c r="KIU75" s="2"/>
      <c r="KIV75" s="2"/>
      <c r="KIW75" s="2"/>
      <c r="KIX75" s="2"/>
      <c r="KIY75" s="2"/>
      <c r="KIZ75" s="2"/>
      <c r="KJA75" s="2"/>
      <c r="KJB75" s="2"/>
      <c r="KJC75" s="2"/>
      <c r="KJD75" s="2"/>
      <c r="KJE75" s="2"/>
      <c r="KJF75" s="2"/>
      <c r="KJG75" s="2"/>
      <c r="KJH75" s="2"/>
      <c r="KJI75" s="2"/>
      <c r="KJJ75" s="2"/>
      <c r="KJK75" s="2"/>
      <c r="KJL75" s="2"/>
      <c r="KJM75" s="2"/>
      <c r="KJN75" s="2"/>
      <c r="KJO75" s="2"/>
      <c r="KJP75" s="2"/>
      <c r="KJQ75" s="2"/>
      <c r="KJR75" s="2"/>
      <c r="KJS75" s="2"/>
      <c r="KJT75" s="2"/>
      <c r="KJU75" s="2"/>
      <c r="KJV75" s="2"/>
      <c r="KJW75" s="2"/>
      <c r="KJX75" s="2"/>
      <c r="KJY75" s="2"/>
      <c r="KJZ75" s="2"/>
      <c r="KKA75" s="2"/>
      <c r="KKB75" s="2"/>
      <c r="KKC75" s="2"/>
      <c r="KKD75" s="2"/>
      <c r="KKE75" s="2"/>
      <c r="KKF75" s="2"/>
      <c r="KKG75" s="2"/>
      <c r="KKH75" s="2"/>
      <c r="KKI75" s="2"/>
      <c r="KKJ75" s="2"/>
      <c r="KKK75" s="2"/>
      <c r="KKL75" s="2"/>
      <c r="KKM75" s="2"/>
      <c r="KKN75" s="2"/>
      <c r="KKO75" s="2"/>
      <c r="KKP75" s="2"/>
      <c r="KKQ75" s="2"/>
      <c r="KKR75" s="2"/>
      <c r="KKS75" s="2"/>
      <c r="KKT75" s="2"/>
      <c r="KKU75" s="2"/>
      <c r="KKV75" s="2"/>
      <c r="KKW75" s="2"/>
      <c r="KKX75" s="2"/>
      <c r="KKY75" s="2"/>
      <c r="KKZ75" s="2"/>
      <c r="KLA75" s="2"/>
      <c r="KLB75" s="2"/>
      <c r="KLC75" s="2"/>
      <c r="KLD75" s="2"/>
      <c r="KLE75" s="2"/>
      <c r="KLF75" s="2"/>
      <c r="KLG75" s="2"/>
      <c r="KLH75" s="2"/>
      <c r="KLI75" s="2"/>
      <c r="KLJ75" s="2"/>
      <c r="KLK75" s="2"/>
      <c r="KLL75" s="2"/>
      <c r="KLM75" s="2"/>
      <c r="KLN75" s="2"/>
      <c r="KLO75" s="2"/>
      <c r="KLP75" s="2"/>
      <c r="KLQ75" s="2"/>
      <c r="KLR75" s="2"/>
      <c r="KLS75" s="2"/>
      <c r="KLT75" s="2"/>
      <c r="KLU75" s="2"/>
      <c r="KLV75" s="2"/>
      <c r="KLW75" s="2"/>
      <c r="KLX75" s="2"/>
      <c r="KLY75" s="2"/>
      <c r="KLZ75" s="2"/>
      <c r="KMA75" s="2"/>
      <c r="KMB75" s="2"/>
      <c r="KMC75" s="2"/>
      <c r="KMD75" s="2"/>
      <c r="KME75" s="2"/>
      <c r="KMF75" s="2"/>
      <c r="KMG75" s="2"/>
      <c r="KMH75" s="2"/>
      <c r="KMI75" s="2"/>
      <c r="KMJ75" s="2"/>
      <c r="KMK75" s="2"/>
      <c r="KML75" s="2"/>
      <c r="KMM75" s="2"/>
      <c r="KMN75" s="2"/>
      <c r="KMO75" s="2"/>
      <c r="KMP75" s="2"/>
      <c r="KMQ75" s="2"/>
      <c r="KMR75" s="2"/>
      <c r="KMS75" s="2"/>
      <c r="KMT75" s="2"/>
      <c r="KMU75" s="2"/>
      <c r="KMV75" s="2"/>
      <c r="KMW75" s="2"/>
      <c r="KMX75" s="2"/>
      <c r="KMY75" s="2"/>
      <c r="KMZ75" s="2"/>
      <c r="KNA75" s="2"/>
      <c r="KNB75" s="2"/>
      <c r="KNC75" s="2"/>
      <c r="KND75" s="2"/>
      <c r="KNE75" s="2"/>
      <c r="KNF75" s="2"/>
      <c r="KNG75" s="2"/>
      <c r="KNH75" s="2"/>
      <c r="KNI75" s="2"/>
      <c r="KNJ75" s="2"/>
      <c r="KNK75" s="2"/>
      <c r="KNL75" s="2"/>
      <c r="KNM75" s="2"/>
      <c r="KNN75" s="2"/>
      <c r="KNO75" s="2"/>
      <c r="KNP75" s="2"/>
      <c r="KNQ75" s="2"/>
      <c r="KNR75" s="2"/>
      <c r="KNS75" s="2"/>
      <c r="KNT75" s="2"/>
      <c r="KNU75" s="2"/>
      <c r="KNV75" s="2"/>
      <c r="KNW75" s="2"/>
      <c r="KNX75" s="2"/>
      <c r="KNY75" s="2"/>
      <c r="KNZ75" s="2"/>
      <c r="KOA75" s="2"/>
      <c r="KOB75" s="2"/>
      <c r="KOC75" s="2"/>
      <c r="KOD75" s="2"/>
      <c r="KOE75" s="2"/>
      <c r="KOF75" s="2"/>
      <c r="KOG75" s="2"/>
      <c r="KOH75" s="2"/>
      <c r="KOI75" s="2"/>
      <c r="KOJ75" s="2"/>
      <c r="KOK75" s="2"/>
      <c r="KOL75" s="2"/>
      <c r="KOM75" s="2"/>
      <c r="KON75" s="2"/>
      <c r="KOO75" s="2"/>
      <c r="KOP75" s="2"/>
      <c r="KOQ75" s="2"/>
      <c r="KOR75" s="2"/>
      <c r="KOS75" s="2"/>
      <c r="KOT75" s="2"/>
      <c r="KOU75" s="2"/>
      <c r="KOV75" s="2"/>
      <c r="KOW75" s="2"/>
      <c r="KOX75" s="2"/>
      <c r="KOY75" s="2"/>
      <c r="KOZ75" s="2"/>
      <c r="KPA75" s="2"/>
      <c r="KPB75" s="2"/>
      <c r="KPC75" s="2"/>
      <c r="KPD75" s="2"/>
      <c r="KPE75" s="2"/>
      <c r="KPF75" s="2"/>
      <c r="KPG75" s="2"/>
      <c r="KPH75" s="2"/>
      <c r="KPI75" s="2"/>
      <c r="KPJ75" s="2"/>
      <c r="KPK75" s="2"/>
      <c r="KPL75" s="2"/>
      <c r="KPM75" s="2"/>
      <c r="KPN75" s="2"/>
      <c r="KPO75" s="2"/>
      <c r="KPP75" s="2"/>
      <c r="KPQ75" s="2"/>
      <c r="KPR75" s="2"/>
      <c r="KPS75" s="2"/>
      <c r="KPT75" s="2"/>
      <c r="KPU75" s="2"/>
      <c r="KPV75" s="2"/>
      <c r="KPW75" s="2"/>
      <c r="KPX75" s="2"/>
      <c r="KPY75" s="2"/>
      <c r="KPZ75" s="2"/>
      <c r="KQA75" s="2"/>
      <c r="KQB75" s="2"/>
      <c r="KQC75" s="2"/>
      <c r="KQD75" s="2"/>
      <c r="KQE75" s="2"/>
      <c r="KQF75" s="2"/>
      <c r="KQG75" s="2"/>
      <c r="KQH75" s="2"/>
      <c r="KQI75" s="2"/>
      <c r="KQJ75" s="2"/>
      <c r="KQK75" s="2"/>
      <c r="KQL75" s="2"/>
      <c r="KQM75" s="2"/>
      <c r="KQN75" s="2"/>
      <c r="KQO75" s="2"/>
      <c r="KQP75" s="2"/>
      <c r="KQQ75" s="2"/>
      <c r="KQR75" s="2"/>
      <c r="KQS75" s="2"/>
      <c r="KQT75" s="2"/>
      <c r="KQU75" s="2"/>
      <c r="KQV75" s="2"/>
      <c r="KQW75" s="2"/>
      <c r="KQX75" s="2"/>
      <c r="KQY75" s="2"/>
      <c r="KQZ75" s="2"/>
      <c r="KRA75" s="2"/>
      <c r="KRB75" s="2"/>
      <c r="KRC75" s="2"/>
      <c r="KRD75" s="2"/>
      <c r="KRE75" s="2"/>
      <c r="KRF75" s="2"/>
      <c r="KRG75" s="2"/>
      <c r="KRH75" s="2"/>
      <c r="KRI75" s="2"/>
      <c r="KRJ75" s="2"/>
      <c r="KRK75" s="2"/>
      <c r="KRL75" s="2"/>
      <c r="KRM75" s="2"/>
      <c r="KRN75" s="2"/>
      <c r="KRO75" s="2"/>
      <c r="KRP75" s="2"/>
      <c r="KRQ75" s="2"/>
      <c r="KRR75" s="2"/>
      <c r="KRS75" s="2"/>
      <c r="KRT75" s="2"/>
      <c r="KRU75" s="2"/>
      <c r="KRV75" s="2"/>
      <c r="KRW75" s="2"/>
      <c r="KRX75" s="2"/>
      <c r="KRY75" s="2"/>
      <c r="KRZ75" s="2"/>
      <c r="KSA75" s="2"/>
      <c r="KSB75" s="2"/>
      <c r="KSC75" s="2"/>
      <c r="KSD75" s="2"/>
      <c r="KSE75" s="2"/>
      <c r="KSF75" s="2"/>
      <c r="KSG75" s="2"/>
      <c r="KSH75" s="2"/>
      <c r="KSI75" s="2"/>
      <c r="KSJ75" s="2"/>
      <c r="KSK75" s="2"/>
      <c r="KSL75" s="2"/>
      <c r="KSM75" s="2"/>
      <c r="KSN75" s="2"/>
      <c r="KSO75" s="2"/>
      <c r="KSP75" s="2"/>
      <c r="KSQ75" s="2"/>
      <c r="KSR75" s="2"/>
      <c r="KSS75" s="2"/>
      <c r="KST75" s="2"/>
      <c r="KSU75" s="2"/>
      <c r="KSV75" s="2"/>
      <c r="KSW75" s="2"/>
      <c r="KSX75" s="2"/>
      <c r="KSY75" s="2"/>
      <c r="KSZ75" s="2"/>
      <c r="KTA75" s="2"/>
      <c r="KTB75" s="2"/>
      <c r="KTC75" s="2"/>
      <c r="KTD75" s="2"/>
      <c r="KTE75" s="2"/>
      <c r="KTF75" s="2"/>
      <c r="KTG75" s="2"/>
      <c r="KTH75" s="2"/>
      <c r="KTI75" s="2"/>
      <c r="KTJ75" s="2"/>
      <c r="KTK75" s="2"/>
      <c r="KTL75" s="2"/>
      <c r="KTM75" s="2"/>
      <c r="KTN75" s="2"/>
      <c r="KTO75" s="2"/>
      <c r="KTP75" s="2"/>
      <c r="KTQ75" s="2"/>
      <c r="KTR75" s="2"/>
      <c r="KTS75" s="2"/>
      <c r="KTT75" s="2"/>
      <c r="KTU75" s="2"/>
      <c r="KTV75" s="2"/>
      <c r="KTW75" s="2"/>
      <c r="KTX75" s="2"/>
      <c r="KTY75" s="2"/>
      <c r="KTZ75" s="2"/>
      <c r="KUA75" s="2"/>
      <c r="KUB75" s="2"/>
      <c r="KUC75" s="2"/>
      <c r="KUD75" s="2"/>
      <c r="KUE75" s="2"/>
      <c r="KUF75" s="2"/>
      <c r="KUG75" s="2"/>
      <c r="KUH75" s="2"/>
      <c r="KUI75" s="2"/>
      <c r="KUJ75" s="2"/>
      <c r="KUK75" s="2"/>
      <c r="KUL75" s="2"/>
      <c r="KUM75" s="2"/>
      <c r="KUN75" s="2"/>
      <c r="KUO75" s="2"/>
      <c r="KUP75" s="2"/>
      <c r="KUQ75" s="2"/>
      <c r="KUR75" s="2"/>
      <c r="KUS75" s="2"/>
      <c r="KUT75" s="2"/>
      <c r="KUU75" s="2"/>
      <c r="KUV75" s="2"/>
      <c r="KUW75" s="2"/>
      <c r="KUX75" s="2"/>
      <c r="KUY75" s="2"/>
      <c r="KUZ75" s="2"/>
      <c r="KVA75" s="2"/>
      <c r="KVB75" s="2"/>
      <c r="KVC75" s="2"/>
      <c r="KVD75" s="2"/>
      <c r="KVE75" s="2"/>
      <c r="KVF75" s="2"/>
      <c r="KVG75" s="2"/>
      <c r="KVH75" s="2"/>
      <c r="KVI75" s="2"/>
      <c r="KVJ75" s="2"/>
      <c r="KVK75" s="2"/>
      <c r="KVL75" s="2"/>
      <c r="KVM75" s="2"/>
      <c r="KVN75" s="2"/>
      <c r="KVO75" s="2"/>
      <c r="KVP75" s="2"/>
      <c r="KVQ75" s="2"/>
      <c r="KVR75" s="2"/>
      <c r="KVS75" s="2"/>
      <c r="KVT75" s="2"/>
      <c r="KVU75" s="2"/>
      <c r="KVV75" s="2"/>
      <c r="KVW75" s="2"/>
      <c r="KVX75" s="2"/>
      <c r="KVY75" s="2"/>
      <c r="KVZ75" s="2"/>
      <c r="KWA75" s="2"/>
      <c r="KWB75" s="2"/>
      <c r="KWC75" s="2"/>
      <c r="KWD75" s="2"/>
      <c r="KWE75" s="2"/>
      <c r="KWF75" s="2"/>
      <c r="KWG75" s="2"/>
      <c r="KWH75" s="2"/>
      <c r="KWI75" s="2"/>
      <c r="KWJ75" s="2"/>
      <c r="KWK75" s="2"/>
      <c r="KWL75" s="2"/>
      <c r="KWM75" s="2"/>
      <c r="KWN75" s="2"/>
      <c r="KWO75" s="2"/>
      <c r="KWP75" s="2"/>
      <c r="KWQ75" s="2"/>
      <c r="KWR75" s="2"/>
      <c r="KWS75" s="2"/>
      <c r="KWT75" s="2"/>
      <c r="KWU75" s="2"/>
      <c r="KWV75" s="2"/>
      <c r="KWW75" s="2"/>
      <c r="KWX75" s="2"/>
      <c r="KWY75" s="2"/>
      <c r="KWZ75" s="2"/>
      <c r="KXA75" s="2"/>
      <c r="KXB75" s="2"/>
      <c r="KXC75" s="2"/>
      <c r="KXD75" s="2"/>
      <c r="KXE75" s="2"/>
      <c r="KXF75" s="2"/>
      <c r="KXG75" s="2"/>
      <c r="KXH75" s="2"/>
      <c r="KXI75" s="2"/>
      <c r="KXJ75" s="2"/>
      <c r="KXK75" s="2"/>
      <c r="KXL75" s="2"/>
      <c r="KXM75" s="2"/>
      <c r="KXN75" s="2"/>
      <c r="KXO75" s="2"/>
      <c r="KXP75" s="2"/>
      <c r="KXQ75" s="2"/>
      <c r="KXR75" s="2"/>
      <c r="KXS75" s="2"/>
      <c r="KXT75" s="2"/>
      <c r="KXU75" s="2"/>
      <c r="KXV75" s="2"/>
      <c r="KXW75" s="2"/>
      <c r="KXX75" s="2"/>
      <c r="KXY75" s="2"/>
      <c r="KXZ75" s="2"/>
      <c r="KYA75" s="2"/>
      <c r="KYB75" s="2"/>
      <c r="KYC75" s="2"/>
      <c r="KYD75" s="2"/>
      <c r="KYE75" s="2"/>
      <c r="KYF75" s="2"/>
      <c r="KYG75" s="2"/>
      <c r="KYH75" s="2"/>
      <c r="KYI75" s="2"/>
      <c r="KYJ75" s="2"/>
      <c r="KYK75" s="2"/>
      <c r="KYL75" s="2"/>
      <c r="KYM75" s="2"/>
      <c r="KYN75" s="2"/>
      <c r="KYO75" s="2"/>
      <c r="KYP75" s="2"/>
      <c r="KYQ75" s="2"/>
      <c r="KYR75" s="2"/>
      <c r="KYS75" s="2"/>
      <c r="KYT75" s="2"/>
      <c r="KYU75" s="2"/>
      <c r="KYV75" s="2"/>
      <c r="KYW75" s="2"/>
      <c r="KYX75" s="2"/>
      <c r="KYY75" s="2"/>
      <c r="KYZ75" s="2"/>
      <c r="KZA75" s="2"/>
      <c r="KZB75" s="2"/>
      <c r="KZC75" s="2"/>
      <c r="KZD75" s="2"/>
      <c r="KZE75" s="2"/>
      <c r="KZF75" s="2"/>
      <c r="KZG75" s="2"/>
      <c r="KZH75" s="2"/>
      <c r="KZI75" s="2"/>
      <c r="KZJ75" s="2"/>
      <c r="KZK75" s="2"/>
      <c r="KZL75" s="2"/>
      <c r="KZM75" s="2"/>
      <c r="KZN75" s="2"/>
      <c r="KZO75" s="2"/>
      <c r="KZP75" s="2"/>
      <c r="KZQ75" s="2"/>
      <c r="KZR75" s="2"/>
      <c r="KZS75" s="2"/>
      <c r="KZT75" s="2"/>
      <c r="KZU75" s="2"/>
      <c r="KZV75" s="2"/>
      <c r="KZW75" s="2"/>
      <c r="KZX75" s="2"/>
      <c r="KZY75" s="2"/>
      <c r="KZZ75" s="2"/>
      <c r="LAA75" s="2"/>
      <c r="LAB75" s="2"/>
      <c r="LAC75" s="2"/>
      <c r="LAD75" s="2"/>
      <c r="LAE75" s="2"/>
      <c r="LAF75" s="2"/>
      <c r="LAG75" s="2"/>
      <c r="LAH75" s="2"/>
      <c r="LAI75" s="2"/>
      <c r="LAJ75" s="2"/>
      <c r="LAK75" s="2"/>
      <c r="LAL75" s="2"/>
      <c r="LAM75" s="2"/>
      <c r="LAN75" s="2"/>
      <c r="LAO75" s="2"/>
      <c r="LAP75" s="2"/>
      <c r="LAQ75" s="2"/>
      <c r="LAR75" s="2"/>
      <c r="LAS75" s="2"/>
      <c r="LAT75" s="2"/>
      <c r="LAU75" s="2"/>
      <c r="LAV75" s="2"/>
      <c r="LAW75" s="2"/>
      <c r="LAX75" s="2"/>
      <c r="LAY75" s="2"/>
      <c r="LAZ75" s="2"/>
      <c r="LBA75" s="2"/>
      <c r="LBB75" s="2"/>
      <c r="LBC75" s="2"/>
      <c r="LBD75" s="2"/>
      <c r="LBE75" s="2"/>
      <c r="LBF75" s="2"/>
      <c r="LBG75" s="2"/>
      <c r="LBH75" s="2"/>
      <c r="LBI75" s="2"/>
      <c r="LBJ75" s="2"/>
      <c r="LBK75" s="2"/>
      <c r="LBL75" s="2"/>
      <c r="LBM75" s="2"/>
      <c r="LBN75" s="2"/>
      <c r="LBO75" s="2"/>
      <c r="LBP75" s="2"/>
      <c r="LBQ75" s="2"/>
      <c r="LBR75" s="2"/>
      <c r="LBS75" s="2"/>
      <c r="LBT75" s="2"/>
      <c r="LBU75" s="2"/>
      <c r="LBV75" s="2"/>
      <c r="LBW75" s="2"/>
      <c r="LBX75" s="2"/>
      <c r="LBY75" s="2"/>
      <c r="LBZ75" s="2"/>
      <c r="LCA75" s="2"/>
      <c r="LCB75" s="2"/>
      <c r="LCC75" s="2"/>
      <c r="LCD75" s="2"/>
      <c r="LCE75" s="2"/>
      <c r="LCF75" s="2"/>
      <c r="LCG75" s="2"/>
      <c r="LCH75" s="2"/>
      <c r="LCI75" s="2"/>
      <c r="LCJ75" s="2"/>
      <c r="LCK75" s="2"/>
      <c r="LCL75" s="2"/>
      <c r="LCM75" s="2"/>
      <c r="LCN75" s="2"/>
      <c r="LCO75" s="2"/>
      <c r="LCP75" s="2"/>
      <c r="LCQ75" s="2"/>
      <c r="LCR75" s="2"/>
      <c r="LCS75" s="2"/>
      <c r="LCT75" s="2"/>
      <c r="LCU75" s="2"/>
      <c r="LCV75" s="2"/>
      <c r="LCW75" s="2"/>
      <c r="LCX75" s="2"/>
      <c r="LCY75" s="2"/>
      <c r="LCZ75" s="2"/>
      <c r="LDA75" s="2"/>
      <c r="LDB75" s="2"/>
      <c r="LDC75" s="2"/>
      <c r="LDD75" s="2"/>
      <c r="LDE75" s="2"/>
      <c r="LDF75" s="2"/>
      <c r="LDG75" s="2"/>
      <c r="LDH75" s="2"/>
      <c r="LDI75" s="2"/>
      <c r="LDJ75" s="2"/>
      <c r="LDK75" s="2"/>
      <c r="LDL75" s="2"/>
      <c r="LDM75" s="2"/>
      <c r="LDN75" s="2"/>
      <c r="LDO75" s="2"/>
      <c r="LDP75" s="2"/>
      <c r="LDQ75" s="2"/>
      <c r="LDR75" s="2"/>
      <c r="LDS75" s="2"/>
      <c r="LDT75" s="2"/>
      <c r="LDU75" s="2"/>
      <c r="LDV75" s="2"/>
      <c r="LDW75" s="2"/>
      <c r="LDX75" s="2"/>
      <c r="LDY75" s="2"/>
      <c r="LDZ75" s="2"/>
      <c r="LEA75" s="2"/>
      <c r="LEB75" s="2"/>
      <c r="LEC75" s="2"/>
      <c r="LED75" s="2"/>
      <c r="LEE75" s="2"/>
      <c r="LEF75" s="2"/>
      <c r="LEG75" s="2"/>
      <c r="LEH75" s="2"/>
      <c r="LEI75" s="2"/>
      <c r="LEJ75" s="2"/>
      <c r="LEK75" s="2"/>
      <c r="LEL75" s="2"/>
      <c r="LEM75" s="2"/>
      <c r="LEN75" s="2"/>
      <c r="LEO75" s="2"/>
      <c r="LEP75" s="2"/>
      <c r="LEQ75" s="2"/>
      <c r="LER75" s="2"/>
      <c r="LES75" s="2"/>
      <c r="LET75" s="2"/>
      <c r="LEU75" s="2"/>
      <c r="LEV75" s="2"/>
      <c r="LEW75" s="2"/>
      <c r="LEX75" s="2"/>
      <c r="LEY75" s="2"/>
      <c r="LEZ75" s="2"/>
      <c r="LFA75" s="2"/>
      <c r="LFB75" s="2"/>
      <c r="LFC75" s="2"/>
      <c r="LFD75" s="2"/>
      <c r="LFE75" s="2"/>
      <c r="LFF75" s="2"/>
      <c r="LFG75" s="2"/>
      <c r="LFH75" s="2"/>
      <c r="LFI75" s="2"/>
      <c r="LFJ75" s="2"/>
      <c r="LFK75" s="2"/>
      <c r="LFL75" s="2"/>
      <c r="LFM75" s="2"/>
      <c r="LFN75" s="2"/>
      <c r="LFO75" s="2"/>
      <c r="LFP75" s="2"/>
      <c r="LFQ75" s="2"/>
      <c r="LFR75" s="2"/>
      <c r="LFS75" s="2"/>
      <c r="LFT75" s="2"/>
      <c r="LFU75" s="2"/>
      <c r="LFV75" s="2"/>
      <c r="LFW75" s="2"/>
      <c r="LFX75" s="2"/>
      <c r="LFY75" s="2"/>
      <c r="LFZ75" s="2"/>
      <c r="LGA75" s="2"/>
      <c r="LGB75" s="2"/>
      <c r="LGC75" s="2"/>
      <c r="LGD75" s="2"/>
      <c r="LGE75" s="2"/>
      <c r="LGF75" s="2"/>
      <c r="LGG75" s="2"/>
      <c r="LGH75" s="2"/>
      <c r="LGI75" s="2"/>
      <c r="LGJ75" s="2"/>
      <c r="LGK75" s="2"/>
      <c r="LGL75" s="2"/>
      <c r="LGM75" s="2"/>
      <c r="LGN75" s="2"/>
      <c r="LGO75" s="2"/>
      <c r="LGP75" s="2"/>
      <c r="LGQ75" s="2"/>
      <c r="LGR75" s="2"/>
      <c r="LGS75" s="2"/>
      <c r="LGT75" s="2"/>
      <c r="LGU75" s="2"/>
      <c r="LGV75" s="2"/>
      <c r="LGW75" s="2"/>
      <c r="LGX75" s="2"/>
      <c r="LGY75" s="2"/>
      <c r="LGZ75" s="2"/>
      <c r="LHA75" s="2"/>
      <c r="LHB75" s="2"/>
      <c r="LHC75" s="2"/>
      <c r="LHD75" s="2"/>
      <c r="LHE75" s="2"/>
      <c r="LHF75" s="2"/>
      <c r="LHG75" s="2"/>
      <c r="LHH75" s="2"/>
      <c r="LHI75" s="2"/>
      <c r="LHJ75" s="2"/>
      <c r="LHK75" s="2"/>
      <c r="LHL75" s="2"/>
      <c r="LHM75" s="2"/>
      <c r="LHN75" s="2"/>
      <c r="LHO75" s="2"/>
      <c r="LHP75" s="2"/>
      <c r="LHQ75" s="2"/>
      <c r="LHR75" s="2"/>
      <c r="LHS75" s="2"/>
      <c r="LHT75" s="2"/>
      <c r="LHU75" s="2"/>
      <c r="LHV75" s="2"/>
      <c r="LHW75" s="2"/>
      <c r="LHX75" s="2"/>
      <c r="LHY75" s="2"/>
      <c r="LHZ75" s="2"/>
      <c r="LIA75" s="2"/>
      <c r="LIB75" s="2"/>
      <c r="LIC75" s="2"/>
      <c r="LID75" s="2"/>
      <c r="LIE75" s="2"/>
      <c r="LIF75" s="2"/>
      <c r="LIG75" s="2"/>
      <c r="LIH75" s="2"/>
      <c r="LII75" s="2"/>
      <c r="LIJ75" s="2"/>
      <c r="LIK75" s="2"/>
      <c r="LIL75" s="2"/>
      <c r="LIM75" s="2"/>
      <c r="LIN75" s="2"/>
      <c r="LIO75" s="2"/>
      <c r="LIP75" s="2"/>
      <c r="LIQ75" s="2"/>
      <c r="LIR75" s="2"/>
      <c r="LIS75" s="2"/>
      <c r="LIT75" s="2"/>
      <c r="LIU75" s="2"/>
      <c r="LIV75" s="2"/>
      <c r="LIW75" s="2"/>
      <c r="LIX75" s="2"/>
      <c r="LIY75" s="2"/>
      <c r="LIZ75" s="2"/>
      <c r="LJA75" s="2"/>
      <c r="LJB75" s="2"/>
      <c r="LJC75" s="2"/>
      <c r="LJD75" s="2"/>
      <c r="LJE75" s="2"/>
      <c r="LJF75" s="2"/>
      <c r="LJG75" s="2"/>
      <c r="LJH75" s="2"/>
      <c r="LJI75" s="2"/>
      <c r="LJJ75" s="2"/>
      <c r="LJK75" s="2"/>
      <c r="LJL75" s="2"/>
      <c r="LJM75" s="2"/>
      <c r="LJN75" s="2"/>
      <c r="LJO75" s="2"/>
      <c r="LJP75" s="2"/>
      <c r="LJQ75" s="2"/>
      <c r="LJR75" s="2"/>
      <c r="LJS75" s="2"/>
      <c r="LJT75" s="2"/>
      <c r="LJU75" s="2"/>
      <c r="LJV75" s="2"/>
      <c r="LJW75" s="2"/>
      <c r="LJX75" s="2"/>
      <c r="LJY75" s="2"/>
      <c r="LJZ75" s="2"/>
      <c r="LKA75" s="2"/>
      <c r="LKB75" s="2"/>
      <c r="LKC75" s="2"/>
      <c r="LKD75" s="2"/>
      <c r="LKE75" s="2"/>
      <c r="LKF75" s="2"/>
      <c r="LKG75" s="2"/>
      <c r="LKH75" s="2"/>
      <c r="LKI75" s="2"/>
      <c r="LKJ75" s="2"/>
      <c r="LKK75" s="2"/>
      <c r="LKL75" s="2"/>
      <c r="LKM75" s="2"/>
      <c r="LKN75" s="2"/>
      <c r="LKO75" s="2"/>
      <c r="LKP75" s="2"/>
      <c r="LKQ75" s="2"/>
      <c r="LKR75" s="2"/>
      <c r="LKS75" s="2"/>
      <c r="LKT75" s="2"/>
      <c r="LKU75" s="2"/>
      <c r="LKV75" s="2"/>
      <c r="LKW75" s="2"/>
      <c r="LKX75" s="2"/>
      <c r="LKY75" s="2"/>
      <c r="LKZ75" s="2"/>
      <c r="LLA75" s="2"/>
      <c r="LLB75" s="2"/>
      <c r="LLC75" s="2"/>
      <c r="LLD75" s="2"/>
      <c r="LLE75" s="2"/>
      <c r="LLF75" s="2"/>
      <c r="LLG75" s="2"/>
      <c r="LLH75" s="2"/>
      <c r="LLI75" s="2"/>
      <c r="LLJ75" s="2"/>
      <c r="LLK75" s="2"/>
      <c r="LLL75" s="2"/>
      <c r="LLM75" s="2"/>
      <c r="LLN75" s="2"/>
      <c r="LLO75" s="2"/>
      <c r="LLP75" s="2"/>
      <c r="LLQ75" s="2"/>
      <c r="LLR75" s="2"/>
      <c r="LLS75" s="2"/>
      <c r="LLT75" s="2"/>
      <c r="LLU75" s="2"/>
      <c r="LLV75" s="2"/>
      <c r="LLW75" s="2"/>
      <c r="LLX75" s="2"/>
      <c r="LLY75" s="2"/>
      <c r="LLZ75" s="2"/>
      <c r="LMA75" s="2"/>
      <c r="LMB75" s="2"/>
      <c r="LMC75" s="2"/>
      <c r="LMD75" s="2"/>
      <c r="LME75" s="2"/>
      <c r="LMF75" s="2"/>
      <c r="LMG75" s="2"/>
      <c r="LMH75" s="2"/>
      <c r="LMI75" s="2"/>
      <c r="LMJ75" s="2"/>
      <c r="LMK75" s="2"/>
      <c r="LML75" s="2"/>
      <c r="LMM75" s="2"/>
      <c r="LMN75" s="2"/>
      <c r="LMO75" s="2"/>
      <c r="LMP75" s="2"/>
      <c r="LMQ75" s="2"/>
      <c r="LMR75" s="2"/>
      <c r="LMS75" s="2"/>
      <c r="LMT75" s="2"/>
      <c r="LMU75" s="2"/>
      <c r="LMV75" s="2"/>
      <c r="LMW75" s="2"/>
      <c r="LMX75" s="2"/>
      <c r="LMY75" s="2"/>
      <c r="LMZ75" s="2"/>
      <c r="LNA75" s="2"/>
      <c r="LNB75" s="2"/>
      <c r="LNC75" s="2"/>
      <c r="LND75" s="2"/>
      <c r="LNE75" s="2"/>
      <c r="LNF75" s="2"/>
      <c r="LNG75" s="2"/>
      <c r="LNH75" s="2"/>
      <c r="LNI75" s="2"/>
      <c r="LNJ75" s="2"/>
      <c r="LNK75" s="2"/>
      <c r="LNL75" s="2"/>
      <c r="LNM75" s="2"/>
      <c r="LNN75" s="2"/>
      <c r="LNO75" s="2"/>
      <c r="LNP75" s="2"/>
      <c r="LNQ75" s="2"/>
      <c r="LNR75" s="2"/>
      <c r="LNS75" s="2"/>
      <c r="LNT75" s="2"/>
      <c r="LNU75" s="2"/>
      <c r="LNV75" s="2"/>
      <c r="LNW75" s="2"/>
      <c r="LNX75" s="2"/>
      <c r="LNY75" s="2"/>
      <c r="LNZ75" s="2"/>
      <c r="LOA75" s="2"/>
      <c r="LOB75" s="2"/>
      <c r="LOC75" s="2"/>
      <c r="LOD75" s="2"/>
      <c r="LOE75" s="2"/>
      <c r="LOF75" s="2"/>
      <c r="LOG75" s="2"/>
      <c r="LOH75" s="2"/>
      <c r="LOI75" s="2"/>
      <c r="LOJ75" s="2"/>
      <c r="LOK75" s="2"/>
      <c r="LOL75" s="2"/>
      <c r="LOM75" s="2"/>
      <c r="LON75" s="2"/>
      <c r="LOO75" s="2"/>
      <c r="LOP75" s="2"/>
      <c r="LOQ75" s="2"/>
      <c r="LOR75" s="2"/>
      <c r="LOS75" s="2"/>
      <c r="LOT75" s="2"/>
      <c r="LOU75" s="2"/>
      <c r="LOV75" s="2"/>
      <c r="LOW75" s="2"/>
      <c r="LOX75" s="2"/>
      <c r="LOY75" s="2"/>
      <c r="LOZ75" s="2"/>
      <c r="LPA75" s="2"/>
      <c r="LPB75" s="2"/>
      <c r="LPC75" s="2"/>
      <c r="LPD75" s="2"/>
      <c r="LPE75" s="2"/>
      <c r="LPF75" s="2"/>
      <c r="LPG75" s="2"/>
      <c r="LPH75" s="2"/>
      <c r="LPI75" s="2"/>
      <c r="LPJ75" s="2"/>
      <c r="LPK75" s="2"/>
      <c r="LPL75" s="2"/>
      <c r="LPM75" s="2"/>
      <c r="LPN75" s="2"/>
      <c r="LPO75" s="2"/>
      <c r="LPP75" s="2"/>
      <c r="LPQ75" s="2"/>
      <c r="LPR75" s="2"/>
      <c r="LPS75" s="2"/>
      <c r="LPT75" s="2"/>
      <c r="LPU75" s="2"/>
      <c r="LPV75" s="2"/>
      <c r="LPW75" s="2"/>
      <c r="LPX75" s="2"/>
      <c r="LPY75" s="2"/>
      <c r="LPZ75" s="2"/>
      <c r="LQA75" s="2"/>
      <c r="LQB75" s="2"/>
      <c r="LQC75" s="2"/>
      <c r="LQD75" s="2"/>
      <c r="LQE75" s="2"/>
      <c r="LQF75" s="2"/>
      <c r="LQG75" s="2"/>
      <c r="LQH75" s="2"/>
      <c r="LQI75" s="2"/>
      <c r="LQJ75" s="2"/>
      <c r="LQK75" s="2"/>
      <c r="LQL75" s="2"/>
      <c r="LQM75" s="2"/>
      <c r="LQN75" s="2"/>
      <c r="LQO75" s="2"/>
      <c r="LQP75" s="2"/>
      <c r="LQQ75" s="2"/>
      <c r="LQR75" s="2"/>
      <c r="LQS75" s="2"/>
      <c r="LQT75" s="2"/>
      <c r="LQU75" s="2"/>
      <c r="LQV75" s="2"/>
      <c r="LQW75" s="2"/>
      <c r="LQX75" s="2"/>
      <c r="LQY75" s="2"/>
      <c r="LQZ75" s="2"/>
      <c r="LRA75" s="2"/>
      <c r="LRB75" s="2"/>
      <c r="LRC75" s="2"/>
      <c r="LRD75" s="2"/>
      <c r="LRE75" s="2"/>
      <c r="LRF75" s="2"/>
      <c r="LRG75" s="2"/>
      <c r="LRH75" s="2"/>
      <c r="LRI75" s="2"/>
      <c r="LRJ75" s="2"/>
      <c r="LRK75" s="2"/>
      <c r="LRL75" s="2"/>
      <c r="LRM75" s="2"/>
      <c r="LRN75" s="2"/>
      <c r="LRO75" s="2"/>
      <c r="LRP75" s="2"/>
      <c r="LRQ75" s="2"/>
      <c r="LRR75" s="2"/>
      <c r="LRS75" s="2"/>
      <c r="LRT75" s="2"/>
      <c r="LRU75" s="2"/>
      <c r="LRV75" s="2"/>
      <c r="LRW75" s="2"/>
      <c r="LRX75" s="2"/>
      <c r="LRY75" s="2"/>
      <c r="LRZ75" s="2"/>
      <c r="LSA75" s="2"/>
      <c r="LSB75" s="2"/>
      <c r="LSC75" s="2"/>
      <c r="LSD75" s="2"/>
      <c r="LSE75" s="2"/>
      <c r="LSF75" s="2"/>
      <c r="LSG75" s="2"/>
      <c r="LSH75" s="2"/>
      <c r="LSI75" s="2"/>
      <c r="LSJ75" s="2"/>
      <c r="LSK75" s="2"/>
      <c r="LSL75" s="2"/>
      <c r="LSM75" s="2"/>
      <c r="LSN75" s="2"/>
      <c r="LSO75" s="2"/>
      <c r="LSP75" s="2"/>
      <c r="LSQ75" s="2"/>
      <c r="LSR75" s="2"/>
      <c r="LSS75" s="2"/>
      <c r="LST75" s="2"/>
      <c r="LSU75" s="2"/>
      <c r="LSV75" s="2"/>
      <c r="LSW75" s="2"/>
      <c r="LSX75" s="2"/>
      <c r="LSY75" s="2"/>
      <c r="LSZ75" s="2"/>
      <c r="LTA75" s="2"/>
      <c r="LTB75" s="2"/>
      <c r="LTC75" s="2"/>
      <c r="LTD75" s="2"/>
      <c r="LTE75" s="2"/>
      <c r="LTF75" s="2"/>
      <c r="LTG75" s="2"/>
      <c r="LTH75" s="2"/>
      <c r="LTI75" s="2"/>
      <c r="LTJ75" s="2"/>
      <c r="LTK75" s="2"/>
      <c r="LTL75" s="2"/>
      <c r="LTM75" s="2"/>
      <c r="LTN75" s="2"/>
      <c r="LTO75" s="2"/>
      <c r="LTP75" s="2"/>
      <c r="LTQ75" s="2"/>
      <c r="LTR75" s="2"/>
      <c r="LTS75" s="2"/>
      <c r="LTT75" s="2"/>
      <c r="LTU75" s="2"/>
      <c r="LTV75" s="2"/>
      <c r="LTW75" s="2"/>
      <c r="LTX75" s="2"/>
      <c r="LTY75" s="2"/>
      <c r="LTZ75" s="2"/>
      <c r="LUA75" s="2"/>
      <c r="LUB75" s="2"/>
      <c r="LUC75" s="2"/>
      <c r="LUD75" s="2"/>
      <c r="LUE75" s="2"/>
      <c r="LUF75" s="2"/>
      <c r="LUG75" s="2"/>
      <c r="LUH75" s="2"/>
      <c r="LUI75" s="2"/>
      <c r="LUJ75" s="2"/>
      <c r="LUK75" s="2"/>
      <c r="LUL75" s="2"/>
      <c r="LUM75" s="2"/>
      <c r="LUN75" s="2"/>
      <c r="LUO75" s="2"/>
      <c r="LUP75" s="2"/>
      <c r="LUQ75" s="2"/>
      <c r="LUR75" s="2"/>
      <c r="LUS75" s="2"/>
      <c r="LUT75" s="2"/>
      <c r="LUU75" s="2"/>
      <c r="LUV75" s="2"/>
      <c r="LUW75" s="2"/>
      <c r="LUX75" s="2"/>
      <c r="LUY75" s="2"/>
      <c r="LUZ75" s="2"/>
      <c r="LVA75" s="2"/>
      <c r="LVB75" s="2"/>
      <c r="LVC75" s="2"/>
      <c r="LVD75" s="2"/>
      <c r="LVE75" s="2"/>
      <c r="LVF75" s="2"/>
      <c r="LVG75" s="2"/>
      <c r="LVH75" s="2"/>
      <c r="LVI75" s="2"/>
      <c r="LVJ75" s="2"/>
      <c r="LVK75" s="2"/>
      <c r="LVL75" s="2"/>
      <c r="LVM75" s="2"/>
      <c r="LVN75" s="2"/>
      <c r="LVO75" s="2"/>
      <c r="LVP75" s="2"/>
      <c r="LVQ75" s="2"/>
      <c r="LVR75" s="2"/>
      <c r="LVS75" s="2"/>
      <c r="LVT75" s="2"/>
      <c r="LVU75" s="2"/>
      <c r="LVV75" s="2"/>
      <c r="LVW75" s="2"/>
      <c r="LVX75" s="2"/>
      <c r="LVY75" s="2"/>
      <c r="LVZ75" s="2"/>
      <c r="LWA75" s="2"/>
      <c r="LWB75" s="2"/>
      <c r="LWC75" s="2"/>
      <c r="LWD75" s="2"/>
      <c r="LWE75" s="2"/>
      <c r="LWF75" s="2"/>
      <c r="LWG75" s="2"/>
      <c r="LWH75" s="2"/>
      <c r="LWI75" s="2"/>
      <c r="LWJ75" s="2"/>
      <c r="LWK75" s="2"/>
      <c r="LWL75" s="2"/>
      <c r="LWM75" s="2"/>
      <c r="LWN75" s="2"/>
      <c r="LWO75" s="2"/>
      <c r="LWP75" s="2"/>
      <c r="LWQ75" s="2"/>
      <c r="LWR75" s="2"/>
      <c r="LWS75" s="2"/>
      <c r="LWT75" s="2"/>
      <c r="LWU75" s="2"/>
      <c r="LWV75" s="2"/>
      <c r="LWW75" s="2"/>
      <c r="LWX75" s="2"/>
      <c r="LWY75" s="2"/>
      <c r="LWZ75" s="2"/>
      <c r="LXA75" s="2"/>
      <c r="LXB75" s="2"/>
      <c r="LXC75" s="2"/>
      <c r="LXD75" s="2"/>
      <c r="LXE75" s="2"/>
      <c r="LXF75" s="2"/>
      <c r="LXG75" s="2"/>
      <c r="LXH75" s="2"/>
      <c r="LXI75" s="2"/>
      <c r="LXJ75" s="2"/>
      <c r="LXK75" s="2"/>
      <c r="LXL75" s="2"/>
      <c r="LXM75" s="2"/>
      <c r="LXN75" s="2"/>
      <c r="LXO75" s="2"/>
      <c r="LXP75" s="2"/>
      <c r="LXQ75" s="2"/>
      <c r="LXR75" s="2"/>
      <c r="LXS75" s="2"/>
      <c r="LXT75" s="2"/>
      <c r="LXU75" s="2"/>
      <c r="LXV75" s="2"/>
      <c r="LXW75" s="2"/>
      <c r="LXX75" s="2"/>
      <c r="LXY75" s="2"/>
      <c r="LXZ75" s="2"/>
      <c r="LYA75" s="2"/>
      <c r="LYB75" s="2"/>
      <c r="LYC75" s="2"/>
      <c r="LYD75" s="2"/>
      <c r="LYE75" s="2"/>
      <c r="LYF75" s="2"/>
      <c r="LYG75" s="2"/>
      <c r="LYH75" s="2"/>
      <c r="LYI75" s="2"/>
      <c r="LYJ75" s="2"/>
      <c r="LYK75" s="2"/>
      <c r="LYL75" s="2"/>
      <c r="LYM75" s="2"/>
      <c r="LYN75" s="2"/>
      <c r="LYO75" s="2"/>
      <c r="LYP75" s="2"/>
      <c r="LYQ75" s="2"/>
      <c r="LYR75" s="2"/>
      <c r="LYS75" s="2"/>
      <c r="LYT75" s="2"/>
      <c r="LYU75" s="2"/>
      <c r="LYV75" s="2"/>
      <c r="LYW75" s="2"/>
      <c r="LYX75" s="2"/>
      <c r="LYY75" s="2"/>
      <c r="LYZ75" s="2"/>
      <c r="LZA75" s="2"/>
      <c r="LZB75" s="2"/>
      <c r="LZC75" s="2"/>
      <c r="LZD75" s="2"/>
      <c r="LZE75" s="2"/>
      <c r="LZF75" s="2"/>
      <c r="LZG75" s="2"/>
      <c r="LZH75" s="2"/>
      <c r="LZI75" s="2"/>
      <c r="LZJ75" s="2"/>
      <c r="LZK75" s="2"/>
      <c r="LZL75" s="2"/>
      <c r="LZM75" s="2"/>
      <c r="LZN75" s="2"/>
      <c r="LZO75" s="2"/>
      <c r="LZP75" s="2"/>
      <c r="LZQ75" s="2"/>
      <c r="LZR75" s="2"/>
      <c r="LZS75" s="2"/>
      <c r="LZT75" s="2"/>
      <c r="LZU75" s="2"/>
      <c r="LZV75" s="2"/>
      <c r="LZW75" s="2"/>
      <c r="LZX75" s="2"/>
      <c r="LZY75" s="2"/>
      <c r="LZZ75" s="2"/>
      <c r="MAA75" s="2"/>
      <c r="MAB75" s="2"/>
      <c r="MAC75" s="2"/>
      <c r="MAD75" s="2"/>
      <c r="MAE75" s="2"/>
      <c r="MAF75" s="2"/>
      <c r="MAG75" s="2"/>
      <c r="MAH75" s="2"/>
      <c r="MAI75" s="2"/>
      <c r="MAJ75" s="2"/>
      <c r="MAK75" s="2"/>
      <c r="MAL75" s="2"/>
      <c r="MAM75" s="2"/>
      <c r="MAN75" s="2"/>
      <c r="MAO75" s="2"/>
      <c r="MAP75" s="2"/>
      <c r="MAQ75" s="2"/>
      <c r="MAR75" s="2"/>
      <c r="MAS75" s="2"/>
      <c r="MAT75" s="2"/>
      <c r="MAU75" s="2"/>
      <c r="MAV75" s="2"/>
      <c r="MAW75" s="2"/>
      <c r="MAX75" s="2"/>
      <c r="MAY75" s="2"/>
      <c r="MAZ75" s="2"/>
      <c r="MBA75" s="2"/>
      <c r="MBB75" s="2"/>
      <c r="MBC75" s="2"/>
      <c r="MBD75" s="2"/>
      <c r="MBE75" s="2"/>
      <c r="MBF75" s="2"/>
      <c r="MBG75" s="2"/>
      <c r="MBH75" s="2"/>
      <c r="MBI75" s="2"/>
      <c r="MBJ75" s="2"/>
      <c r="MBK75" s="2"/>
      <c r="MBL75" s="2"/>
      <c r="MBM75" s="2"/>
      <c r="MBN75" s="2"/>
      <c r="MBO75" s="2"/>
      <c r="MBP75" s="2"/>
      <c r="MBQ75" s="2"/>
      <c r="MBR75" s="2"/>
      <c r="MBS75" s="2"/>
      <c r="MBT75" s="2"/>
      <c r="MBU75" s="2"/>
      <c r="MBV75" s="2"/>
      <c r="MBW75" s="2"/>
      <c r="MBX75" s="2"/>
      <c r="MBY75" s="2"/>
      <c r="MBZ75" s="2"/>
      <c r="MCA75" s="2"/>
      <c r="MCB75" s="2"/>
      <c r="MCC75" s="2"/>
      <c r="MCD75" s="2"/>
      <c r="MCE75" s="2"/>
      <c r="MCF75" s="2"/>
      <c r="MCG75" s="2"/>
      <c r="MCH75" s="2"/>
      <c r="MCI75" s="2"/>
      <c r="MCJ75" s="2"/>
      <c r="MCK75" s="2"/>
      <c r="MCL75" s="2"/>
      <c r="MCM75" s="2"/>
      <c r="MCN75" s="2"/>
      <c r="MCO75" s="2"/>
      <c r="MCP75" s="2"/>
      <c r="MCQ75" s="2"/>
      <c r="MCR75" s="2"/>
      <c r="MCS75" s="2"/>
      <c r="MCT75" s="2"/>
      <c r="MCU75" s="2"/>
      <c r="MCV75" s="2"/>
      <c r="MCW75" s="2"/>
      <c r="MCX75" s="2"/>
      <c r="MCY75" s="2"/>
      <c r="MCZ75" s="2"/>
      <c r="MDA75" s="2"/>
      <c r="MDB75" s="2"/>
      <c r="MDC75" s="2"/>
      <c r="MDD75" s="2"/>
      <c r="MDE75" s="2"/>
      <c r="MDF75" s="2"/>
      <c r="MDG75" s="2"/>
      <c r="MDH75" s="2"/>
      <c r="MDI75" s="2"/>
      <c r="MDJ75" s="2"/>
      <c r="MDK75" s="2"/>
      <c r="MDL75" s="2"/>
      <c r="MDM75" s="2"/>
      <c r="MDN75" s="2"/>
      <c r="MDO75" s="2"/>
      <c r="MDP75" s="2"/>
      <c r="MDQ75" s="2"/>
      <c r="MDR75" s="2"/>
      <c r="MDS75" s="2"/>
      <c r="MDT75" s="2"/>
      <c r="MDU75" s="2"/>
      <c r="MDV75" s="2"/>
      <c r="MDW75" s="2"/>
      <c r="MDX75" s="2"/>
      <c r="MDY75" s="2"/>
      <c r="MDZ75" s="2"/>
      <c r="MEA75" s="2"/>
      <c r="MEB75" s="2"/>
      <c r="MEC75" s="2"/>
      <c r="MED75" s="2"/>
      <c r="MEE75" s="2"/>
      <c r="MEF75" s="2"/>
      <c r="MEG75" s="2"/>
      <c r="MEH75" s="2"/>
      <c r="MEI75" s="2"/>
      <c r="MEJ75" s="2"/>
      <c r="MEK75" s="2"/>
      <c r="MEL75" s="2"/>
      <c r="MEM75" s="2"/>
      <c r="MEN75" s="2"/>
      <c r="MEO75" s="2"/>
      <c r="MEP75" s="2"/>
      <c r="MEQ75" s="2"/>
      <c r="MER75" s="2"/>
      <c r="MES75" s="2"/>
      <c r="MET75" s="2"/>
      <c r="MEU75" s="2"/>
      <c r="MEV75" s="2"/>
      <c r="MEW75" s="2"/>
      <c r="MEX75" s="2"/>
      <c r="MEY75" s="2"/>
      <c r="MEZ75" s="2"/>
      <c r="MFA75" s="2"/>
      <c r="MFB75" s="2"/>
      <c r="MFC75" s="2"/>
      <c r="MFD75" s="2"/>
      <c r="MFE75" s="2"/>
      <c r="MFF75" s="2"/>
      <c r="MFG75" s="2"/>
      <c r="MFH75" s="2"/>
      <c r="MFI75" s="2"/>
      <c r="MFJ75" s="2"/>
      <c r="MFK75" s="2"/>
      <c r="MFL75" s="2"/>
      <c r="MFM75" s="2"/>
      <c r="MFN75" s="2"/>
      <c r="MFO75" s="2"/>
      <c r="MFP75" s="2"/>
      <c r="MFQ75" s="2"/>
      <c r="MFR75" s="2"/>
      <c r="MFS75" s="2"/>
      <c r="MFT75" s="2"/>
      <c r="MFU75" s="2"/>
      <c r="MFV75" s="2"/>
      <c r="MFW75" s="2"/>
      <c r="MFX75" s="2"/>
      <c r="MFY75" s="2"/>
      <c r="MFZ75" s="2"/>
      <c r="MGA75" s="2"/>
      <c r="MGB75" s="2"/>
      <c r="MGC75" s="2"/>
      <c r="MGD75" s="2"/>
      <c r="MGE75" s="2"/>
      <c r="MGF75" s="2"/>
      <c r="MGG75" s="2"/>
      <c r="MGH75" s="2"/>
      <c r="MGI75" s="2"/>
      <c r="MGJ75" s="2"/>
      <c r="MGK75" s="2"/>
      <c r="MGL75" s="2"/>
      <c r="MGM75" s="2"/>
      <c r="MGN75" s="2"/>
      <c r="MGO75" s="2"/>
      <c r="MGP75" s="2"/>
      <c r="MGQ75" s="2"/>
      <c r="MGR75" s="2"/>
      <c r="MGS75" s="2"/>
      <c r="MGT75" s="2"/>
      <c r="MGU75" s="2"/>
      <c r="MGV75" s="2"/>
      <c r="MGW75" s="2"/>
      <c r="MGX75" s="2"/>
      <c r="MGY75" s="2"/>
      <c r="MGZ75" s="2"/>
      <c r="MHA75" s="2"/>
      <c r="MHB75" s="2"/>
      <c r="MHC75" s="2"/>
      <c r="MHD75" s="2"/>
      <c r="MHE75" s="2"/>
      <c r="MHF75" s="2"/>
      <c r="MHG75" s="2"/>
      <c r="MHH75" s="2"/>
      <c r="MHI75" s="2"/>
      <c r="MHJ75" s="2"/>
      <c r="MHK75" s="2"/>
      <c r="MHL75" s="2"/>
      <c r="MHM75" s="2"/>
      <c r="MHN75" s="2"/>
      <c r="MHO75" s="2"/>
      <c r="MHP75" s="2"/>
      <c r="MHQ75" s="2"/>
      <c r="MHR75" s="2"/>
      <c r="MHS75" s="2"/>
      <c r="MHT75" s="2"/>
      <c r="MHU75" s="2"/>
      <c r="MHV75" s="2"/>
      <c r="MHW75" s="2"/>
      <c r="MHX75" s="2"/>
      <c r="MHY75" s="2"/>
      <c r="MHZ75" s="2"/>
      <c r="MIA75" s="2"/>
      <c r="MIB75" s="2"/>
      <c r="MIC75" s="2"/>
      <c r="MID75" s="2"/>
      <c r="MIE75" s="2"/>
      <c r="MIF75" s="2"/>
      <c r="MIG75" s="2"/>
      <c r="MIH75" s="2"/>
      <c r="MII75" s="2"/>
      <c r="MIJ75" s="2"/>
      <c r="MIK75" s="2"/>
      <c r="MIL75" s="2"/>
      <c r="MIM75" s="2"/>
      <c r="MIN75" s="2"/>
      <c r="MIO75" s="2"/>
      <c r="MIP75" s="2"/>
      <c r="MIQ75" s="2"/>
      <c r="MIR75" s="2"/>
      <c r="MIS75" s="2"/>
      <c r="MIT75" s="2"/>
      <c r="MIU75" s="2"/>
      <c r="MIV75" s="2"/>
      <c r="MIW75" s="2"/>
      <c r="MIX75" s="2"/>
      <c r="MIY75" s="2"/>
      <c r="MIZ75" s="2"/>
      <c r="MJA75" s="2"/>
      <c r="MJB75" s="2"/>
      <c r="MJC75" s="2"/>
      <c r="MJD75" s="2"/>
      <c r="MJE75" s="2"/>
      <c r="MJF75" s="2"/>
      <c r="MJG75" s="2"/>
      <c r="MJH75" s="2"/>
      <c r="MJI75" s="2"/>
      <c r="MJJ75" s="2"/>
      <c r="MJK75" s="2"/>
      <c r="MJL75" s="2"/>
      <c r="MJM75" s="2"/>
      <c r="MJN75" s="2"/>
      <c r="MJO75" s="2"/>
      <c r="MJP75" s="2"/>
      <c r="MJQ75" s="2"/>
      <c r="MJR75" s="2"/>
      <c r="MJS75" s="2"/>
      <c r="MJT75" s="2"/>
      <c r="MJU75" s="2"/>
      <c r="MJV75" s="2"/>
      <c r="MJW75" s="2"/>
      <c r="MJX75" s="2"/>
      <c r="MJY75" s="2"/>
      <c r="MJZ75" s="2"/>
      <c r="MKA75" s="2"/>
      <c r="MKB75" s="2"/>
      <c r="MKC75" s="2"/>
      <c r="MKD75" s="2"/>
      <c r="MKE75" s="2"/>
      <c r="MKF75" s="2"/>
      <c r="MKG75" s="2"/>
      <c r="MKH75" s="2"/>
      <c r="MKI75" s="2"/>
      <c r="MKJ75" s="2"/>
      <c r="MKK75" s="2"/>
      <c r="MKL75" s="2"/>
      <c r="MKM75" s="2"/>
      <c r="MKN75" s="2"/>
      <c r="MKO75" s="2"/>
      <c r="MKP75" s="2"/>
      <c r="MKQ75" s="2"/>
      <c r="MKR75" s="2"/>
      <c r="MKS75" s="2"/>
      <c r="MKT75" s="2"/>
      <c r="MKU75" s="2"/>
      <c r="MKV75" s="2"/>
      <c r="MKW75" s="2"/>
      <c r="MKX75" s="2"/>
      <c r="MKY75" s="2"/>
      <c r="MKZ75" s="2"/>
      <c r="MLA75" s="2"/>
      <c r="MLB75" s="2"/>
      <c r="MLC75" s="2"/>
      <c r="MLD75" s="2"/>
      <c r="MLE75" s="2"/>
      <c r="MLF75" s="2"/>
      <c r="MLG75" s="2"/>
      <c r="MLH75" s="2"/>
      <c r="MLI75" s="2"/>
      <c r="MLJ75" s="2"/>
      <c r="MLK75" s="2"/>
      <c r="MLL75" s="2"/>
      <c r="MLM75" s="2"/>
      <c r="MLN75" s="2"/>
      <c r="MLO75" s="2"/>
      <c r="MLP75" s="2"/>
      <c r="MLQ75" s="2"/>
      <c r="MLR75" s="2"/>
      <c r="MLS75" s="2"/>
      <c r="MLT75" s="2"/>
      <c r="MLU75" s="2"/>
      <c r="MLV75" s="2"/>
      <c r="MLW75" s="2"/>
      <c r="MLX75" s="2"/>
      <c r="MLY75" s="2"/>
      <c r="MLZ75" s="2"/>
      <c r="MMA75" s="2"/>
      <c r="MMB75" s="2"/>
      <c r="MMC75" s="2"/>
      <c r="MMD75" s="2"/>
      <c r="MME75" s="2"/>
      <c r="MMF75" s="2"/>
      <c r="MMG75" s="2"/>
      <c r="MMH75" s="2"/>
      <c r="MMI75" s="2"/>
      <c r="MMJ75" s="2"/>
      <c r="MMK75" s="2"/>
      <c r="MML75" s="2"/>
      <c r="MMM75" s="2"/>
      <c r="MMN75" s="2"/>
      <c r="MMO75" s="2"/>
      <c r="MMP75" s="2"/>
      <c r="MMQ75" s="2"/>
      <c r="MMR75" s="2"/>
      <c r="MMS75" s="2"/>
      <c r="MMT75" s="2"/>
      <c r="MMU75" s="2"/>
      <c r="MMV75" s="2"/>
      <c r="MMW75" s="2"/>
      <c r="MMX75" s="2"/>
      <c r="MMY75" s="2"/>
      <c r="MMZ75" s="2"/>
      <c r="MNA75" s="2"/>
      <c r="MNB75" s="2"/>
      <c r="MNC75" s="2"/>
      <c r="MND75" s="2"/>
      <c r="MNE75" s="2"/>
      <c r="MNF75" s="2"/>
      <c r="MNG75" s="2"/>
      <c r="MNH75" s="2"/>
      <c r="MNI75" s="2"/>
      <c r="MNJ75" s="2"/>
      <c r="MNK75" s="2"/>
      <c r="MNL75" s="2"/>
      <c r="MNM75" s="2"/>
      <c r="MNN75" s="2"/>
      <c r="MNO75" s="2"/>
      <c r="MNP75" s="2"/>
      <c r="MNQ75" s="2"/>
      <c r="MNR75" s="2"/>
      <c r="MNS75" s="2"/>
      <c r="MNT75" s="2"/>
      <c r="MNU75" s="2"/>
      <c r="MNV75" s="2"/>
      <c r="MNW75" s="2"/>
      <c r="MNX75" s="2"/>
      <c r="MNY75" s="2"/>
      <c r="MNZ75" s="2"/>
      <c r="MOA75" s="2"/>
      <c r="MOB75" s="2"/>
      <c r="MOC75" s="2"/>
      <c r="MOD75" s="2"/>
      <c r="MOE75" s="2"/>
      <c r="MOF75" s="2"/>
      <c r="MOG75" s="2"/>
      <c r="MOH75" s="2"/>
      <c r="MOI75" s="2"/>
      <c r="MOJ75" s="2"/>
      <c r="MOK75" s="2"/>
      <c r="MOL75" s="2"/>
      <c r="MOM75" s="2"/>
      <c r="MON75" s="2"/>
      <c r="MOO75" s="2"/>
      <c r="MOP75" s="2"/>
      <c r="MOQ75" s="2"/>
      <c r="MOR75" s="2"/>
      <c r="MOS75" s="2"/>
      <c r="MOT75" s="2"/>
      <c r="MOU75" s="2"/>
      <c r="MOV75" s="2"/>
      <c r="MOW75" s="2"/>
      <c r="MOX75" s="2"/>
      <c r="MOY75" s="2"/>
      <c r="MOZ75" s="2"/>
      <c r="MPA75" s="2"/>
      <c r="MPB75" s="2"/>
      <c r="MPC75" s="2"/>
      <c r="MPD75" s="2"/>
      <c r="MPE75" s="2"/>
      <c r="MPF75" s="2"/>
      <c r="MPG75" s="2"/>
      <c r="MPH75" s="2"/>
      <c r="MPI75" s="2"/>
      <c r="MPJ75" s="2"/>
      <c r="MPK75" s="2"/>
      <c r="MPL75" s="2"/>
      <c r="MPM75" s="2"/>
      <c r="MPN75" s="2"/>
      <c r="MPO75" s="2"/>
      <c r="MPP75" s="2"/>
      <c r="MPQ75" s="2"/>
      <c r="MPR75" s="2"/>
      <c r="MPS75" s="2"/>
      <c r="MPT75" s="2"/>
      <c r="MPU75" s="2"/>
      <c r="MPV75" s="2"/>
      <c r="MPW75" s="2"/>
      <c r="MPX75" s="2"/>
      <c r="MPY75" s="2"/>
      <c r="MPZ75" s="2"/>
      <c r="MQA75" s="2"/>
      <c r="MQB75" s="2"/>
      <c r="MQC75" s="2"/>
      <c r="MQD75" s="2"/>
      <c r="MQE75" s="2"/>
      <c r="MQF75" s="2"/>
      <c r="MQG75" s="2"/>
      <c r="MQH75" s="2"/>
      <c r="MQI75" s="2"/>
      <c r="MQJ75" s="2"/>
      <c r="MQK75" s="2"/>
      <c r="MQL75" s="2"/>
      <c r="MQM75" s="2"/>
      <c r="MQN75" s="2"/>
      <c r="MQO75" s="2"/>
      <c r="MQP75" s="2"/>
      <c r="MQQ75" s="2"/>
      <c r="MQR75" s="2"/>
      <c r="MQS75" s="2"/>
      <c r="MQT75" s="2"/>
      <c r="MQU75" s="2"/>
      <c r="MQV75" s="2"/>
      <c r="MQW75" s="2"/>
      <c r="MQX75" s="2"/>
      <c r="MQY75" s="2"/>
      <c r="MQZ75" s="2"/>
      <c r="MRA75" s="2"/>
      <c r="MRB75" s="2"/>
      <c r="MRC75" s="2"/>
      <c r="MRD75" s="2"/>
      <c r="MRE75" s="2"/>
      <c r="MRF75" s="2"/>
      <c r="MRG75" s="2"/>
      <c r="MRH75" s="2"/>
      <c r="MRI75" s="2"/>
      <c r="MRJ75" s="2"/>
      <c r="MRK75" s="2"/>
      <c r="MRL75" s="2"/>
      <c r="MRM75" s="2"/>
      <c r="MRN75" s="2"/>
      <c r="MRO75" s="2"/>
      <c r="MRP75" s="2"/>
      <c r="MRQ75" s="2"/>
      <c r="MRR75" s="2"/>
      <c r="MRS75" s="2"/>
      <c r="MRT75" s="2"/>
      <c r="MRU75" s="2"/>
      <c r="MRV75" s="2"/>
      <c r="MRW75" s="2"/>
      <c r="MRX75" s="2"/>
      <c r="MRY75" s="2"/>
      <c r="MRZ75" s="2"/>
      <c r="MSA75" s="2"/>
      <c r="MSB75" s="2"/>
      <c r="MSC75" s="2"/>
      <c r="MSD75" s="2"/>
      <c r="MSE75" s="2"/>
      <c r="MSF75" s="2"/>
      <c r="MSG75" s="2"/>
      <c r="MSH75" s="2"/>
      <c r="MSI75" s="2"/>
      <c r="MSJ75" s="2"/>
      <c r="MSK75" s="2"/>
      <c r="MSL75" s="2"/>
      <c r="MSM75" s="2"/>
      <c r="MSN75" s="2"/>
      <c r="MSO75" s="2"/>
      <c r="MSP75" s="2"/>
      <c r="MSQ75" s="2"/>
      <c r="MSR75" s="2"/>
      <c r="MSS75" s="2"/>
      <c r="MST75" s="2"/>
      <c r="MSU75" s="2"/>
      <c r="MSV75" s="2"/>
      <c r="MSW75" s="2"/>
      <c r="MSX75" s="2"/>
      <c r="MSY75" s="2"/>
      <c r="MSZ75" s="2"/>
      <c r="MTA75" s="2"/>
      <c r="MTB75" s="2"/>
      <c r="MTC75" s="2"/>
      <c r="MTD75" s="2"/>
      <c r="MTE75" s="2"/>
      <c r="MTF75" s="2"/>
      <c r="MTG75" s="2"/>
      <c r="MTH75" s="2"/>
      <c r="MTI75" s="2"/>
      <c r="MTJ75" s="2"/>
      <c r="MTK75" s="2"/>
      <c r="MTL75" s="2"/>
      <c r="MTM75" s="2"/>
      <c r="MTN75" s="2"/>
      <c r="MTO75" s="2"/>
      <c r="MTP75" s="2"/>
      <c r="MTQ75" s="2"/>
      <c r="MTR75" s="2"/>
      <c r="MTS75" s="2"/>
      <c r="MTT75" s="2"/>
      <c r="MTU75" s="2"/>
      <c r="MTV75" s="2"/>
      <c r="MTW75" s="2"/>
      <c r="MTX75" s="2"/>
      <c r="MTY75" s="2"/>
      <c r="MTZ75" s="2"/>
      <c r="MUA75" s="2"/>
      <c r="MUB75" s="2"/>
      <c r="MUC75" s="2"/>
      <c r="MUD75" s="2"/>
      <c r="MUE75" s="2"/>
      <c r="MUF75" s="2"/>
      <c r="MUG75" s="2"/>
      <c r="MUH75" s="2"/>
      <c r="MUI75" s="2"/>
      <c r="MUJ75" s="2"/>
      <c r="MUK75" s="2"/>
      <c r="MUL75" s="2"/>
      <c r="MUM75" s="2"/>
      <c r="MUN75" s="2"/>
      <c r="MUO75" s="2"/>
      <c r="MUP75" s="2"/>
      <c r="MUQ75" s="2"/>
      <c r="MUR75" s="2"/>
      <c r="MUS75" s="2"/>
      <c r="MUT75" s="2"/>
      <c r="MUU75" s="2"/>
      <c r="MUV75" s="2"/>
      <c r="MUW75" s="2"/>
      <c r="MUX75" s="2"/>
      <c r="MUY75" s="2"/>
      <c r="MUZ75" s="2"/>
      <c r="MVA75" s="2"/>
      <c r="MVB75" s="2"/>
      <c r="MVC75" s="2"/>
      <c r="MVD75" s="2"/>
      <c r="MVE75" s="2"/>
      <c r="MVF75" s="2"/>
      <c r="MVG75" s="2"/>
      <c r="MVH75" s="2"/>
      <c r="MVI75" s="2"/>
      <c r="MVJ75" s="2"/>
      <c r="MVK75" s="2"/>
      <c r="MVL75" s="2"/>
      <c r="MVM75" s="2"/>
      <c r="MVN75" s="2"/>
      <c r="MVO75" s="2"/>
      <c r="MVP75" s="2"/>
      <c r="MVQ75" s="2"/>
      <c r="MVR75" s="2"/>
      <c r="MVS75" s="2"/>
      <c r="MVT75" s="2"/>
      <c r="MVU75" s="2"/>
      <c r="MVV75" s="2"/>
      <c r="MVW75" s="2"/>
      <c r="MVX75" s="2"/>
      <c r="MVY75" s="2"/>
      <c r="MVZ75" s="2"/>
      <c r="MWA75" s="2"/>
      <c r="MWB75" s="2"/>
      <c r="MWC75" s="2"/>
      <c r="MWD75" s="2"/>
      <c r="MWE75" s="2"/>
      <c r="MWF75" s="2"/>
      <c r="MWG75" s="2"/>
      <c r="MWH75" s="2"/>
      <c r="MWI75" s="2"/>
      <c r="MWJ75" s="2"/>
      <c r="MWK75" s="2"/>
      <c r="MWL75" s="2"/>
      <c r="MWM75" s="2"/>
      <c r="MWN75" s="2"/>
      <c r="MWO75" s="2"/>
      <c r="MWP75" s="2"/>
      <c r="MWQ75" s="2"/>
      <c r="MWR75" s="2"/>
      <c r="MWS75" s="2"/>
      <c r="MWT75" s="2"/>
      <c r="MWU75" s="2"/>
      <c r="MWV75" s="2"/>
      <c r="MWW75" s="2"/>
      <c r="MWX75" s="2"/>
      <c r="MWY75" s="2"/>
      <c r="MWZ75" s="2"/>
      <c r="MXA75" s="2"/>
      <c r="MXB75" s="2"/>
      <c r="MXC75" s="2"/>
      <c r="MXD75" s="2"/>
      <c r="MXE75" s="2"/>
      <c r="MXF75" s="2"/>
      <c r="MXG75" s="2"/>
      <c r="MXH75" s="2"/>
      <c r="MXI75" s="2"/>
      <c r="MXJ75" s="2"/>
      <c r="MXK75" s="2"/>
      <c r="MXL75" s="2"/>
      <c r="MXM75" s="2"/>
      <c r="MXN75" s="2"/>
      <c r="MXO75" s="2"/>
      <c r="MXP75" s="2"/>
      <c r="MXQ75" s="2"/>
      <c r="MXR75" s="2"/>
      <c r="MXS75" s="2"/>
      <c r="MXT75" s="2"/>
      <c r="MXU75" s="2"/>
      <c r="MXV75" s="2"/>
      <c r="MXW75" s="2"/>
      <c r="MXX75" s="2"/>
      <c r="MXY75" s="2"/>
      <c r="MXZ75" s="2"/>
      <c r="MYA75" s="2"/>
      <c r="MYB75" s="2"/>
      <c r="MYC75" s="2"/>
      <c r="MYD75" s="2"/>
      <c r="MYE75" s="2"/>
      <c r="MYF75" s="2"/>
      <c r="MYG75" s="2"/>
      <c r="MYH75" s="2"/>
      <c r="MYI75" s="2"/>
      <c r="MYJ75" s="2"/>
      <c r="MYK75" s="2"/>
      <c r="MYL75" s="2"/>
      <c r="MYM75" s="2"/>
      <c r="MYN75" s="2"/>
      <c r="MYO75" s="2"/>
      <c r="MYP75" s="2"/>
      <c r="MYQ75" s="2"/>
      <c r="MYR75" s="2"/>
      <c r="MYS75" s="2"/>
      <c r="MYT75" s="2"/>
      <c r="MYU75" s="2"/>
      <c r="MYV75" s="2"/>
      <c r="MYW75" s="2"/>
      <c r="MYX75" s="2"/>
      <c r="MYY75" s="2"/>
      <c r="MYZ75" s="2"/>
      <c r="MZA75" s="2"/>
      <c r="MZB75" s="2"/>
      <c r="MZC75" s="2"/>
      <c r="MZD75" s="2"/>
      <c r="MZE75" s="2"/>
      <c r="MZF75" s="2"/>
      <c r="MZG75" s="2"/>
      <c r="MZH75" s="2"/>
      <c r="MZI75" s="2"/>
      <c r="MZJ75" s="2"/>
      <c r="MZK75" s="2"/>
      <c r="MZL75" s="2"/>
      <c r="MZM75" s="2"/>
      <c r="MZN75" s="2"/>
      <c r="MZO75" s="2"/>
      <c r="MZP75" s="2"/>
      <c r="MZQ75" s="2"/>
      <c r="MZR75" s="2"/>
      <c r="MZS75" s="2"/>
      <c r="MZT75" s="2"/>
      <c r="MZU75" s="2"/>
      <c r="MZV75" s="2"/>
      <c r="MZW75" s="2"/>
      <c r="MZX75" s="2"/>
      <c r="MZY75" s="2"/>
      <c r="MZZ75" s="2"/>
      <c r="NAA75" s="2"/>
      <c r="NAB75" s="2"/>
      <c r="NAC75" s="2"/>
      <c r="NAD75" s="2"/>
      <c r="NAE75" s="2"/>
      <c r="NAF75" s="2"/>
      <c r="NAG75" s="2"/>
      <c r="NAH75" s="2"/>
      <c r="NAI75" s="2"/>
      <c r="NAJ75" s="2"/>
      <c r="NAK75" s="2"/>
      <c r="NAL75" s="2"/>
      <c r="NAM75" s="2"/>
      <c r="NAN75" s="2"/>
      <c r="NAO75" s="2"/>
      <c r="NAP75" s="2"/>
      <c r="NAQ75" s="2"/>
      <c r="NAR75" s="2"/>
      <c r="NAS75" s="2"/>
      <c r="NAT75" s="2"/>
      <c r="NAU75" s="2"/>
      <c r="NAV75" s="2"/>
      <c r="NAW75" s="2"/>
      <c r="NAX75" s="2"/>
      <c r="NAY75" s="2"/>
      <c r="NAZ75" s="2"/>
      <c r="NBA75" s="2"/>
      <c r="NBB75" s="2"/>
      <c r="NBC75" s="2"/>
      <c r="NBD75" s="2"/>
      <c r="NBE75" s="2"/>
      <c r="NBF75" s="2"/>
      <c r="NBG75" s="2"/>
      <c r="NBH75" s="2"/>
      <c r="NBI75" s="2"/>
      <c r="NBJ75" s="2"/>
      <c r="NBK75" s="2"/>
      <c r="NBL75" s="2"/>
      <c r="NBM75" s="2"/>
      <c r="NBN75" s="2"/>
      <c r="NBO75" s="2"/>
      <c r="NBP75" s="2"/>
      <c r="NBQ75" s="2"/>
      <c r="NBR75" s="2"/>
      <c r="NBS75" s="2"/>
      <c r="NBT75" s="2"/>
      <c r="NBU75" s="2"/>
      <c r="NBV75" s="2"/>
      <c r="NBW75" s="2"/>
      <c r="NBX75" s="2"/>
      <c r="NBY75" s="2"/>
      <c r="NBZ75" s="2"/>
      <c r="NCA75" s="2"/>
      <c r="NCB75" s="2"/>
      <c r="NCC75" s="2"/>
      <c r="NCD75" s="2"/>
      <c r="NCE75" s="2"/>
      <c r="NCF75" s="2"/>
      <c r="NCG75" s="2"/>
      <c r="NCH75" s="2"/>
      <c r="NCI75" s="2"/>
      <c r="NCJ75" s="2"/>
      <c r="NCK75" s="2"/>
      <c r="NCL75" s="2"/>
      <c r="NCM75" s="2"/>
      <c r="NCN75" s="2"/>
      <c r="NCO75" s="2"/>
      <c r="NCP75" s="2"/>
      <c r="NCQ75" s="2"/>
      <c r="NCR75" s="2"/>
      <c r="NCS75" s="2"/>
      <c r="NCT75" s="2"/>
      <c r="NCU75" s="2"/>
      <c r="NCV75" s="2"/>
      <c r="NCW75" s="2"/>
      <c r="NCX75" s="2"/>
      <c r="NCY75" s="2"/>
      <c r="NCZ75" s="2"/>
      <c r="NDA75" s="2"/>
      <c r="NDB75" s="2"/>
      <c r="NDC75" s="2"/>
      <c r="NDD75" s="2"/>
      <c r="NDE75" s="2"/>
      <c r="NDF75" s="2"/>
      <c r="NDG75" s="2"/>
      <c r="NDH75" s="2"/>
      <c r="NDI75" s="2"/>
      <c r="NDJ75" s="2"/>
      <c r="NDK75" s="2"/>
      <c r="NDL75" s="2"/>
      <c r="NDM75" s="2"/>
      <c r="NDN75" s="2"/>
      <c r="NDO75" s="2"/>
      <c r="NDP75" s="2"/>
      <c r="NDQ75" s="2"/>
      <c r="NDR75" s="2"/>
      <c r="NDS75" s="2"/>
      <c r="NDT75" s="2"/>
      <c r="NDU75" s="2"/>
      <c r="NDV75" s="2"/>
      <c r="NDW75" s="2"/>
      <c r="NDX75" s="2"/>
      <c r="NDY75" s="2"/>
      <c r="NDZ75" s="2"/>
      <c r="NEA75" s="2"/>
      <c r="NEB75" s="2"/>
      <c r="NEC75" s="2"/>
      <c r="NED75" s="2"/>
      <c r="NEE75" s="2"/>
      <c r="NEF75" s="2"/>
      <c r="NEG75" s="2"/>
      <c r="NEH75" s="2"/>
      <c r="NEI75" s="2"/>
      <c r="NEJ75" s="2"/>
      <c r="NEK75" s="2"/>
      <c r="NEL75" s="2"/>
      <c r="NEM75" s="2"/>
      <c r="NEN75" s="2"/>
      <c r="NEO75" s="2"/>
      <c r="NEP75" s="2"/>
      <c r="NEQ75" s="2"/>
      <c r="NER75" s="2"/>
      <c r="NES75" s="2"/>
      <c r="NET75" s="2"/>
      <c r="NEU75" s="2"/>
      <c r="NEV75" s="2"/>
      <c r="NEW75" s="2"/>
      <c r="NEX75" s="2"/>
      <c r="NEY75" s="2"/>
      <c r="NEZ75" s="2"/>
      <c r="NFA75" s="2"/>
      <c r="NFB75" s="2"/>
      <c r="NFC75" s="2"/>
      <c r="NFD75" s="2"/>
      <c r="NFE75" s="2"/>
      <c r="NFF75" s="2"/>
      <c r="NFG75" s="2"/>
      <c r="NFH75" s="2"/>
      <c r="NFI75" s="2"/>
      <c r="NFJ75" s="2"/>
      <c r="NFK75" s="2"/>
      <c r="NFL75" s="2"/>
      <c r="NFM75" s="2"/>
      <c r="NFN75" s="2"/>
      <c r="NFO75" s="2"/>
      <c r="NFP75" s="2"/>
      <c r="NFQ75" s="2"/>
      <c r="NFR75" s="2"/>
      <c r="NFS75" s="2"/>
      <c r="NFT75" s="2"/>
      <c r="NFU75" s="2"/>
      <c r="NFV75" s="2"/>
      <c r="NFW75" s="2"/>
      <c r="NFX75" s="2"/>
      <c r="NFY75" s="2"/>
      <c r="NFZ75" s="2"/>
      <c r="NGA75" s="2"/>
      <c r="NGB75" s="2"/>
      <c r="NGC75" s="2"/>
      <c r="NGD75" s="2"/>
      <c r="NGE75" s="2"/>
      <c r="NGF75" s="2"/>
      <c r="NGG75" s="2"/>
      <c r="NGH75" s="2"/>
      <c r="NGI75" s="2"/>
      <c r="NGJ75" s="2"/>
      <c r="NGK75" s="2"/>
      <c r="NGL75" s="2"/>
      <c r="NGM75" s="2"/>
      <c r="NGN75" s="2"/>
      <c r="NGO75" s="2"/>
      <c r="NGP75" s="2"/>
      <c r="NGQ75" s="2"/>
      <c r="NGR75" s="2"/>
      <c r="NGS75" s="2"/>
      <c r="NGT75" s="2"/>
      <c r="NGU75" s="2"/>
      <c r="NGV75" s="2"/>
      <c r="NGW75" s="2"/>
      <c r="NGX75" s="2"/>
      <c r="NGY75" s="2"/>
      <c r="NGZ75" s="2"/>
      <c r="NHA75" s="2"/>
      <c r="NHB75" s="2"/>
      <c r="NHC75" s="2"/>
      <c r="NHD75" s="2"/>
      <c r="NHE75" s="2"/>
      <c r="NHF75" s="2"/>
      <c r="NHG75" s="2"/>
      <c r="NHH75" s="2"/>
      <c r="NHI75" s="2"/>
      <c r="NHJ75" s="2"/>
      <c r="NHK75" s="2"/>
      <c r="NHL75" s="2"/>
      <c r="NHM75" s="2"/>
      <c r="NHN75" s="2"/>
      <c r="NHO75" s="2"/>
      <c r="NHP75" s="2"/>
      <c r="NHQ75" s="2"/>
      <c r="NHR75" s="2"/>
      <c r="NHS75" s="2"/>
      <c r="NHT75" s="2"/>
      <c r="NHU75" s="2"/>
      <c r="NHV75" s="2"/>
      <c r="NHW75" s="2"/>
      <c r="NHX75" s="2"/>
      <c r="NHY75" s="2"/>
      <c r="NHZ75" s="2"/>
      <c r="NIA75" s="2"/>
      <c r="NIB75" s="2"/>
      <c r="NIC75" s="2"/>
      <c r="NID75" s="2"/>
      <c r="NIE75" s="2"/>
      <c r="NIF75" s="2"/>
      <c r="NIG75" s="2"/>
      <c r="NIH75" s="2"/>
      <c r="NII75" s="2"/>
      <c r="NIJ75" s="2"/>
      <c r="NIK75" s="2"/>
      <c r="NIL75" s="2"/>
      <c r="NIM75" s="2"/>
      <c r="NIN75" s="2"/>
      <c r="NIO75" s="2"/>
      <c r="NIP75" s="2"/>
      <c r="NIQ75" s="2"/>
      <c r="NIR75" s="2"/>
      <c r="NIS75" s="2"/>
      <c r="NIT75" s="2"/>
      <c r="NIU75" s="2"/>
      <c r="NIV75" s="2"/>
      <c r="NIW75" s="2"/>
      <c r="NIX75" s="2"/>
      <c r="NIY75" s="2"/>
      <c r="NIZ75" s="2"/>
      <c r="NJA75" s="2"/>
      <c r="NJB75" s="2"/>
      <c r="NJC75" s="2"/>
      <c r="NJD75" s="2"/>
      <c r="NJE75" s="2"/>
      <c r="NJF75" s="2"/>
      <c r="NJG75" s="2"/>
      <c r="NJH75" s="2"/>
      <c r="NJI75" s="2"/>
      <c r="NJJ75" s="2"/>
      <c r="NJK75" s="2"/>
      <c r="NJL75" s="2"/>
      <c r="NJM75" s="2"/>
      <c r="NJN75" s="2"/>
      <c r="NJO75" s="2"/>
      <c r="NJP75" s="2"/>
      <c r="NJQ75" s="2"/>
      <c r="NJR75" s="2"/>
      <c r="NJS75" s="2"/>
      <c r="NJT75" s="2"/>
      <c r="NJU75" s="2"/>
      <c r="NJV75" s="2"/>
      <c r="NJW75" s="2"/>
      <c r="NJX75" s="2"/>
      <c r="NJY75" s="2"/>
      <c r="NJZ75" s="2"/>
      <c r="NKA75" s="2"/>
      <c r="NKB75" s="2"/>
      <c r="NKC75" s="2"/>
      <c r="NKD75" s="2"/>
      <c r="NKE75" s="2"/>
      <c r="NKF75" s="2"/>
      <c r="NKG75" s="2"/>
      <c r="NKH75" s="2"/>
      <c r="NKI75" s="2"/>
      <c r="NKJ75" s="2"/>
      <c r="NKK75" s="2"/>
      <c r="NKL75" s="2"/>
      <c r="NKM75" s="2"/>
      <c r="NKN75" s="2"/>
      <c r="NKO75" s="2"/>
      <c r="NKP75" s="2"/>
      <c r="NKQ75" s="2"/>
      <c r="NKR75" s="2"/>
      <c r="NKS75" s="2"/>
      <c r="NKT75" s="2"/>
      <c r="NKU75" s="2"/>
      <c r="NKV75" s="2"/>
      <c r="NKW75" s="2"/>
      <c r="NKX75" s="2"/>
      <c r="NKY75" s="2"/>
      <c r="NKZ75" s="2"/>
      <c r="NLA75" s="2"/>
      <c r="NLB75" s="2"/>
      <c r="NLC75" s="2"/>
      <c r="NLD75" s="2"/>
      <c r="NLE75" s="2"/>
      <c r="NLF75" s="2"/>
      <c r="NLG75" s="2"/>
      <c r="NLH75" s="2"/>
      <c r="NLI75" s="2"/>
      <c r="NLJ75" s="2"/>
      <c r="NLK75" s="2"/>
      <c r="NLL75" s="2"/>
      <c r="NLM75" s="2"/>
      <c r="NLN75" s="2"/>
      <c r="NLO75" s="2"/>
      <c r="NLP75" s="2"/>
      <c r="NLQ75" s="2"/>
      <c r="NLR75" s="2"/>
      <c r="NLS75" s="2"/>
      <c r="NLT75" s="2"/>
      <c r="NLU75" s="2"/>
      <c r="NLV75" s="2"/>
      <c r="NLW75" s="2"/>
      <c r="NLX75" s="2"/>
      <c r="NLY75" s="2"/>
      <c r="NLZ75" s="2"/>
      <c r="NMA75" s="2"/>
      <c r="NMB75" s="2"/>
      <c r="NMC75" s="2"/>
      <c r="NMD75" s="2"/>
      <c r="NME75" s="2"/>
      <c r="NMF75" s="2"/>
      <c r="NMG75" s="2"/>
      <c r="NMH75" s="2"/>
      <c r="NMI75" s="2"/>
      <c r="NMJ75" s="2"/>
      <c r="NMK75" s="2"/>
      <c r="NML75" s="2"/>
      <c r="NMM75" s="2"/>
      <c r="NMN75" s="2"/>
      <c r="NMO75" s="2"/>
      <c r="NMP75" s="2"/>
      <c r="NMQ75" s="2"/>
      <c r="NMR75" s="2"/>
      <c r="NMS75" s="2"/>
      <c r="NMT75" s="2"/>
      <c r="NMU75" s="2"/>
      <c r="NMV75" s="2"/>
      <c r="NMW75" s="2"/>
      <c r="NMX75" s="2"/>
      <c r="NMY75" s="2"/>
      <c r="NMZ75" s="2"/>
      <c r="NNA75" s="2"/>
      <c r="NNB75" s="2"/>
      <c r="NNC75" s="2"/>
      <c r="NND75" s="2"/>
      <c r="NNE75" s="2"/>
      <c r="NNF75" s="2"/>
      <c r="NNG75" s="2"/>
      <c r="NNH75" s="2"/>
      <c r="NNI75" s="2"/>
      <c r="NNJ75" s="2"/>
      <c r="NNK75" s="2"/>
      <c r="NNL75" s="2"/>
      <c r="NNM75" s="2"/>
      <c r="NNN75" s="2"/>
      <c r="NNO75" s="2"/>
      <c r="NNP75" s="2"/>
      <c r="NNQ75" s="2"/>
      <c r="NNR75" s="2"/>
      <c r="NNS75" s="2"/>
      <c r="NNT75" s="2"/>
      <c r="NNU75" s="2"/>
      <c r="NNV75" s="2"/>
      <c r="NNW75" s="2"/>
      <c r="NNX75" s="2"/>
      <c r="NNY75" s="2"/>
      <c r="NNZ75" s="2"/>
      <c r="NOA75" s="2"/>
      <c r="NOB75" s="2"/>
      <c r="NOC75" s="2"/>
      <c r="NOD75" s="2"/>
      <c r="NOE75" s="2"/>
      <c r="NOF75" s="2"/>
      <c r="NOG75" s="2"/>
      <c r="NOH75" s="2"/>
      <c r="NOI75" s="2"/>
      <c r="NOJ75" s="2"/>
      <c r="NOK75" s="2"/>
      <c r="NOL75" s="2"/>
      <c r="NOM75" s="2"/>
      <c r="NON75" s="2"/>
      <c r="NOO75" s="2"/>
      <c r="NOP75" s="2"/>
      <c r="NOQ75" s="2"/>
      <c r="NOR75" s="2"/>
      <c r="NOS75" s="2"/>
      <c r="NOT75" s="2"/>
      <c r="NOU75" s="2"/>
      <c r="NOV75" s="2"/>
      <c r="NOW75" s="2"/>
      <c r="NOX75" s="2"/>
      <c r="NOY75" s="2"/>
      <c r="NOZ75" s="2"/>
      <c r="NPA75" s="2"/>
      <c r="NPB75" s="2"/>
      <c r="NPC75" s="2"/>
      <c r="NPD75" s="2"/>
      <c r="NPE75" s="2"/>
      <c r="NPF75" s="2"/>
      <c r="NPG75" s="2"/>
      <c r="NPH75" s="2"/>
      <c r="NPI75" s="2"/>
      <c r="NPJ75" s="2"/>
      <c r="NPK75" s="2"/>
      <c r="NPL75" s="2"/>
      <c r="NPM75" s="2"/>
      <c r="NPN75" s="2"/>
      <c r="NPO75" s="2"/>
      <c r="NPP75" s="2"/>
      <c r="NPQ75" s="2"/>
      <c r="NPR75" s="2"/>
      <c r="NPS75" s="2"/>
      <c r="NPT75" s="2"/>
      <c r="NPU75" s="2"/>
      <c r="NPV75" s="2"/>
      <c r="NPW75" s="2"/>
      <c r="NPX75" s="2"/>
      <c r="NPY75" s="2"/>
      <c r="NPZ75" s="2"/>
      <c r="NQA75" s="2"/>
      <c r="NQB75" s="2"/>
      <c r="NQC75" s="2"/>
      <c r="NQD75" s="2"/>
      <c r="NQE75" s="2"/>
      <c r="NQF75" s="2"/>
      <c r="NQG75" s="2"/>
      <c r="NQH75" s="2"/>
      <c r="NQI75" s="2"/>
      <c r="NQJ75" s="2"/>
      <c r="NQK75" s="2"/>
      <c r="NQL75" s="2"/>
      <c r="NQM75" s="2"/>
      <c r="NQN75" s="2"/>
      <c r="NQO75" s="2"/>
      <c r="NQP75" s="2"/>
      <c r="NQQ75" s="2"/>
      <c r="NQR75" s="2"/>
      <c r="NQS75" s="2"/>
      <c r="NQT75" s="2"/>
      <c r="NQU75" s="2"/>
      <c r="NQV75" s="2"/>
      <c r="NQW75" s="2"/>
      <c r="NQX75" s="2"/>
      <c r="NQY75" s="2"/>
      <c r="NQZ75" s="2"/>
      <c r="NRA75" s="2"/>
      <c r="NRB75" s="2"/>
      <c r="NRC75" s="2"/>
      <c r="NRD75" s="2"/>
      <c r="NRE75" s="2"/>
      <c r="NRF75" s="2"/>
      <c r="NRG75" s="2"/>
      <c r="NRH75" s="2"/>
      <c r="NRI75" s="2"/>
      <c r="NRJ75" s="2"/>
      <c r="NRK75" s="2"/>
      <c r="NRL75" s="2"/>
      <c r="NRM75" s="2"/>
      <c r="NRN75" s="2"/>
      <c r="NRO75" s="2"/>
      <c r="NRP75" s="2"/>
      <c r="NRQ75" s="2"/>
      <c r="NRR75" s="2"/>
      <c r="NRS75" s="2"/>
      <c r="NRT75" s="2"/>
      <c r="NRU75" s="2"/>
      <c r="NRV75" s="2"/>
      <c r="NRW75" s="2"/>
      <c r="NRX75" s="2"/>
      <c r="NRY75" s="2"/>
      <c r="NRZ75" s="2"/>
      <c r="NSA75" s="2"/>
      <c r="NSB75" s="2"/>
      <c r="NSC75" s="2"/>
      <c r="NSD75" s="2"/>
      <c r="NSE75" s="2"/>
      <c r="NSF75" s="2"/>
      <c r="NSG75" s="2"/>
      <c r="NSH75" s="2"/>
      <c r="NSI75" s="2"/>
      <c r="NSJ75" s="2"/>
      <c r="NSK75" s="2"/>
      <c r="NSL75" s="2"/>
      <c r="NSM75" s="2"/>
      <c r="NSN75" s="2"/>
      <c r="NSO75" s="2"/>
      <c r="NSP75" s="2"/>
      <c r="NSQ75" s="2"/>
      <c r="NSR75" s="2"/>
      <c r="NSS75" s="2"/>
      <c r="NST75" s="2"/>
      <c r="NSU75" s="2"/>
      <c r="NSV75" s="2"/>
      <c r="NSW75" s="2"/>
      <c r="NSX75" s="2"/>
      <c r="NSY75" s="2"/>
      <c r="NSZ75" s="2"/>
      <c r="NTA75" s="2"/>
      <c r="NTB75" s="2"/>
      <c r="NTC75" s="2"/>
      <c r="NTD75" s="2"/>
      <c r="NTE75" s="2"/>
      <c r="NTF75" s="2"/>
      <c r="NTG75" s="2"/>
      <c r="NTH75" s="2"/>
      <c r="NTI75" s="2"/>
      <c r="NTJ75" s="2"/>
      <c r="NTK75" s="2"/>
      <c r="NTL75" s="2"/>
      <c r="NTM75" s="2"/>
      <c r="NTN75" s="2"/>
      <c r="NTO75" s="2"/>
      <c r="NTP75" s="2"/>
      <c r="NTQ75" s="2"/>
      <c r="NTR75" s="2"/>
      <c r="NTS75" s="2"/>
      <c r="NTT75" s="2"/>
      <c r="NTU75" s="2"/>
      <c r="NTV75" s="2"/>
      <c r="NTW75" s="2"/>
      <c r="NTX75" s="2"/>
      <c r="NTY75" s="2"/>
      <c r="NTZ75" s="2"/>
      <c r="NUA75" s="2"/>
      <c r="NUB75" s="2"/>
      <c r="NUC75" s="2"/>
      <c r="NUD75" s="2"/>
      <c r="NUE75" s="2"/>
      <c r="NUF75" s="2"/>
      <c r="NUG75" s="2"/>
      <c r="NUH75" s="2"/>
      <c r="NUI75" s="2"/>
      <c r="NUJ75" s="2"/>
      <c r="NUK75" s="2"/>
      <c r="NUL75" s="2"/>
      <c r="NUM75" s="2"/>
      <c r="NUN75" s="2"/>
      <c r="NUO75" s="2"/>
      <c r="NUP75" s="2"/>
      <c r="NUQ75" s="2"/>
      <c r="NUR75" s="2"/>
      <c r="NUS75" s="2"/>
      <c r="NUT75" s="2"/>
      <c r="NUU75" s="2"/>
      <c r="NUV75" s="2"/>
      <c r="NUW75" s="2"/>
      <c r="NUX75" s="2"/>
      <c r="NUY75" s="2"/>
      <c r="NUZ75" s="2"/>
      <c r="NVA75" s="2"/>
      <c r="NVB75" s="2"/>
      <c r="NVC75" s="2"/>
      <c r="NVD75" s="2"/>
      <c r="NVE75" s="2"/>
      <c r="NVF75" s="2"/>
      <c r="NVG75" s="2"/>
      <c r="NVH75" s="2"/>
      <c r="NVI75" s="2"/>
      <c r="NVJ75" s="2"/>
      <c r="NVK75" s="2"/>
      <c r="NVL75" s="2"/>
      <c r="NVM75" s="2"/>
      <c r="NVN75" s="2"/>
      <c r="NVO75" s="2"/>
      <c r="NVP75" s="2"/>
      <c r="NVQ75" s="2"/>
      <c r="NVR75" s="2"/>
      <c r="NVS75" s="2"/>
      <c r="NVT75" s="2"/>
      <c r="NVU75" s="2"/>
      <c r="NVV75" s="2"/>
      <c r="NVW75" s="2"/>
      <c r="NVX75" s="2"/>
      <c r="NVY75" s="2"/>
      <c r="NVZ75" s="2"/>
      <c r="NWA75" s="2"/>
      <c r="NWB75" s="2"/>
      <c r="NWC75" s="2"/>
      <c r="NWD75" s="2"/>
      <c r="NWE75" s="2"/>
      <c r="NWF75" s="2"/>
      <c r="NWG75" s="2"/>
      <c r="NWH75" s="2"/>
      <c r="NWI75" s="2"/>
      <c r="NWJ75" s="2"/>
      <c r="NWK75" s="2"/>
      <c r="NWL75" s="2"/>
      <c r="NWM75" s="2"/>
      <c r="NWN75" s="2"/>
      <c r="NWO75" s="2"/>
      <c r="NWP75" s="2"/>
      <c r="NWQ75" s="2"/>
      <c r="NWR75" s="2"/>
      <c r="NWS75" s="2"/>
      <c r="NWT75" s="2"/>
      <c r="NWU75" s="2"/>
      <c r="NWV75" s="2"/>
      <c r="NWW75" s="2"/>
      <c r="NWX75" s="2"/>
      <c r="NWY75" s="2"/>
      <c r="NWZ75" s="2"/>
      <c r="NXA75" s="2"/>
      <c r="NXB75" s="2"/>
      <c r="NXC75" s="2"/>
      <c r="NXD75" s="2"/>
      <c r="NXE75" s="2"/>
      <c r="NXF75" s="2"/>
      <c r="NXG75" s="2"/>
      <c r="NXH75" s="2"/>
      <c r="NXI75" s="2"/>
      <c r="NXJ75" s="2"/>
      <c r="NXK75" s="2"/>
      <c r="NXL75" s="2"/>
      <c r="NXM75" s="2"/>
      <c r="NXN75" s="2"/>
      <c r="NXO75" s="2"/>
      <c r="NXP75" s="2"/>
      <c r="NXQ75" s="2"/>
      <c r="NXR75" s="2"/>
      <c r="NXS75" s="2"/>
      <c r="NXT75" s="2"/>
      <c r="NXU75" s="2"/>
      <c r="NXV75" s="2"/>
      <c r="NXW75" s="2"/>
      <c r="NXX75" s="2"/>
      <c r="NXY75" s="2"/>
      <c r="NXZ75" s="2"/>
      <c r="NYA75" s="2"/>
      <c r="NYB75" s="2"/>
      <c r="NYC75" s="2"/>
      <c r="NYD75" s="2"/>
      <c r="NYE75" s="2"/>
      <c r="NYF75" s="2"/>
      <c r="NYG75" s="2"/>
      <c r="NYH75" s="2"/>
      <c r="NYI75" s="2"/>
      <c r="NYJ75" s="2"/>
      <c r="NYK75" s="2"/>
      <c r="NYL75" s="2"/>
      <c r="NYM75" s="2"/>
      <c r="NYN75" s="2"/>
      <c r="NYO75" s="2"/>
      <c r="NYP75" s="2"/>
      <c r="NYQ75" s="2"/>
      <c r="NYR75" s="2"/>
      <c r="NYS75" s="2"/>
      <c r="NYT75" s="2"/>
      <c r="NYU75" s="2"/>
      <c r="NYV75" s="2"/>
      <c r="NYW75" s="2"/>
      <c r="NYX75" s="2"/>
      <c r="NYY75" s="2"/>
      <c r="NYZ75" s="2"/>
      <c r="NZA75" s="2"/>
      <c r="NZB75" s="2"/>
      <c r="NZC75" s="2"/>
      <c r="NZD75" s="2"/>
      <c r="NZE75" s="2"/>
      <c r="NZF75" s="2"/>
      <c r="NZG75" s="2"/>
      <c r="NZH75" s="2"/>
      <c r="NZI75" s="2"/>
      <c r="NZJ75" s="2"/>
      <c r="NZK75" s="2"/>
      <c r="NZL75" s="2"/>
      <c r="NZM75" s="2"/>
      <c r="NZN75" s="2"/>
      <c r="NZO75" s="2"/>
      <c r="NZP75" s="2"/>
      <c r="NZQ75" s="2"/>
      <c r="NZR75" s="2"/>
      <c r="NZS75" s="2"/>
      <c r="NZT75" s="2"/>
      <c r="NZU75" s="2"/>
      <c r="NZV75" s="2"/>
      <c r="NZW75" s="2"/>
      <c r="NZX75" s="2"/>
      <c r="NZY75" s="2"/>
      <c r="NZZ75" s="2"/>
      <c r="OAA75" s="2"/>
      <c r="OAB75" s="2"/>
      <c r="OAC75" s="2"/>
      <c r="OAD75" s="2"/>
      <c r="OAE75" s="2"/>
      <c r="OAF75" s="2"/>
      <c r="OAG75" s="2"/>
      <c r="OAH75" s="2"/>
      <c r="OAI75" s="2"/>
      <c r="OAJ75" s="2"/>
      <c r="OAK75" s="2"/>
      <c r="OAL75" s="2"/>
      <c r="OAM75" s="2"/>
      <c r="OAN75" s="2"/>
      <c r="OAO75" s="2"/>
      <c r="OAP75" s="2"/>
      <c r="OAQ75" s="2"/>
      <c r="OAR75" s="2"/>
      <c r="OAS75" s="2"/>
      <c r="OAT75" s="2"/>
      <c r="OAU75" s="2"/>
      <c r="OAV75" s="2"/>
      <c r="OAW75" s="2"/>
      <c r="OAX75" s="2"/>
      <c r="OAY75" s="2"/>
      <c r="OAZ75" s="2"/>
      <c r="OBA75" s="2"/>
      <c r="OBB75" s="2"/>
      <c r="OBC75" s="2"/>
      <c r="OBD75" s="2"/>
      <c r="OBE75" s="2"/>
      <c r="OBF75" s="2"/>
      <c r="OBG75" s="2"/>
      <c r="OBH75" s="2"/>
      <c r="OBI75" s="2"/>
      <c r="OBJ75" s="2"/>
      <c r="OBK75" s="2"/>
      <c r="OBL75" s="2"/>
      <c r="OBM75" s="2"/>
      <c r="OBN75" s="2"/>
      <c r="OBO75" s="2"/>
      <c r="OBP75" s="2"/>
      <c r="OBQ75" s="2"/>
      <c r="OBR75" s="2"/>
      <c r="OBS75" s="2"/>
      <c r="OBT75" s="2"/>
      <c r="OBU75" s="2"/>
      <c r="OBV75" s="2"/>
      <c r="OBW75" s="2"/>
      <c r="OBX75" s="2"/>
      <c r="OBY75" s="2"/>
      <c r="OBZ75" s="2"/>
      <c r="OCA75" s="2"/>
      <c r="OCB75" s="2"/>
      <c r="OCC75" s="2"/>
      <c r="OCD75" s="2"/>
      <c r="OCE75" s="2"/>
      <c r="OCF75" s="2"/>
      <c r="OCG75" s="2"/>
      <c r="OCH75" s="2"/>
      <c r="OCI75" s="2"/>
      <c r="OCJ75" s="2"/>
      <c r="OCK75" s="2"/>
      <c r="OCL75" s="2"/>
      <c r="OCM75" s="2"/>
      <c r="OCN75" s="2"/>
      <c r="OCO75" s="2"/>
      <c r="OCP75" s="2"/>
      <c r="OCQ75" s="2"/>
      <c r="OCR75" s="2"/>
      <c r="OCS75" s="2"/>
      <c r="OCT75" s="2"/>
      <c r="OCU75" s="2"/>
      <c r="OCV75" s="2"/>
      <c r="OCW75" s="2"/>
      <c r="OCX75" s="2"/>
      <c r="OCY75" s="2"/>
      <c r="OCZ75" s="2"/>
      <c r="ODA75" s="2"/>
      <c r="ODB75" s="2"/>
      <c r="ODC75" s="2"/>
      <c r="ODD75" s="2"/>
      <c r="ODE75" s="2"/>
      <c r="ODF75" s="2"/>
      <c r="ODG75" s="2"/>
      <c r="ODH75" s="2"/>
      <c r="ODI75" s="2"/>
      <c r="ODJ75" s="2"/>
      <c r="ODK75" s="2"/>
      <c r="ODL75" s="2"/>
      <c r="ODM75" s="2"/>
      <c r="ODN75" s="2"/>
      <c r="ODO75" s="2"/>
      <c r="ODP75" s="2"/>
      <c r="ODQ75" s="2"/>
      <c r="ODR75" s="2"/>
      <c r="ODS75" s="2"/>
      <c r="ODT75" s="2"/>
      <c r="ODU75" s="2"/>
      <c r="ODV75" s="2"/>
      <c r="ODW75" s="2"/>
      <c r="ODX75" s="2"/>
      <c r="ODY75" s="2"/>
      <c r="ODZ75" s="2"/>
      <c r="OEA75" s="2"/>
      <c r="OEB75" s="2"/>
      <c r="OEC75" s="2"/>
      <c r="OED75" s="2"/>
      <c r="OEE75" s="2"/>
      <c r="OEF75" s="2"/>
      <c r="OEG75" s="2"/>
      <c r="OEH75" s="2"/>
      <c r="OEI75" s="2"/>
      <c r="OEJ75" s="2"/>
      <c r="OEK75" s="2"/>
      <c r="OEL75" s="2"/>
      <c r="OEM75" s="2"/>
      <c r="OEN75" s="2"/>
      <c r="OEO75" s="2"/>
      <c r="OEP75" s="2"/>
      <c r="OEQ75" s="2"/>
      <c r="OER75" s="2"/>
      <c r="OES75" s="2"/>
      <c r="OET75" s="2"/>
      <c r="OEU75" s="2"/>
      <c r="OEV75" s="2"/>
      <c r="OEW75" s="2"/>
      <c r="OEX75" s="2"/>
      <c r="OEY75" s="2"/>
      <c r="OEZ75" s="2"/>
      <c r="OFA75" s="2"/>
      <c r="OFB75" s="2"/>
      <c r="OFC75" s="2"/>
      <c r="OFD75" s="2"/>
      <c r="OFE75" s="2"/>
      <c r="OFF75" s="2"/>
      <c r="OFG75" s="2"/>
      <c r="OFH75" s="2"/>
      <c r="OFI75" s="2"/>
      <c r="OFJ75" s="2"/>
      <c r="OFK75" s="2"/>
      <c r="OFL75" s="2"/>
      <c r="OFM75" s="2"/>
      <c r="OFN75" s="2"/>
      <c r="OFO75" s="2"/>
      <c r="OFP75" s="2"/>
      <c r="OFQ75" s="2"/>
      <c r="OFR75" s="2"/>
      <c r="OFS75" s="2"/>
      <c r="OFT75" s="2"/>
      <c r="OFU75" s="2"/>
      <c r="OFV75" s="2"/>
      <c r="OFW75" s="2"/>
      <c r="OFX75" s="2"/>
      <c r="OFY75" s="2"/>
      <c r="OFZ75" s="2"/>
      <c r="OGA75" s="2"/>
      <c r="OGB75" s="2"/>
      <c r="OGC75" s="2"/>
      <c r="OGD75" s="2"/>
      <c r="OGE75" s="2"/>
      <c r="OGF75" s="2"/>
      <c r="OGG75" s="2"/>
      <c r="OGH75" s="2"/>
      <c r="OGI75" s="2"/>
      <c r="OGJ75" s="2"/>
      <c r="OGK75" s="2"/>
      <c r="OGL75" s="2"/>
      <c r="OGM75" s="2"/>
      <c r="OGN75" s="2"/>
      <c r="OGO75" s="2"/>
      <c r="OGP75" s="2"/>
      <c r="OGQ75" s="2"/>
      <c r="OGR75" s="2"/>
      <c r="OGS75" s="2"/>
      <c r="OGT75" s="2"/>
      <c r="OGU75" s="2"/>
      <c r="OGV75" s="2"/>
      <c r="OGW75" s="2"/>
      <c r="OGX75" s="2"/>
      <c r="OGY75" s="2"/>
      <c r="OGZ75" s="2"/>
      <c r="OHA75" s="2"/>
      <c r="OHB75" s="2"/>
      <c r="OHC75" s="2"/>
      <c r="OHD75" s="2"/>
      <c r="OHE75" s="2"/>
      <c r="OHF75" s="2"/>
      <c r="OHG75" s="2"/>
      <c r="OHH75" s="2"/>
      <c r="OHI75" s="2"/>
      <c r="OHJ75" s="2"/>
      <c r="OHK75" s="2"/>
      <c r="OHL75" s="2"/>
      <c r="OHM75" s="2"/>
      <c r="OHN75" s="2"/>
      <c r="OHO75" s="2"/>
      <c r="OHP75" s="2"/>
      <c r="OHQ75" s="2"/>
      <c r="OHR75" s="2"/>
      <c r="OHS75" s="2"/>
      <c r="OHT75" s="2"/>
      <c r="OHU75" s="2"/>
      <c r="OHV75" s="2"/>
      <c r="OHW75" s="2"/>
      <c r="OHX75" s="2"/>
      <c r="OHY75" s="2"/>
      <c r="OHZ75" s="2"/>
      <c r="OIA75" s="2"/>
      <c r="OIB75" s="2"/>
      <c r="OIC75" s="2"/>
      <c r="OID75" s="2"/>
      <c r="OIE75" s="2"/>
      <c r="OIF75" s="2"/>
      <c r="OIG75" s="2"/>
      <c r="OIH75" s="2"/>
      <c r="OII75" s="2"/>
      <c r="OIJ75" s="2"/>
      <c r="OIK75" s="2"/>
      <c r="OIL75" s="2"/>
      <c r="OIM75" s="2"/>
      <c r="OIN75" s="2"/>
      <c r="OIO75" s="2"/>
      <c r="OIP75" s="2"/>
      <c r="OIQ75" s="2"/>
      <c r="OIR75" s="2"/>
      <c r="OIS75" s="2"/>
      <c r="OIT75" s="2"/>
      <c r="OIU75" s="2"/>
      <c r="OIV75" s="2"/>
      <c r="OIW75" s="2"/>
      <c r="OIX75" s="2"/>
      <c r="OIY75" s="2"/>
      <c r="OIZ75" s="2"/>
      <c r="OJA75" s="2"/>
      <c r="OJB75" s="2"/>
      <c r="OJC75" s="2"/>
      <c r="OJD75" s="2"/>
      <c r="OJE75" s="2"/>
      <c r="OJF75" s="2"/>
      <c r="OJG75" s="2"/>
      <c r="OJH75" s="2"/>
      <c r="OJI75" s="2"/>
      <c r="OJJ75" s="2"/>
      <c r="OJK75" s="2"/>
      <c r="OJL75" s="2"/>
      <c r="OJM75" s="2"/>
      <c r="OJN75" s="2"/>
      <c r="OJO75" s="2"/>
      <c r="OJP75" s="2"/>
      <c r="OJQ75" s="2"/>
      <c r="OJR75" s="2"/>
      <c r="OJS75" s="2"/>
      <c r="OJT75" s="2"/>
      <c r="OJU75" s="2"/>
      <c r="OJV75" s="2"/>
      <c r="OJW75" s="2"/>
      <c r="OJX75" s="2"/>
      <c r="OJY75" s="2"/>
      <c r="OJZ75" s="2"/>
      <c r="OKA75" s="2"/>
      <c r="OKB75" s="2"/>
      <c r="OKC75" s="2"/>
      <c r="OKD75" s="2"/>
      <c r="OKE75" s="2"/>
      <c r="OKF75" s="2"/>
      <c r="OKG75" s="2"/>
      <c r="OKH75" s="2"/>
      <c r="OKI75" s="2"/>
      <c r="OKJ75" s="2"/>
      <c r="OKK75" s="2"/>
      <c r="OKL75" s="2"/>
      <c r="OKM75" s="2"/>
      <c r="OKN75" s="2"/>
      <c r="OKO75" s="2"/>
      <c r="OKP75" s="2"/>
      <c r="OKQ75" s="2"/>
      <c r="OKR75" s="2"/>
      <c r="OKS75" s="2"/>
      <c r="OKT75" s="2"/>
      <c r="OKU75" s="2"/>
      <c r="OKV75" s="2"/>
      <c r="OKW75" s="2"/>
      <c r="OKX75" s="2"/>
      <c r="OKY75" s="2"/>
      <c r="OKZ75" s="2"/>
      <c r="OLA75" s="2"/>
      <c r="OLB75" s="2"/>
      <c r="OLC75" s="2"/>
      <c r="OLD75" s="2"/>
      <c r="OLE75" s="2"/>
      <c r="OLF75" s="2"/>
      <c r="OLG75" s="2"/>
      <c r="OLH75" s="2"/>
      <c r="OLI75" s="2"/>
      <c r="OLJ75" s="2"/>
      <c r="OLK75" s="2"/>
      <c r="OLL75" s="2"/>
      <c r="OLM75" s="2"/>
      <c r="OLN75" s="2"/>
      <c r="OLO75" s="2"/>
      <c r="OLP75" s="2"/>
      <c r="OLQ75" s="2"/>
      <c r="OLR75" s="2"/>
      <c r="OLS75" s="2"/>
      <c r="OLT75" s="2"/>
      <c r="OLU75" s="2"/>
      <c r="OLV75" s="2"/>
      <c r="OLW75" s="2"/>
      <c r="OLX75" s="2"/>
      <c r="OLY75" s="2"/>
      <c r="OLZ75" s="2"/>
      <c r="OMA75" s="2"/>
      <c r="OMB75" s="2"/>
      <c r="OMC75" s="2"/>
      <c r="OMD75" s="2"/>
      <c r="OME75" s="2"/>
      <c r="OMF75" s="2"/>
      <c r="OMG75" s="2"/>
      <c r="OMH75" s="2"/>
      <c r="OMI75" s="2"/>
      <c r="OMJ75" s="2"/>
      <c r="OMK75" s="2"/>
      <c r="OML75" s="2"/>
      <c r="OMM75" s="2"/>
      <c r="OMN75" s="2"/>
      <c r="OMO75" s="2"/>
      <c r="OMP75" s="2"/>
      <c r="OMQ75" s="2"/>
      <c r="OMR75" s="2"/>
      <c r="OMS75" s="2"/>
      <c r="OMT75" s="2"/>
      <c r="OMU75" s="2"/>
      <c r="OMV75" s="2"/>
      <c r="OMW75" s="2"/>
      <c r="OMX75" s="2"/>
      <c r="OMY75" s="2"/>
      <c r="OMZ75" s="2"/>
      <c r="ONA75" s="2"/>
      <c r="ONB75" s="2"/>
      <c r="ONC75" s="2"/>
      <c r="OND75" s="2"/>
      <c r="ONE75" s="2"/>
      <c r="ONF75" s="2"/>
      <c r="ONG75" s="2"/>
      <c r="ONH75" s="2"/>
      <c r="ONI75" s="2"/>
      <c r="ONJ75" s="2"/>
      <c r="ONK75" s="2"/>
      <c r="ONL75" s="2"/>
      <c r="ONM75" s="2"/>
      <c r="ONN75" s="2"/>
      <c r="ONO75" s="2"/>
      <c r="ONP75" s="2"/>
      <c r="ONQ75" s="2"/>
      <c r="ONR75" s="2"/>
      <c r="ONS75" s="2"/>
      <c r="ONT75" s="2"/>
      <c r="ONU75" s="2"/>
      <c r="ONV75" s="2"/>
      <c r="ONW75" s="2"/>
      <c r="ONX75" s="2"/>
      <c r="ONY75" s="2"/>
      <c r="ONZ75" s="2"/>
      <c r="OOA75" s="2"/>
      <c r="OOB75" s="2"/>
      <c r="OOC75" s="2"/>
      <c r="OOD75" s="2"/>
      <c r="OOE75" s="2"/>
      <c r="OOF75" s="2"/>
      <c r="OOG75" s="2"/>
      <c r="OOH75" s="2"/>
      <c r="OOI75" s="2"/>
      <c r="OOJ75" s="2"/>
      <c r="OOK75" s="2"/>
      <c r="OOL75" s="2"/>
      <c r="OOM75" s="2"/>
      <c r="OON75" s="2"/>
      <c r="OOO75" s="2"/>
      <c r="OOP75" s="2"/>
      <c r="OOQ75" s="2"/>
      <c r="OOR75" s="2"/>
      <c r="OOS75" s="2"/>
      <c r="OOT75" s="2"/>
      <c r="OOU75" s="2"/>
      <c r="OOV75" s="2"/>
      <c r="OOW75" s="2"/>
      <c r="OOX75" s="2"/>
      <c r="OOY75" s="2"/>
      <c r="OOZ75" s="2"/>
      <c r="OPA75" s="2"/>
      <c r="OPB75" s="2"/>
      <c r="OPC75" s="2"/>
      <c r="OPD75" s="2"/>
      <c r="OPE75" s="2"/>
      <c r="OPF75" s="2"/>
      <c r="OPG75" s="2"/>
      <c r="OPH75" s="2"/>
      <c r="OPI75" s="2"/>
      <c r="OPJ75" s="2"/>
      <c r="OPK75" s="2"/>
      <c r="OPL75" s="2"/>
      <c r="OPM75" s="2"/>
      <c r="OPN75" s="2"/>
      <c r="OPO75" s="2"/>
      <c r="OPP75" s="2"/>
      <c r="OPQ75" s="2"/>
      <c r="OPR75" s="2"/>
      <c r="OPS75" s="2"/>
      <c r="OPT75" s="2"/>
      <c r="OPU75" s="2"/>
      <c r="OPV75" s="2"/>
      <c r="OPW75" s="2"/>
      <c r="OPX75" s="2"/>
      <c r="OPY75" s="2"/>
      <c r="OPZ75" s="2"/>
      <c r="OQA75" s="2"/>
      <c r="OQB75" s="2"/>
      <c r="OQC75" s="2"/>
      <c r="OQD75" s="2"/>
      <c r="OQE75" s="2"/>
      <c r="OQF75" s="2"/>
      <c r="OQG75" s="2"/>
      <c r="OQH75" s="2"/>
      <c r="OQI75" s="2"/>
      <c r="OQJ75" s="2"/>
      <c r="OQK75" s="2"/>
      <c r="OQL75" s="2"/>
      <c r="OQM75" s="2"/>
      <c r="OQN75" s="2"/>
      <c r="OQO75" s="2"/>
      <c r="OQP75" s="2"/>
      <c r="OQQ75" s="2"/>
      <c r="OQR75" s="2"/>
      <c r="OQS75" s="2"/>
      <c r="OQT75" s="2"/>
      <c r="OQU75" s="2"/>
      <c r="OQV75" s="2"/>
      <c r="OQW75" s="2"/>
      <c r="OQX75" s="2"/>
      <c r="OQY75" s="2"/>
      <c r="OQZ75" s="2"/>
      <c r="ORA75" s="2"/>
      <c r="ORB75" s="2"/>
      <c r="ORC75" s="2"/>
      <c r="ORD75" s="2"/>
      <c r="ORE75" s="2"/>
      <c r="ORF75" s="2"/>
      <c r="ORG75" s="2"/>
      <c r="ORH75" s="2"/>
      <c r="ORI75" s="2"/>
      <c r="ORJ75" s="2"/>
      <c r="ORK75" s="2"/>
      <c r="ORL75" s="2"/>
      <c r="ORM75" s="2"/>
      <c r="ORN75" s="2"/>
      <c r="ORO75" s="2"/>
      <c r="ORP75" s="2"/>
      <c r="ORQ75" s="2"/>
      <c r="ORR75" s="2"/>
      <c r="ORS75" s="2"/>
      <c r="ORT75" s="2"/>
      <c r="ORU75" s="2"/>
      <c r="ORV75" s="2"/>
      <c r="ORW75" s="2"/>
      <c r="ORX75" s="2"/>
      <c r="ORY75" s="2"/>
      <c r="ORZ75" s="2"/>
      <c r="OSA75" s="2"/>
      <c r="OSB75" s="2"/>
      <c r="OSC75" s="2"/>
      <c r="OSD75" s="2"/>
      <c r="OSE75" s="2"/>
      <c r="OSF75" s="2"/>
      <c r="OSG75" s="2"/>
      <c r="OSH75" s="2"/>
      <c r="OSI75" s="2"/>
      <c r="OSJ75" s="2"/>
      <c r="OSK75" s="2"/>
      <c r="OSL75" s="2"/>
      <c r="OSM75" s="2"/>
      <c r="OSN75" s="2"/>
      <c r="OSO75" s="2"/>
      <c r="OSP75" s="2"/>
      <c r="OSQ75" s="2"/>
      <c r="OSR75" s="2"/>
      <c r="OSS75" s="2"/>
      <c r="OST75" s="2"/>
      <c r="OSU75" s="2"/>
      <c r="OSV75" s="2"/>
      <c r="OSW75" s="2"/>
      <c r="OSX75" s="2"/>
      <c r="OSY75" s="2"/>
      <c r="OSZ75" s="2"/>
      <c r="OTA75" s="2"/>
      <c r="OTB75" s="2"/>
      <c r="OTC75" s="2"/>
      <c r="OTD75" s="2"/>
      <c r="OTE75" s="2"/>
      <c r="OTF75" s="2"/>
      <c r="OTG75" s="2"/>
      <c r="OTH75" s="2"/>
      <c r="OTI75" s="2"/>
      <c r="OTJ75" s="2"/>
      <c r="OTK75" s="2"/>
      <c r="OTL75" s="2"/>
      <c r="OTM75" s="2"/>
      <c r="OTN75" s="2"/>
      <c r="OTO75" s="2"/>
      <c r="OTP75" s="2"/>
      <c r="OTQ75" s="2"/>
      <c r="OTR75" s="2"/>
      <c r="OTS75" s="2"/>
      <c r="OTT75" s="2"/>
      <c r="OTU75" s="2"/>
      <c r="OTV75" s="2"/>
      <c r="OTW75" s="2"/>
      <c r="OTX75" s="2"/>
      <c r="OTY75" s="2"/>
      <c r="OTZ75" s="2"/>
      <c r="OUA75" s="2"/>
      <c r="OUB75" s="2"/>
      <c r="OUC75" s="2"/>
      <c r="OUD75" s="2"/>
      <c r="OUE75" s="2"/>
      <c r="OUF75" s="2"/>
      <c r="OUG75" s="2"/>
      <c r="OUH75" s="2"/>
      <c r="OUI75" s="2"/>
      <c r="OUJ75" s="2"/>
      <c r="OUK75" s="2"/>
      <c r="OUL75" s="2"/>
      <c r="OUM75" s="2"/>
      <c r="OUN75" s="2"/>
      <c r="OUO75" s="2"/>
      <c r="OUP75" s="2"/>
      <c r="OUQ75" s="2"/>
      <c r="OUR75" s="2"/>
      <c r="OUS75" s="2"/>
      <c r="OUT75" s="2"/>
      <c r="OUU75" s="2"/>
      <c r="OUV75" s="2"/>
      <c r="OUW75" s="2"/>
      <c r="OUX75" s="2"/>
      <c r="OUY75" s="2"/>
      <c r="OUZ75" s="2"/>
      <c r="OVA75" s="2"/>
      <c r="OVB75" s="2"/>
      <c r="OVC75" s="2"/>
      <c r="OVD75" s="2"/>
      <c r="OVE75" s="2"/>
      <c r="OVF75" s="2"/>
      <c r="OVG75" s="2"/>
      <c r="OVH75" s="2"/>
      <c r="OVI75" s="2"/>
      <c r="OVJ75" s="2"/>
      <c r="OVK75" s="2"/>
      <c r="OVL75" s="2"/>
      <c r="OVM75" s="2"/>
      <c r="OVN75" s="2"/>
      <c r="OVO75" s="2"/>
      <c r="OVP75" s="2"/>
      <c r="OVQ75" s="2"/>
      <c r="OVR75" s="2"/>
      <c r="OVS75" s="2"/>
      <c r="OVT75" s="2"/>
      <c r="OVU75" s="2"/>
      <c r="OVV75" s="2"/>
      <c r="OVW75" s="2"/>
      <c r="OVX75" s="2"/>
      <c r="OVY75" s="2"/>
      <c r="OVZ75" s="2"/>
      <c r="OWA75" s="2"/>
      <c r="OWB75" s="2"/>
      <c r="OWC75" s="2"/>
      <c r="OWD75" s="2"/>
      <c r="OWE75" s="2"/>
      <c r="OWF75" s="2"/>
      <c r="OWG75" s="2"/>
      <c r="OWH75" s="2"/>
      <c r="OWI75" s="2"/>
      <c r="OWJ75" s="2"/>
      <c r="OWK75" s="2"/>
      <c r="OWL75" s="2"/>
      <c r="OWM75" s="2"/>
      <c r="OWN75" s="2"/>
      <c r="OWO75" s="2"/>
      <c r="OWP75" s="2"/>
      <c r="OWQ75" s="2"/>
      <c r="OWR75" s="2"/>
      <c r="OWS75" s="2"/>
      <c r="OWT75" s="2"/>
      <c r="OWU75" s="2"/>
      <c r="OWV75" s="2"/>
      <c r="OWW75" s="2"/>
      <c r="OWX75" s="2"/>
      <c r="OWY75" s="2"/>
      <c r="OWZ75" s="2"/>
      <c r="OXA75" s="2"/>
      <c r="OXB75" s="2"/>
      <c r="OXC75" s="2"/>
      <c r="OXD75" s="2"/>
      <c r="OXE75" s="2"/>
      <c r="OXF75" s="2"/>
      <c r="OXG75" s="2"/>
      <c r="OXH75" s="2"/>
      <c r="OXI75" s="2"/>
      <c r="OXJ75" s="2"/>
      <c r="OXK75" s="2"/>
      <c r="OXL75" s="2"/>
      <c r="OXM75" s="2"/>
      <c r="OXN75" s="2"/>
      <c r="OXO75" s="2"/>
      <c r="OXP75" s="2"/>
      <c r="OXQ75" s="2"/>
      <c r="OXR75" s="2"/>
      <c r="OXS75" s="2"/>
      <c r="OXT75" s="2"/>
      <c r="OXU75" s="2"/>
      <c r="OXV75" s="2"/>
      <c r="OXW75" s="2"/>
      <c r="OXX75" s="2"/>
      <c r="OXY75" s="2"/>
      <c r="OXZ75" s="2"/>
      <c r="OYA75" s="2"/>
      <c r="OYB75" s="2"/>
      <c r="OYC75" s="2"/>
      <c r="OYD75" s="2"/>
      <c r="OYE75" s="2"/>
      <c r="OYF75" s="2"/>
      <c r="OYG75" s="2"/>
      <c r="OYH75" s="2"/>
      <c r="OYI75" s="2"/>
      <c r="OYJ75" s="2"/>
      <c r="OYK75" s="2"/>
      <c r="OYL75" s="2"/>
      <c r="OYM75" s="2"/>
      <c r="OYN75" s="2"/>
      <c r="OYO75" s="2"/>
      <c r="OYP75" s="2"/>
      <c r="OYQ75" s="2"/>
      <c r="OYR75" s="2"/>
      <c r="OYS75" s="2"/>
      <c r="OYT75" s="2"/>
      <c r="OYU75" s="2"/>
      <c r="OYV75" s="2"/>
      <c r="OYW75" s="2"/>
      <c r="OYX75" s="2"/>
      <c r="OYY75" s="2"/>
      <c r="OYZ75" s="2"/>
      <c r="OZA75" s="2"/>
      <c r="OZB75" s="2"/>
      <c r="OZC75" s="2"/>
      <c r="OZD75" s="2"/>
      <c r="OZE75" s="2"/>
      <c r="OZF75" s="2"/>
      <c r="OZG75" s="2"/>
      <c r="OZH75" s="2"/>
      <c r="OZI75" s="2"/>
      <c r="OZJ75" s="2"/>
      <c r="OZK75" s="2"/>
      <c r="OZL75" s="2"/>
      <c r="OZM75" s="2"/>
      <c r="OZN75" s="2"/>
      <c r="OZO75" s="2"/>
      <c r="OZP75" s="2"/>
      <c r="OZQ75" s="2"/>
      <c r="OZR75" s="2"/>
      <c r="OZS75" s="2"/>
      <c r="OZT75" s="2"/>
      <c r="OZU75" s="2"/>
      <c r="OZV75" s="2"/>
      <c r="OZW75" s="2"/>
      <c r="OZX75" s="2"/>
      <c r="OZY75" s="2"/>
      <c r="OZZ75" s="2"/>
      <c r="PAA75" s="2"/>
      <c r="PAB75" s="2"/>
      <c r="PAC75" s="2"/>
      <c r="PAD75" s="2"/>
      <c r="PAE75" s="2"/>
      <c r="PAF75" s="2"/>
      <c r="PAG75" s="2"/>
      <c r="PAH75" s="2"/>
      <c r="PAI75" s="2"/>
      <c r="PAJ75" s="2"/>
      <c r="PAK75" s="2"/>
      <c r="PAL75" s="2"/>
      <c r="PAM75" s="2"/>
      <c r="PAN75" s="2"/>
      <c r="PAO75" s="2"/>
      <c r="PAP75" s="2"/>
      <c r="PAQ75" s="2"/>
      <c r="PAR75" s="2"/>
      <c r="PAS75" s="2"/>
      <c r="PAT75" s="2"/>
      <c r="PAU75" s="2"/>
      <c r="PAV75" s="2"/>
      <c r="PAW75" s="2"/>
      <c r="PAX75" s="2"/>
      <c r="PAY75" s="2"/>
      <c r="PAZ75" s="2"/>
      <c r="PBA75" s="2"/>
      <c r="PBB75" s="2"/>
      <c r="PBC75" s="2"/>
      <c r="PBD75" s="2"/>
      <c r="PBE75" s="2"/>
      <c r="PBF75" s="2"/>
      <c r="PBG75" s="2"/>
      <c r="PBH75" s="2"/>
      <c r="PBI75" s="2"/>
      <c r="PBJ75" s="2"/>
      <c r="PBK75" s="2"/>
      <c r="PBL75" s="2"/>
      <c r="PBM75" s="2"/>
      <c r="PBN75" s="2"/>
      <c r="PBO75" s="2"/>
      <c r="PBP75" s="2"/>
      <c r="PBQ75" s="2"/>
      <c r="PBR75" s="2"/>
      <c r="PBS75" s="2"/>
      <c r="PBT75" s="2"/>
      <c r="PBU75" s="2"/>
      <c r="PBV75" s="2"/>
      <c r="PBW75" s="2"/>
      <c r="PBX75" s="2"/>
      <c r="PBY75" s="2"/>
      <c r="PBZ75" s="2"/>
      <c r="PCA75" s="2"/>
      <c r="PCB75" s="2"/>
      <c r="PCC75" s="2"/>
      <c r="PCD75" s="2"/>
      <c r="PCE75" s="2"/>
      <c r="PCF75" s="2"/>
      <c r="PCG75" s="2"/>
      <c r="PCH75" s="2"/>
      <c r="PCI75" s="2"/>
      <c r="PCJ75" s="2"/>
      <c r="PCK75" s="2"/>
      <c r="PCL75" s="2"/>
      <c r="PCM75" s="2"/>
      <c r="PCN75" s="2"/>
      <c r="PCO75" s="2"/>
      <c r="PCP75" s="2"/>
      <c r="PCQ75" s="2"/>
      <c r="PCR75" s="2"/>
      <c r="PCS75" s="2"/>
      <c r="PCT75" s="2"/>
      <c r="PCU75" s="2"/>
      <c r="PCV75" s="2"/>
      <c r="PCW75" s="2"/>
      <c r="PCX75" s="2"/>
      <c r="PCY75" s="2"/>
      <c r="PCZ75" s="2"/>
      <c r="PDA75" s="2"/>
      <c r="PDB75" s="2"/>
      <c r="PDC75" s="2"/>
      <c r="PDD75" s="2"/>
      <c r="PDE75" s="2"/>
      <c r="PDF75" s="2"/>
      <c r="PDG75" s="2"/>
      <c r="PDH75" s="2"/>
      <c r="PDI75" s="2"/>
      <c r="PDJ75" s="2"/>
      <c r="PDK75" s="2"/>
      <c r="PDL75" s="2"/>
      <c r="PDM75" s="2"/>
      <c r="PDN75" s="2"/>
      <c r="PDO75" s="2"/>
      <c r="PDP75" s="2"/>
      <c r="PDQ75" s="2"/>
      <c r="PDR75" s="2"/>
      <c r="PDS75" s="2"/>
      <c r="PDT75" s="2"/>
      <c r="PDU75" s="2"/>
      <c r="PDV75" s="2"/>
      <c r="PDW75" s="2"/>
      <c r="PDX75" s="2"/>
      <c r="PDY75" s="2"/>
      <c r="PDZ75" s="2"/>
      <c r="PEA75" s="2"/>
      <c r="PEB75" s="2"/>
      <c r="PEC75" s="2"/>
      <c r="PED75" s="2"/>
      <c r="PEE75" s="2"/>
      <c r="PEF75" s="2"/>
      <c r="PEG75" s="2"/>
      <c r="PEH75" s="2"/>
      <c r="PEI75" s="2"/>
      <c r="PEJ75" s="2"/>
      <c r="PEK75" s="2"/>
      <c r="PEL75" s="2"/>
      <c r="PEM75" s="2"/>
      <c r="PEN75" s="2"/>
      <c r="PEO75" s="2"/>
      <c r="PEP75" s="2"/>
      <c r="PEQ75" s="2"/>
      <c r="PER75" s="2"/>
      <c r="PES75" s="2"/>
      <c r="PET75" s="2"/>
      <c r="PEU75" s="2"/>
      <c r="PEV75" s="2"/>
      <c r="PEW75" s="2"/>
      <c r="PEX75" s="2"/>
      <c r="PEY75" s="2"/>
      <c r="PEZ75" s="2"/>
      <c r="PFA75" s="2"/>
      <c r="PFB75" s="2"/>
      <c r="PFC75" s="2"/>
      <c r="PFD75" s="2"/>
      <c r="PFE75" s="2"/>
      <c r="PFF75" s="2"/>
      <c r="PFG75" s="2"/>
      <c r="PFH75" s="2"/>
      <c r="PFI75" s="2"/>
      <c r="PFJ75" s="2"/>
      <c r="PFK75" s="2"/>
      <c r="PFL75" s="2"/>
      <c r="PFM75" s="2"/>
      <c r="PFN75" s="2"/>
      <c r="PFO75" s="2"/>
      <c r="PFP75" s="2"/>
      <c r="PFQ75" s="2"/>
      <c r="PFR75" s="2"/>
      <c r="PFS75" s="2"/>
      <c r="PFT75" s="2"/>
      <c r="PFU75" s="2"/>
      <c r="PFV75" s="2"/>
      <c r="PFW75" s="2"/>
      <c r="PFX75" s="2"/>
      <c r="PFY75" s="2"/>
      <c r="PFZ75" s="2"/>
      <c r="PGA75" s="2"/>
      <c r="PGB75" s="2"/>
      <c r="PGC75" s="2"/>
      <c r="PGD75" s="2"/>
      <c r="PGE75" s="2"/>
      <c r="PGF75" s="2"/>
      <c r="PGG75" s="2"/>
      <c r="PGH75" s="2"/>
      <c r="PGI75" s="2"/>
      <c r="PGJ75" s="2"/>
      <c r="PGK75" s="2"/>
      <c r="PGL75" s="2"/>
      <c r="PGM75" s="2"/>
      <c r="PGN75" s="2"/>
      <c r="PGO75" s="2"/>
      <c r="PGP75" s="2"/>
      <c r="PGQ75" s="2"/>
      <c r="PGR75" s="2"/>
      <c r="PGS75" s="2"/>
      <c r="PGT75" s="2"/>
      <c r="PGU75" s="2"/>
      <c r="PGV75" s="2"/>
      <c r="PGW75" s="2"/>
      <c r="PGX75" s="2"/>
      <c r="PGY75" s="2"/>
      <c r="PGZ75" s="2"/>
      <c r="PHA75" s="2"/>
      <c r="PHB75" s="2"/>
      <c r="PHC75" s="2"/>
      <c r="PHD75" s="2"/>
      <c r="PHE75" s="2"/>
      <c r="PHF75" s="2"/>
      <c r="PHG75" s="2"/>
      <c r="PHH75" s="2"/>
      <c r="PHI75" s="2"/>
      <c r="PHJ75" s="2"/>
      <c r="PHK75" s="2"/>
      <c r="PHL75" s="2"/>
      <c r="PHM75" s="2"/>
      <c r="PHN75" s="2"/>
      <c r="PHO75" s="2"/>
      <c r="PHP75" s="2"/>
      <c r="PHQ75" s="2"/>
      <c r="PHR75" s="2"/>
      <c r="PHS75" s="2"/>
      <c r="PHT75" s="2"/>
      <c r="PHU75" s="2"/>
      <c r="PHV75" s="2"/>
      <c r="PHW75" s="2"/>
      <c r="PHX75" s="2"/>
      <c r="PHY75" s="2"/>
      <c r="PHZ75" s="2"/>
      <c r="PIA75" s="2"/>
      <c r="PIB75" s="2"/>
      <c r="PIC75" s="2"/>
      <c r="PID75" s="2"/>
      <c r="PIE75" s="2"/>
      <c r="PIF75" s="2"/>
      <c r="PIG75" s="2"/>
      <c r="PIH75" s="2"/>
      <c r="PII75" s="2"/>
      <c r="PIJ75" s="2"/>
      <c r="PIK75" s="2"/>
      <c r="PIL75" s="2"/>
      <c r="PIM75" s="2"/>
      <c r="PIN75" s="2"/>
      <c r="PIO75" s="2"/>
      <c r="PIP75" s="2"/>
      <c r="PIQ75" s="2"/>
      <c r="PIR75" s="2"/>
      <c r="PIS75" s="2"/>
      <c r="PIT75" s="2"/>
      <c r="PIU75" s="2"/>
      <c r="PIV75" s="2"/>
      <c r="PIW75" s="2"/>
      <c r="PIX75" s="2"/>
      <c r="PIY75" s="2"/>
      <c r="PIZ75" s="2"/>
      <c r="PJA75" s="2"/>
      <c r="PJB75" s="2"/>
      <c r="PJC75" s="2"/>
      <c r="PJD75" s="2"/>
      <c r="PJE75" s="2"/>
      <c r="PJF75" s="2"/>
      <c r="PJG75" s="2"/>
      <c r="PJH75" s="2"/>
      <c r="PJI75" s="2"/>
      <c r="PJJ75" s="2"/>
      <c r="PJK75" s="2"/>
      <c r="PJL75" s="2"/>
      <c r="PJM75" s="2"/>
      <c r="PJN75" s="2"/>
      <c r="PJO75" s="2"/>
      <c r="PJP75" s="2"/>
      <c r="PJQ75" s="2"/>
      <c r="PJR75" s="2"/>
      <c r="PJS75" s="2"/>
      <c r="PJT75" s="2"/>
      <c r="PJU75" s="2"/>
      <c r="PJV75" s="2"/>
      <c r="PJW75" s="2"/>
      <c r="PJX75" s="2"/>
      <c r="PJY75" s="2"/>
      <c r="PJZ75" s="2"/>
      <c r="PKA75" s="2"/>
      <c r="PKB75" s="2"/>
      <c r="PKC75" s="2"/>
      <c r="PKD75" s="2"/>
      <c r="PKE75" s="2"/>
      <c r="PKF75" s="2"/>
      <c r="PKG75" s="2"/>
      <c r="PKH75" s="2"/>
      <c r="PKI75" s="2"/>
      <c r="PKJ75" s="2"/>
      <c r="PKK75" s="2"/>
      <c r="PKL75" s="2"/>
      <c r="PKM75" s="2"/>
      <c r="PKN75" s="2"/>
      <c r="PKO75" s="2"/>
      <c r="PKP75" s="2"/>
      <c r="PKQ75" s="2"/>
      <c r="PKR75" s="2"/>
      <c r="PKS75" s="2"/>
      <c r="PKT75" s="2"/>
      <c r="PKU75" s="2"/>
      <c r="PKV75" s="2"/>
      <c r="PKW75" s="2"/>
      <c r="PKX75" s="2"/>
      <c r="PKY75" s="2"/>
      <c r="PKZ75" s="2"/>
      <c r="PLA75" s="2"/>
      <c r="PLB75" s="2"/>
      <c r="PLC75" s="2"/>
      <c r="PLD75" s="2"/>
      <c r="PLE75" s="2"/>
      <c r="PLF75" s="2"/>
      <c r="PLG75" s="2"/>
      <c r="PLH75" s="2"/>
      <c r="PLI75" s="2"/>
      <c r="PLJ75" s="2"/>
      <c r="PLK75" s="2"/>
      <c r="PLL75" s="2"/>
      <c r="PLM75" s="2"/>
      <c r="PLN75" s="2"/>
      <c r="PLO75" s="2"/>
      <c r="PLP75" s="2"/>
      <c r="PLQ75" s="2"/>
      <c r="PLR75" s="2"/>
      <c r="PLS75" s="2"/>
      <c r="PLT75" s="2"/>
      <c r="PLU75" s="2"/>
      <c r="PLV75" s="2"/>
      <c r="PLW75" s="2"/>
      <c r="PLX75" s="2"/>
      <c r="PLY75" s="2"/>
      <c r="PLZ75" s="2"/>
      <c r="PMA75" s="2"/>
      <c r="PMB75" s="2"/>
      <c r="PMC75" s="2"/>
      <c r="PMD75" s="2"/>
      <c r="PME75" s="2"/>
      <c r="PMF75" s="2"/>
      <c r="PMG75" s="2"/>
      <c r="PMH75" s="2"/>
      <c r="PMI75" s="2"/>
      <c r="PMJ75" s="2"/>
      <c r="PMK75" s="2"/>
      <c r="PML75" s="2"/>
      <c r="PMM75" s="2"/>
      <c r="PMN75" s="2"/>
      <c r="PMO75" s="2"/>
      <c r="PMP75" s="2"/>
      <c r="PMQ75" s="2"/>
      <c r="PMR75" s="2"/>
      <c r="PMS75" s="2"/>
      <c r="PMT75" s="2"/>
      <c r="PMU75" s="2"/>
      <c r="PMV75" s="2"/>
      <c r="PMW75" s="2"/>
      <c r="PMX75" s="2"/>
      <c r="PMY75" s="2"/>
      <c r="PMZ75" s="2"/>
      <c r="PNA75" s="2"/>
      <c r="PNB75" s="2"/>
      <c r="PNC75" s="2"/>
      <c r="PND75" s="2"/>
      <c r="PNE75" s="2"/>
      <c r="PNF75" s="2"/>
      <c r="PNG75" s="2"/>
      <c r="PNH75" s="2"/>
      <c r="PNI75" s="2"/>
      <c r="PNJ75" s="2"/>
      <c r="PNK75" s="2"/>
      <c r="PNL75" s="2"/>
      <c r="PNM75" s="2"/>
      <c r="PNN75" s="2"/>
      <c r="PNO75" s="2"/>
      <c r="PNP75" s="2"/>
      <c r="PNQ75" s="2"/>
      <c r="PNR75" s="2"/>
      <c r="PNS75" s="2"/>
      <c r="PNT75" s="2"/>
      <c r="PNU75" s="2"/>
      <c r="PNV75" s="2"/>
      <c r="PNW75" s="2"/>
      <c r="PNX75" s="2"/>
      <c r="PNY75" s="2"/>
      <c r="PNZ75" s="2"/>
      <c r="POA75" s="2"/>
      <c r="POB75" s="2"/>
      <c r="POC75" s="2"/>
      <c r="POD75" s="2"/>
      <c r="POE75" s="2"/>
      <c r="POF75" s="2"/>
      <c r="POG75" s="2"/>
      <c r="POH75" s="2"/>
      <c r="POI75" s="2"/>
      <c r="POJ75" s="2"/>
      <c r="POK75" s="2"/>
      <c r="POL75" s="2"/>
      <c r="POM75" s="2"/>
      <c r="PON75" s="2"/>
      <c r="POO75" s="2"/>
      <c r="POP75" s="2"/>
      <c r="POQ75" s="2"/>
      <c r="POR75" s="2"/>
      <c r="POS75" s="2"/>
      <c r="POT75" s="2"/>
      <c r="POU75" s="2"/>
      <c r="POV75" s="2"/>
      <c r="POW75" s="2"/>
      <c r="POX75" s="2"/>
      <c r="POY75" s="2"/>
      <c r="POZ75" s="2"/>
      <c r="PPA75" s="2"/>
      <c r="PPB75" s="2"/>
      <c r="PPC75" s="2"/>
      <c r="PPD75" s="2"/>
      <c r="PPE75" s="2"/>
      <c r="PPF75" s="2"/>
      <c r="PPG75" s="2"/>
      <c r="PPH75" s="2"/>
      <c r="PPI75" s="2"/>
      <c r="PPJ75" s="2"/>
      <c r="PPK75" s="2"/>
      <c r="PPL75" s="2"/>
      <c r="PPM75" s="2"/>
      <c r="PPN75" s="2"/>
      <c r="PPO75" s="2"/>
      <c r="PPP75" s="2"/>
      <c r="PPQ75" s="2"/>
      <c r="PPR75" s="2"/>
      <c r="PPS75" s="2"/>
      <c r="PPT75" s="2"/>
      <c r="PPU75" s="2"/>
      <c r="PPV75" s="2"/>
      <c r="PPW75" s="2"/>
      <c r="PPX75" s="2"/>
      <c r="PPY75" s="2"/>
      <c r="PPZ75" s="2"/>
      <c r="PQA75" s="2"/>
      <c r="PQB75" s="2"/>
      <c r="PQC75" s="2"/>
      <c r="PQD75" s="2"/>
      <c r="PQE75" s="2"/>
      <c r="PQF75" s="2"/>
      <c r="PQG75" s="2"/>
      <c r="PQH75" s="2"/>
      <c r="PQI75" s="2"/>
      <c r="PQJ75" s="2"/>
      <c r="PQK75" s="2"/>
      <c r="PQL75" s="2"/>
      <c r="PQM75" s="2"/>
      <c r="PQN75" s="2"/>
      <c r="PQO75" s="2"/>
      <c r="PQP75" s="2"/>
      <c r="PQQ75" s="2"/>
      <c r="PQR75" s="2"/>
      <c r="PQS75" s="2"/>
      <c r="PQT75" s="2"/>
      <c r="PQU75" s="2"/>
      <c r="PQV75" s="2"/>
      <c r="PQW75" s="2"/>
      <c r="PQX75" s="2"/>
      <c r="PQY75" s="2"/>
      <c r="PQZ75" s="2"/>
      <c r="PRA75" s="2"/>
      <c r="PRB75" s="2"/>
      <c r="PRC75" s="2"/>
      <c r="PRD75" s="2"/>
      <c r="PRE75" s="2"/>
      <c r="PRF75" s="2"/>
      <c r="PRG75" s="2"/>
      <c r="PRH75" s="2"/>
      <c r="PRI75" s="2"/>
      <c r="PRJ75" s="2"/>
      <c r="PRK75" s="2"/>
      <c r="PRL75" s="2"/>
      <c r="PRM75" s="2"/>
      <c r="PRN75" s="2"/>
      <c r="PRO75" s="2"/>
      <c r="PRP75" s="2"/>
      <c r="PRQ75" s="2"/>
      <c r="PRR75" s="2"/>
      <c r="PRS75" s="2"/>
      <c r="PRT75" s="2"/>
      <c r="PRU75" s="2"/>
      <c r="PRV75" s="2"/>
      <c r="PRW75" s="2"/>
      <c r="PRX75" s="2"/>
      <c r="PRY75" s="2"/>
      <c r="PRZ75" s="2"/>
      <c r="PSA75" s="2"/>
      <c r="PSB75" s="2"/>
      <c r="PSC75" s="2"/>
      <c r="PSD75" s="2"/>
      <c r="PSE75" s="2"/>
      <c r="PSF75" s="2"/>
      <c r="PSG75" s="2"/>
      <c r="PSH75" s="2"/>
      <c r="PSI75" s="2"/>
      <c r="PSJ75" s="2"/>
      <c r="PSK75" s="2"/>
      <c r="PSL75" s="2"/>
      <c r="PSM75" s="2"/>
      <c r="PSN75" s="2"/>
      <c r="PSO75" s="2"/>
      <c r="PSP75" s="2"/>
      <c r="PSQ75" s="2"/>
      <c r="PSR75" s="2"/>
      <c r="PSS75" s="2"/>
      <c r="PST75" s="2"/>
      <c r="PSU75" s="2"/>
      <c r="PSV75" s="2"/>
      <c r="PSW75" s="2"/>
      <c r="PSX75" s="2"/>
      <c r="PSY75" s="2"/>
      <c r="PSZ75" s="2"/>
      <c r="PTA75" s="2"/>
      <c r="PTB75" s="2"/>
      <c r="PTC75" s="2"/>
      <c r="PTD75" s="2"/>
      <c r="PTE75" s="2"/>
      <c r="PTF75" s="2"/>
      <c r="PTG75" s="2"/>
      <c r="PTH75" s="2"/>
      <c r="PTI75" s="2"/>
      <c r="PTJ75" s="2"/>
      <c r="PTK75" s="2"/>
      <c r="PTL75" s="2"/>
      <c r="PTM75" s="2"/>
      <c r="PTN75" s="2"/>
      <c r="PTO75" s="2"/>
      <c r="PTP75" s="2"/>
      <c r="PTQ75" s="2"/>
      <c r="PTR75" s="2"/>
      <c r="PTS75" s="2"/>
      <c r="PTT75" s="2"/>
      <c r="PTU75" s="2"/>
      <c r="PTV75" s="2"/>
      <c r="PTW75" s="2"/>
      <c r="PTX75" s="2"/>
      <c r="PTY75" s="2"/>
      <c r="PTZ75" s="2"/>
      <c r="PUA75" s="2"/>
      <c r="PUB75" s="2"/>
      <c r="PUC75" s="2"/>
      <c r="PUD75" s="2"/>
      <c r="PUE75" s="2"/>
      <c r="PUF75" s="2"/>
      <c r="PUG75" s="2"/>
      <c r="PUH75" s="2"/>
      <c r="PUI75" s="2"/>
      <c r="PUJ75" s="2"/>
      <c r="PUK75" s="2"/>
      <c r="PUL75" s="2"/>
      <c r="PUM75" s="2"/>
      <c r="PUN75" s="2"/>
      <c r="PUO75" s="2"/>
      <c r="PUP75" s="2"/>
      <c r="PUQ75" s="2"/>
      <c r="PUR75" s="2"/>
      <c r="PUS75" s="2"/>
      <c r="PUT75" s="2"/>
      <c r="PUU75" s="2"/>
      <c r="PUV75" s="2"/>
      <c r="PUW75" s="2"/>
      <c r="PUX75" s="2"/>
      <c r="PUY75" s="2"/>
      <c r="PUZ75" s="2"/>
      <c r="PVA75" s="2"/>
      <c r="PVB75" s="2"/>
      <c r="PVC75" s="2"/>
      <c r="PVD75" s="2"/>
      <c r="PVE75" s="2"/>
      <c r="PVF75" s="2"/>
      <c r="PVG75" s="2"/>
      <c r="PVH75" s="2"/>
      <c r="PVI75" s="2"/>
      <c r="PVJ75" s="2"/>
      <c r="PVK75" s="2"/>
      <c r="PVL75" s="2"/>
      <c r="PVM75" s="2"/>
      <c r="PVN75" s="2"/>
      <c r="PVO75" s="2"/>
      <c r="PVP75" s="2"/>
      <c r="PVQ75" s="2"/>
      <c r="PVR75" s="2"/>
      <c r="PVS75" s="2"/>
      <c r="PVT75" s="2"/>
      <c r="PVU75" s="2"/>
      <c r="PVV75" s="2"/>
      <c r="PVW75" s="2"/>
      <c r="PVX75" s="2"/>
      <c r="PVY75" s="2"/>
      <c r="PVZ75" s="2"/>
      <c r="PWA75" s="2"/>
      <c r="PWB75" s="2"/>
      <c r="PWC75" s="2"/>
      <c r="PWD75" s="2"/>
      <c r="PWE75" s="2"/>
      <c r="PWF75" s="2"/>
      <c r="PWG75" s="2"/>
      <c r="PWH75" s="2"/>
      <c r="PWI75" s="2"/>
      <c r="PWJ75" s="2"/>
      <c r="PWK75" s="2"/>
      <c r="PWL75" s="2"/>
      <c r="PWM75" s="2"/>
      <c r="PWN75" s="2"/>
      <c r="PWO75" s="2"/>
      <c r="PWP75" s="2"/>
      <c r="PWQ75" s="2"/>
      <c r="PWR75" s="2"/>
      <c r="PWS75" s="2"/>
      <c r="PWT75" s="2"/>
      <c r="PWU75" s="2"/>
      <c r="PWV75" s="2"/>
      <c r="PWW75" s="2"/>
      <c r="PWX75" s="2"/>
      <c r="PWY75" s="2"/>
      <c r="PWZ75" s="2"/>
      <c r="PXA75" s="2"/>
      <c r="PXB75" s="2"/>
      <c r="PXC75" s="2"/>
      <c r="PXD75" s="2"/>
      <c r="PXE75" s="2"/>
      <c r="PXF75" s="2"/>
      <c r="PXG75" s="2"/>
      <c r="PXH75" s="2"/>
      <c r="PXI75" s="2"/>
      <c r="PXJ75" s="2"/>
      <c r="PXK75" s="2"/>
      <c r="PXL75" s="2"/>
      <c r="PXM75" s="2"/>
      <c r="PXN75" s="2"/>
      <c r="PXO75" s="2"/>
      <c r="PXP75" s="2"/>
      <c r="PXQ75" s="2"/>
      <c r="PXR75" s="2"/>
      <c r="PXS75" s="2"/>
      <c r="PXT75" s="2"/>
      <c r="PXU75" s="2"/>
      <c r="PXV75" s="2"/>
      <c r="PXW75" s="2"/>
      <c r="PXX75" s="2"/>
      <c r="PXY75" s="2"/>
      <c r="PXZ75" s="2"/>
      <c r="PYA75" s="2"/>
      <c r="PYB75" s="2"/>
      <c r="PYC75" s="2"/>
      <c r="PYD75" s="2"/>
      <c r="PYE75" s="2"/>
      <c r="PYF75" s="2"/>
      <c r="PYG75" s="2"/>
      <c r="PYH75" s="2"/>
      <c r="PYI75" s="2"/>
      <c r="PYJ75" s="2"/>
      <c r="PYK75" s="2"/>
      <c r="PYL75" s="2"/>
      <c r="PYM75" s="2"/>
      <c r="PYN75" s="2"/>
      <c r="PYO75" s="2"/>
      <c r="PYP75" s="2"/>
      <c r="PYQ75" s="2"/>
      <c r="PYR75" s="2"/>
      <c r="PYS75" s="2"/>
      <c r="PYT75" s="2"/>
      <c r="PYU75" s="2"/>
      <c r="PYV75" s="2"/>
      <c r="PYW75" s="2"/>
      <c r="PYX75" s="2"/>
      <c r="PYY75" s="2"/>
      <c r="PYZ75" s="2"/>
      <c r="PZA75" s="2"/>
      <c r="PZB75" s="2"/>
      <c r="PZC75" s="2"/>
      <c r="PZD75" s="2"/>
      <c r="PZE75" s="2"/>
      <c r="PZF75" s="2"/>
      <c r="PZG75" s="2"/>
      <c r="PZH75" s="2"/>
      <c r="PZI75" s="2"/>
      <c r="PZJ75" s="2"/>
      <c r="PZK75" s="2"/>
      <c r="PZL75" s="2"/>
      <c r="PZM75" s="2"/>
      <c r="PZN75" s="2"/>
      <c r="PZO75" s="2"/>
      <c r="PZP75" s="2"/>
      <c r="PZQ75" s="2"/>
      <c r="PZR75" s="2"/>
      <c r="PZS75" s="2"/>
      <c r="PZT75" s="2"/>
      <c r="PZU75" s="2"/>
      <c r="PZV75" s="2"/>
      <c r="PZW75" s="2"/>
      <c r="PZX75" s="2"/>
      <c r="PZY75" s="2"/>
      <c r="PZZ75" s="2"/>
      <c r="QAA75" s="2"/>
      <c r="QAB75" s="2"/>
      <c r="QAC75" s="2"/>
      <c r="QAD75" s="2"/>
      <c r="QAE75" s="2"/>
      <c r="QAF75" s="2"/>
      <c r="QAG75" s="2"/>
      <c r="QAH75" s="2"/>
      <c r="QAI75" s="2"/>
      <c r="QAJ75" s="2"/>
      <c r="QAK75" s="2"/>
      <c r="QAL75" s="2"/>
      <c r="QAM75" s="2"/>
      <c r="QAN75" s="2"/>
      <c r="QAO75" s="2"/>
      <c r="QAP75" s="2"/>
      <c r="QAQ75" s="2"/>
      <c r="QAR75" s="2"/>
      <c r="QAS75" s="2"/>
      <c r="QAT75" s="2"/>
      <c r="QAU75" s="2"/>
      <c r="QAV75" s="2"/>
      <c r="QAW75" s="2"/>
      <c r="QAX75" s="2"/>
      <c r="QAY75" s="2"/>
      <c r="QAZ75" s="2"/>
      <c r="QBA75" s="2"/>
      <c r="QBB75" s="2"/>
      <c r="QBC75" s="2"/>
      <c r="QBD75" s="2"/>
      <c r="QBE75" s="2"/>
      <c r="QBF75" s="2"/>
      <c r="QBG75" s="2"/>
      <c r="QBH75" s="2"/>
      <c r="QBI75" s="2"/>
      <c r="QBJ75" s="2"/>
      <c r="QBK75" s="2"/>
      <c r="QBL75" s="2"/>
      <c r="QBM75" s="2"/>
      <c r="QBN75" s="2"/>
      <c r="QBO75" s="2"/>
      <c r="QBP75" s="2"/>
      <c r="QBQ75" s="2"/>
      <c r="QBR75" s="2"/>
      <c r="QBS75" s="2"/>
      <c r="QBT75" s="2"/>
      <c r="QBU75" s="2"/>
      <c r="QBV75" s="2"/>
      <c r="QBW75" s="2"/>
      <c r="QBX75" s="2"/>
      <c r="QBY75" s="2"/>
      <c r="QBZ75" s="2"/>
      <c r="QCA75" s="2"/>
      <c r="QCB75" s="2"/>
      <c r="QCC75" s="2"/>
      <c r="QCD75" s="2"/>
      <c r="QCE75" s="2"/>
      <c r="QCF75" s="2"/>
      <c r="QCG75" s="2"/>
      <c r="QCH75" s="2"/>
      <c r="QCI75" s="2"/>
      <c r="QCJ75" s="2"/>
      <c r="QCK75" s="2"/>
      <c r="QCL75" s="2"/>
      <c r="QCM75" s="2"/>
      <c r="QCN75" s="2"/>
      <c r="QCO75" s="2"/>
      <c r="QCP75" s="2"/>
      <c r="QCQ75" s="2"/>
      <c r="QCR75" s="2"/>
      <c r="QCS75" s="2"/>
      <c r="QCT75" s="2"/>
      <c r="QCU75" s="2"/>
      <c r="QCV75" s="2"/>
      <c r="QCW75" s="2"/>
      <c r="QCX75" s="2"/>
      <c r="QCY75" s="2"/>
      <c r="QCZ75" s="2"/>
      <c r="QDA75" s="2"/>
      <c r="QDB75" s="2"/>
      <c r="QDC75" s="2"/>
      <c r="QDD75" s="2"/>
      <c r="QDE75" s="2"/>
      <c r="QDF75" s="2"/>
      <c r="QDG75" s="2"/>
      <c r="QDH75" s="2"/>
      <c r="QDI75" s="2"/>
      <c r="QDJ75" s="2"/>
      <c r="QDK75" s="2"/>
      <c r="QDL75" s="2"/>
      <c r="QDM75" s="2"/>
      <c r="QDN75" s="2"/>
      <c r="QDO75" s="2"/>
      <c r="QDP75" s="2"/>
      <c r="QDQ75" s="2"/>
      <c r="QDR75" s="2"/>
      <c r="QDS75" s="2"/>
      <c r="QDT75" s="2"/>
      <c r="QDU75" s="2"/>
      <c r="QDV75" s="2"/>
      <c r="QDW75" s="2"/>
      <c r="QDX75" s="2"/>
      <c r="QDY75" s="2"/>
      <c r="QDZ75" s="2"/>
      <c r="QEA75" s="2"/>
      <c r="QEB75" s="2"/>
      <c r="QEC75" s="2"/>
      <c r="QED75" s="2"/>
      <c r="QEE75" s="2"/>
      <c r="QEF75" s="2"/>
      <c r="QEG75" s="2"/>
      <c r="QEH75" s="2"/>
      <c r="QEI75" s="2"/>
      <c r="QEJ75" s="2"/>
      <c r="QEK75" s="2"/>
      <c r="QEL75" s="2"/>
      <c r="QEM75" s="2"/>
      <c r="QEN75" s="2"/>
      <c r="QEO75" s="2"/>
      <c r="QEP75" s="2"/>
      <c r="QEQ75" s="2"/>
      <c r="QER75" s="2"/>
      <c r="QES75" s="2"/>
      <c r="QET75" s="2"/>
      <c r="QEU75" s="2"/>
      <c r="QEV75" s="2"/>
      <c r="QEW75" s="2"/>
      <c r="QEX75" s="2"/>
      <c r="QEY75" s="2"/>
      <c r="QEZ75" s="2"/>
      <c r="QFA75" s="2"/>
      <c r="QFB75" s="2"/>
      <c r="QFC75" s="2"/>
      <c r="QFD75" s="2"/>
      <c r="QFE75" s="2"/>
      <c r="QFF75" s="2"/>
      <c r="QFG75" s="2"/>
      <c r="QFH75" s="2"/>
      <c r="QFI75" s="2"/>
      <c r="QFJ75" s="2"/>
      <c r="QFK75" s="2"/>
      <c r="QFL75" s="2"/>
      <c r="QFM75" s="2"/>
      <c r="QFN75" s="2"/>
      <c r="QFO75" s="2"/>
      <c r="QFP75" s="2"/>
      <c r="QFQ75" s="2"/>
      <c r="QFR75" s="2"/>
      <c r="QFS75" s="2"/>
      <c r="QFT75" s="2"/>
      <c r="QFU75" s="2"/>
      <c r="QFV75" s="2"/>
      <c r="QFW75" s="2"/>
      <c r="QFX75" s="2"/>
      <c r="QFY75" s="2"/>
      <c r="QFZ75" s="2"/>
      <c r="QGA75" s="2"/>
      <c r="QGB75" s="2"/>
      <c r="QGC75" s="2"/>
      <c r="QGD75" s="2"/>
      <c r="QGE75" s="2"/>
      <c r="QGF75" s="2"/>
      <c r="QGG75" s="2"/>
      <c r="QGH75" s="2"/>
      <c r="QGI75" s="2"/>
      <c r="QGJ75" s="2"/>
      <c r="QGK75" s="2"/>
      <c r="QGL75" s="2"/>
      <c r="QGM75" s="2"/>
      <c r="QGN75" s="2"/>
      <c r="QGO75" s="2"/>
      <c r="QGP75" s="2"/>
      <c r="QGQ75" s="2"/>
      <c r="QGR75" s="2"/>
      <c r="QGS75" s="2"/>
      <c r="QGT75" s="2"/>
      <c r="QGU75" s="2"/>
      <c r="QGV75" s="2"/>
      <c r="QGW75" s="2"/>
      <c r="QGX75" s="2"/>
      <c r="QGY75" s="2"/>
      <c r="QGZ75" s="2"/>
      <c r="QHA75" s="2"/>
      <c r="QHB75" s="2"/>
      <c r="QHC75" s="2"/>
      <c r="QHD75" s="2"/>
      <c r="QHE75" s="2"/>
      <c r="QHF75" s="2"/>
      <c r="QHG75" s="2"/>
      <c r="QHH75" s="2"/>
      <c r="QHI75" s="2"/>
      <c r="QHJ75" s="2"/>
      <c r="QHK75" s="2"/>
      <c r="QHL75" s="2"/>
      <c r="QHM75" s="2"/>
      <c r="QHN75" s="2"/>
      <c r="QHO75" s="2"/>
      <c r="QHP75" s="2"/>
      <c r="QHQ75" s="2"/>
      <c r="QHR75" s="2"/>
      <c r="QHS75" s="2"/>
      <c r="QHT75" s="2"/>
      <c r="QHU75" s="2"/>
      <c r="QHV75" s="2"/>
      <c r="QHW75" s="2"/>
      <c r="QHX75" s="2"/>
      <c r="QHY75" s="2"/>
      <c r="QHZ75" s="2"/>
      <c r="QIA75" s="2"/>
      <c r="QIB75" s="2"/>
      <c r="QIC75" s="2"/>
      <c r="QID75" s="2"/>
      <c r="QIE75" s="2"/>
      <c r="QIF75" s="2"/>
      <c r="QIG75" s="2"/>
      <c r="QIH75" s="2"/>
      <c r="QII75" s="2"/>
      <c r="QIJ75" s="2"/>
      <c r="QIK75" s="2"/>
      <c r="QIL75" s="2"/>
      <c r="QIM75" s="2"/>
      <c r="QIN75" s="2"/>
      <c r="QIO75" s="2"/>
      <c r="QIP75" s="2"/>
      <c r="QIQ75" s="2"/>
      <c r="QIR75" s="2"/>
      <c r="QIS75" s="2"/>
      <c r="QIT75" s="2"/>
      <c r="QIU75" s="2"/>
      <c r="QIV75" s="2"/>
      <c r="QIW75" s="2"/>
      <c r="QIX75" s="2"/>
      <c r="QIY75" s="2"/>
      <c r="QIZ75" s="2"/>
      <c r="QJA75" s="2"/>
      <c r="QJB75" s="2"/>
      <c r="QJC75" s="2"/>
      <c r="QJD75" s="2"/>
      <c r="QJE75" s="2"/>
      <c r="QJF75" s="2"/>
      <c r="QJG75" s="2"/>
      <c r="QJH75" s="2"/>
      <c r="QJI75" s="2"/>
      <c r="QJJ75" s="2"/>
      <c r="QJK75" s="2"/>
      <c r="QJL75" s="2"/>
      <c r="QJM75" s="2"/>
      <c r="QJN75" s="2"/>
      <c r="QJO75" s="2"/>
      <c r="QJP75" s="2"/>
      <c r="QJQ75" s="2"/>
      <c r="QJR75" s="2"/>
      <c r="QJS75" s="2"/>
      <c r="QJT75" s="2"/>
      <c r="QJU75" s="2"/>
      <c r="QJV75" s="2"/>
      <c r="QJW75" s="2"/>
      <c r="QJX75" s="2"/>
      <c r="QJY75" s="2"/>
      <c r="QJZ75" s="2"/>
      <c r="QKA75" s="2"/>
      <c r="QKB75" s="2"/>
      <c r="QKC75" s="2"/>
      <c r="QKD75" s="2"/>
      <c r="QKE75" s="2"/>
      <c r="QKF75" s="2"/>
      <c r="QKG75" s="2"/>
      <c r="QKH75" s="2"/>
      <c r="QKI75" s="2"/>
      <c r="QKJ75" s="2"/>
      <c r="QKK75" s="2"/>
      <c r="QKL75" s="2"/>
      <c r="QKM75" s="2"/>
      <c r="QKN75" s="2"/>
      <c r="QKO75" s="2"/>
      <c r="QKP75" s="2"/>
      <c r="QKQ75" s="2"/>
      <c r="QKR75" s="2"/>
      <c r="QKS75" s="2"/>
      <c r="QKT75" s="2"/>
      <c r="QKU75" s="2"/>
      <c r="QKV75" s="2"/>
      <c r="QKW75" s="2"/>
      <c r="QKX75" s="2"/>
      <c r="QKY75" s="2"/>
      <c r="QKZ75" s="2"/>
      <c r="QLA75" s="2"/>
      <c r="QLB75" s="2"/>
      <c r="QLC75" s="2"/>
      <c r="QLD75" s="2"/>
      <c r="QLE75" s="2"/>
      <c r="QLF75" s="2"/>
      <c r="QLG75" s="2"/>
      <c r="QLH75" s="2"/>
      <c r="QLI75" s="2"/>
      <c r="QLJ75" s="2"/>
      <c r="QLK75" s="2"/>
      <c r="QLL75" s="2"/>
      <c r="QLM75" s="2"/>
      <c r="QLN75" s="2"/>
      <c r="QLO75" s="2"/>
      <c r="QLP75" s="2"/>
      <c r="QLQ75" s="2"/>
      <c r="QLR75" s="2"/>
      <c r="QLS75" s="2"/>
      <c r="QLT75" s="2"/>
      <c r="QLU75" s="2"/>
      <c r="QLV75" s="2"/>
      <c r="QLW75" s="2"/>
      <c r="QLX75" s="2"/>
      <c r="QLY75" s="2"/>
      <c r="QLZ75" s="2"/>
      <c r="QMA75" s="2"/>
      <c r="QMB75" s="2"/>
      <c r="QMC75" s="2"/>
      <c r="QMD75" s="2"/>
      <c r="QME75" s="2"/>
      <c r="QMF75" s="2"/>
      <c r="QMG75" s="2"/>
      <c r="QMH75" s="2"/>
      <c r="QMI75" s="2"/>
      <c r="QMJ75" s="2"/>
      <c r="QMK75" s="2"/>
      <c r="QML75" s="2"/>
      <c r="QMM75" s="2"/>
      <c r="QMN75" s="2"/>
      <c r="QMO75" s="2"/>
      <c r="QMP75" s="2"/>
      <c r="QMQ75" s="2"/>
      <c r="QMR75" s="2"/>
      <c r="QMS75" s="2"/>
      <c r="QMT75" s="2"/>
      <c r="QMU75" s="2"/>
      <c r="QMV75" s="2"/>
      <c r="QMW75" s="2"/>
      <c r="QMX75" s="2"/>
      <c r="QMY75" s="2"/>
      <c r="QMZ75" s="2"/>
      <c r="QNA75" s="2"/>
      <c r="QNB75" s="2"/>
      <c r="QNC75" s="2"/>
      <c r="QND75" s="2"/>
      <c r="QNE75" s="2"/>
      <c r="QNF75" s="2"/>
      <c r="QNG75" s="2"/>
      <c r="QNH75" s="2"/>
      <c r="QNI75" s="2"/>
      <c r="QNJ75" s="2"/>
      <c r="QNK75" s="2"/>
      <c r="QNL75" s="2"/>
      <c r="QNM75" s="2"/>
      <c r="QNN75" s="2"/>
      <c r="QNO75" s="2"/>
      <c r="QNP75" s="2"/>
      <c r="QNQ75" s="2"/>
      <c r="QNR75" s="2"/>
      <c r="QNS75" s="2"/>
      <c r="QNT75" s="2"/>
      <c r="QNU75" s="2"/>
      <c r="QNV75" s="2"/>
      <c r="QNW75" s="2"/>
      <c r="QNX75" s="2"/>
      <c r="QNY75" s="2"/>
      <c r="QNZ75" s="2"/>
      <c r="QOA75" s="2"/>
      <c r="QOB75" s="2"/>
      <c r="QOC75" s="2"/>
      <c r="QOD75" s="2"/>
      <c r="QOE75" s="2"/>
      <c r="QOF75" s="2"/>
      <c r="QOG75" s="2"/>
      <c r="QOH75" s="2"/>
      <c r="QOI75" s="2"/>
      <c r="QOJ75" s="2"/>
      <c r="QOK75" s="2"/>
      <c r="QOL75" s="2"/>
      <c r="QOM75" s="2"/>
      <c r="QON75" s="2"/>
      <c r="QOO75" s="2"/>
      <c r="QOP75" s="2"/>
      <c r="QOQ75" s="2"/>
      <c r="QOR75" s="2"/>
      <c r="QOS75" s="2"/>
      <c r="QOT75" s="2"/>
      <c r="QOU75" s="2"/>
      <c r="QOV75" s="2"/>
      <c r="QOW75" s="2"/>
      <c r="QOX75" s="2"/>
      <c r="QOY75" s="2"/>
      <c r="QOZ75" s="2"/>
      <c r="QPA75" s="2"/>
      <c r="QPB75" s="2"/>
      <c r="QPC75" s="2"/>
      <c r="QPD75" s="2"/>
      <c r="QPE75" s="2"/>
      <c r="QPF75" s="2"/>
      <c r="QPG75" s="2"/>
      <c r="QPH75" s="2"/>
      <c r="QPI75" s="2"/>
      <c r="QPJ75" s="2"/>
      <c r="QPK75" s="2"/>
      <c r="QPL75" s="2"/>
      <c r="QPM75" s="2"/>
      <c r="QPN75" s="2"/>
      <c r="QPO75" s="2"/>
      <c r="QPP75" s="2"/>
      <c r="QPQ75" s="2"/>
      <c r="QPR75" s="2"/>
      <c r="QPS75" s="2"/>
      <c r="QPT75" s="2"/>
      <c r="QPU75" s="2"/>
      <c r="QPV75" s="2"/>
      <c r="QPW75" s="2"/>
      <c r="QPX75" s="2"/>
      <c r="QPY75" s="2"/>
      <c r="QPZ75" s="2"/>
      <c r="QQA75" s="2"/>
      <c r="QQB75" s="2"/>
      <c r="QQC75" s="2"/>
      <c r="QQD75" s="2"/>
      <c r="QQE75" s="2"/>
      <c r="QQF75" s="2"/>
      <c r="QQG75" s="2"/>
      <c r="QQH75" s="2"/>
      <c r="QQI75" s="2"/>
      <c r="QQJ75" s="2"/>
      <c r="QQK75" s="2"/>
      <c r="QQL75" s="2"/>
      <c r="QQM75" s="2"/>
      <c r="QQN75" s="2"/>
      <c r="QQO75" s="2"/>
      <c r="QQP75" s="2"/>
      <c r="QQQ75" s="2"/>
      <c r="QQR75" s="2"/>
      <c r="QQS75" s="2"/>
      <c r="QQT75" s="2"/>
      <c r="QQU75" s="2"/>
      <c r="QQV75" s="2"/>
      <c r="QQW75" s="2"/>
      <c r="QQX75" s="2"/>
      <c r="QQY75" s="2"/>
      <c r="QQZ75" s="2"/>
      <c r="QRA75" s="2"/>
      <c r="QRB75" s="2"/>
      <c r="QRC75" s="2"/>
      <c r="QRD75" s="2"/>
      <c r="QRE75" s="2"/>
      <c r="QRF75" s="2"/>
      <c r="QRG75" s="2"/>
      <c r="QRH75" s="2"/>
      <c r="QRI75" s="2"/>
      <c r="QRJ75" s="2"/>
      <c r="QRK75" s="2"/>
      <c r="QRL75" s="2"/>
      <c r="QRM75" s="2"/>
      <c r="QRN75" s="2"/>
      <c r="QRO75" s="2"/>
      <c r="QRP75" s="2"/>
      <c r="QRQ75" s="2"/>
      <c r="QRR75" s="2"/>
      <c r="QRS75" s="2"/>
      <c r="QRT75" s="2"/>
      <c r="QRU75" s="2"/>
      <c r="QRV75" s="2"/>
      <c r="QRW75" s="2"/>
      <c r="QRX75" s="2"/>
      <c r="QRY75" s="2"/>
      <c r="QRZ75" s="2"/>
      <c r="QSA75" s="2"/>
      <c r="QSB75" s="2"/>
      <c r="QSC75" s="2"/>
      <c r="QSD75" s="2"/>
      <c r="QSE75" s="2"/>
      <c r="QSF75" s="2"/>
      <c r="QSG75" s="2"/>
      <c r="QSH75" s="2"/>
      <c r="QSI75" s="2"/>
      <c r="QSJ75" s="2"/>
      <c r="QSK75" s="2"/>
      <c r="QSL75" s="2"/>
      <c r="QSM75" s="2"/>
      <c r="QSN75" s="2"/>
      <c r="QSO75" s="2"/>
      <c r="QSP75" s="2"/>
      <c r="QSQ75" s="2"/>
      <c r="QSR75" s="2"/>
      <c r="QSS75" s="2"/>
      <c r="QST75" s="2"/>
      <c r="QSU75" s="2"/>
      <c r="QSV75" s="2"/>
      <c r="QSW75" s="2"/>
      <c r="QSX75" s="2"/>
      <c r="QSY75" s="2"/>
      <c r="QSZ75" s="2"/>
      <c r="QTA75" s="2"/>
      <c r="QTB75" s="2"/>
      <c r="QTC75" s="2"/>
      <c r="QTD75" s="2"/>
      <c r="QTE75" s="2"/>
      <c r="QTF75" s="2"/>
      <c r="QTG75" s="2"/>
      <c r="QTH75" s="2"/>
      <c r="QTI75" s="2"/>
      <c r="QTJ75" s="2"/>
      <c r="QTK75" s="2"/>
      <c r="QTL75" s="2"/>
      <c r="QTM75" s="2"/>
      <c r="QTN75" s="2"/>
      <c r="QTO75" s="2"/>
      <c r="QTP75" s="2"/>
      <c r="QTQ75" s="2"/>
      <c r="QTR75" s="2"/>
      <c r="QTS75" s="2"/>
      <c r="QTT75" s="2"/>
      <c r="QTU75" s="2"/>
      <c r="QTV75" s="2"/>
      <c r="QTW75" s="2"/>
      <c r="QTX75" s="2"/>
      <c r="QTY75" s="2"/>
      <c r="QTZ75" s="2"/>
      <c r="QUA75" s="2"/>
      <c r="QUB75" s="2"/>
      <c r="QUC75" s="2"/>
      <c r="QUD75" s="2"/>
      <c r="QUE75" s="2"/>
      <c r="QUF75" s="2"/>
      <c r="QUG75" s="2"/>
      <c r="QUH75" s="2"/>
      <c r="QUI75" s="2"/>
      <c r="QUJ75" s="2"/>
      <c r="QUK75" s="2"/>
      <c r="QUL75" s="2"/>
      <c r="QUM75" s="2"/>
      <c r="QUN75" s="2"/>
      <c r="QUO75" s="2"/>
      <c r="QUP75" s="2"/>
      <c r="QUQ75" s="2"/>
      <c r="QUR75" s="2"/>
      <c r="QUS75" s="2"/>
      <c r="QUT75" s="2"/>
      <c r="QUU75" s="2"/>
      <c r="QUV75" s="2"/>
      <c r="QUW75" s="2"/>
      <c r="QUX75" s="2"/>
      <c r="QUY75" s="2"/>
      <c r="QUZ75" s="2"/>
      <c r="QVA75" s="2"/>
      <c r="QVB75" s="2"/>
      <c r="QVC75" s="2"/>
      <c r="QVD75" s="2"/>
      <c r="QVE75" s="2"/>
      <c r="QVF75" s="2"/>
      <c r="QVG75" s="2"/>
      <c r="QVH75" s="2"/>
      <c r="QVI75" s="2"/>
      <c r="QVJ75" s="2"/>
      <c r="QVK75" s="2"/>
      <c r="QVL75" s="2"/>
      <c r="QVM75" s="2"/>
      <c r="QVN75" s="2"/>
      <c r="QVO75" s="2"/>
      <c r="QVP75" s="2"/>
      <c r="QVQ75" s="2"/>
      <c r="QVR75" s="2"/>
      <c r="QVS75" s="2"/>
      <c r="QVT75" s="2"/>
      <c r="QVU75" s="2"/>
      <c r="QVV75" s="2"/>
      <c r="QVW75" s="2"/>
      <c r="QVX75" s="2"/>
      <c r="QVY75" s="2"/>
      <c r="QVZ75" s="2"/>
      <c r="QWA75" s="2"/>
      <c r="QWB75" s="2"/>
      <c r="QWC75" s="2"/>
      <c r="QWD75" s="2"/>
      <c r="QWE75" s="2"/>
      <c r="QWF75" s="2"/>
      <c r="QWG75" s="2"/>
      <c r="QWH75" s="2"/>
      <c r="QWI75" s="2"/>
      <c r="QWJ75" s="2"/>
      <c r="QWK75" s="2"/>
      <c r="QWL75" s="2"/>
      <c r="QWM75" s="2"/>
      <c r="QWN75" s="2"/>
      <c r="QWO75" s="2"/>
      <c r="QWP75" s="2"/>
      <c r="QWQ75" s="2"/>
      <c r="QWR75" s="2"/>
      <c r="QWS75" s="2"/>
      <c r="QWT75" s="2"/>
      <c r="QWU75" s="2"/>
      <c r="QWV75" s="2"/>
      <c r="QWW75" s="2"/>
      <c r="QWX75" s="2"/>
      <c r="QWY75" s="2"/>
      <c r="QWZ75" s="2"/>
      <c r="QXA75" s="2"/>
      <c r="QXB75" s="2"/>
      <c r="QXC75" s="2"/>
      <c r="QXD75" s="2"/>
      <c r="QXE75" s="2"/>
      <c r="QXF75" s="2"/>
      <c r="QXG75" s="2"/>
      <c r="QXH75" s="2"/>
      <c r="QXI75" s="2"/>
      <c r="QXJ75" s="2"/>
      <c r="QXK75" s="2"/>
      <c r="QXL75" s="2"/>
      <c r="QXM75" s="2"/>
      <c r="QXN75" s="2"/>
      <c r="QXO75" s="2"/>
      <c r="QXP75" s="2"/>
      <c r="QXQ75" s="2"/>
      <c r="QXR75" s="2"/>
      <c r="QXS75" s="2"/>
      <c r="QXT75" s="2"/>
      <c r="QXU75" s="2"/>
      <c r="QXV75" s="2"/>
      <c r="QXW75" s="2"/>
      <c r="QXX75" s="2"/>
      <c r="QXY75" s="2"/>
      <c r="QXZ75" s="2"/>
      <c r="QYA75" s="2"/>
      <c r="QYB75" s="2"/>
      <c r="QYC75" s="2"/>
      <c r="QYD75" s="2"/>
      <c r="QYE75" s="2"/>
      <c r="QYF75" s="2"/>
      <c r="QYG75" s="2"/>
      <c r="QYH75" s="2"/>
      <c r="QYI75" s="2"/>
      <c r="QYJ75" s="2"/>
      <c r="QYK75" s="2"/>
      <c r="QYL75" s="2"/>
      <c r="QYM75" s="2"/>
      <c r="QYN75" s="2"/>
      <c r="QYO75" s="2"/>
      <c r="QYP75" s="2"/>
      <c r="QYQ75" s="2"/>
      <c r="QYR75" s="2"/>
      <c r="QYS75" s="2"/>
      <c r="QYT75" s="2"/>
      <c r="QYU75" s="2"/>
      <c r="QYV75" s="2"/>
      <c r="QYW75" s="2"/>
      <c r="QYX75" s="2"/>
      <c r="QYY75" s="2"/>
      <c r="QYZ75" s="2"/>
      <c r="QZA75" s="2"/>
      <c r="QZB75" s="2"/>
      <c r="QZC75" s="2"/>
      <c r="QZD75" s="2"/>
      <c r="QZE75" s="2"/>
      <c r="QZF75" s="2"/>
      <c r="QZG75" s="2"/>
      <c r="QZH75" s="2"/>
      <c r="QZI75" s="2"/>
      <c r="QZJ75" s="2"/>
      <c r="QZK75" s="2"/>
      <c r="QZL75" s="2"/>
      <c r="QZM75" s="2"/>
      <c r="QZN75" s="2"/>
      <c r="QZO75" s="2"/>
      <c r="QZP75" s="2"/>
      <c r="QZQ75" s="2"/>
      <c r="QZR75" s="2"/>
      <c r="QZS75" s="2"/>
      <c r="QZT75" s="2"/>
      <c r="QZU75" s="2"/>
      <c r="QZV75" s="2"/>
      <c r="QZW75" s="2"/>
      <c r="QZX75" s="2"/>
      <c r="QZY75" s="2"/>
      <c r="QZZ75" s="2"/>
      <c r="RAA75" s="2"/>
      <c r="RAB75" s="2"/>
      <c r="RAC75" s="2"/>
      <c r="RAD75" s="2"/>
      <c r="RAE75" s="2"/>
      <c r="RAF75" s="2"/>
      <c r="RAG75" s="2"/>
      <c r="RAH75" s="2"/>
      <c r="RAI75" s="2"/>
      <c r="RAJ75" s="2"/>
      <c r="RAK75" s="2"/>
      <c r="RAL75" s="2"/>
      <c r="RAM75" s="2"/>
      <c r="RAN75" s="2"/>
      <c r="RAO75" s="2"/>
      <c r="RAP75" s="2"/>
      <c r="RAQ75" s="2"/>
      <c r="RAR75" s="2"/>
      <c r="RAS75" s="2"/>
      <c r="RAT75" s="2"/>
      <c r="RAU75" s="2"/>
      <c r="RAV75" s="2"/>
      <c r="RAW75" s="2"/>
      <c r="RAX75" s="2"/>
      <c r="RAY75" s="2"/>
      <c r="RAZ75" s="2"/>
      <c r="RBA75" s="2"/>
      <c r="RBB75" s="2"/>
      <c r="RBC75" s="2"/>
      <c r="RBD75" s="2"/>
      <c r="RBE75" s="2"/>
      <c r="RBF75" s="2"/>
      <c r="RBG75" s="2"/>
      <c r="RBH75" s="2"/>
      <c r="RBI75" s="2"/>
      <c r="RBJ75" s="2"/>
      <c r="RBK75" s="2"/>
      <c r="RBL75" s="2"/>
      <c r="RBM75" s="2"/>
      <c r="RBN75" s="2"/>
      <c r="RBO75" s="2"/>
      <c r="RBP75" s="2"/>
      <c r="RBQ75" s="2"/>
      <c r="RBR75" s="2"/>
      <c r="RBS75" s="2"/>
      <c r="RBT75" s="2"/>
      <c r="RBU75" s="2"/>
      <c r="RBV75" s="2"/>
      <c r="RBW75" s="2"/>
      <c r="RBX75" s="2"/>
      <c r="RBY75" s="2"/>
      <c r="RBZ75" s="2"/>
      <c r="RCA75" s="2"/>
      <c r="RCB75" s="2"/>
      <c r="RCC75" s="2"/>
      <c r="RCD75" s="2"/>
      <c r="RCE75" s="2"/>
      <c r="RCF75" s="2"/>
      <c r="RCG75" s="2"/>
      <c r="RCH75" s="2"/>
      <c r="RCI75" s="2"/>
      <c r="RCJ75" s="2"/>
      <c r="RCK75" s="2"/>
      <c r="RCL75" s="2"/>
      <c r="RCM75" s="2"/>
      <c r="RCN75" s="2"/>
      <c r="RCO75" s="2"/>
      <c r="RCP75" s="2"/>
      <c r="RCQ75" s="2"/>
      <c r="RCR75" s="2"/>
      <c r="RCS75" s="2"/>
      <c r="RCT75" s="2"/>
      <c r="RCU75" s="2"/>
      <c r="RCV75" s="2"/>
      <c r="RCW75" s="2"/>
      <c r="RCX75" s="2"/>
      <c r="RCY75" s="2"/>
      <c r="RCZ75" s="2"/>
      <c r="RDA75" s="2"/>
      <c r="RDB75" s="2"/>
      <c r="RDC75" s="2"/>
      <c r="RDD75" s="2"/>
      <c r="RDE75" s="2"/>
      <c r="RDF75" s="2"/>
      <c r="RDG75" s="2"/>
      <c r="RDH75" s="2"/>
      <c r="RDI75" s="2"/>
      <c r="RDJ75" s="2"/>
      <c r="RDK75" s="2"/>
      <c r="RDL75" s="2"/>
      <c r="RDM75" s="2"/>
      <c r="RDN75" s="2"/>
      <c r="RDO75" s="2"/>
      <c r="RDP75" s="2"/>
      <c r="RDQ75" s="2"/>
      <c r="RDR75" s="2"/>
      <c r="RDS75" s="2"/>
      <c r="RDT75" s="2"/>
      <c r="RDU75" s="2"/>
      <c r="RDV75" s="2"/>
      <c r="RDW75" s="2"/>
      <c r="RDX75" s="2"/>
      <c r="RDY75" s="2"/>
      <c r="RDZ75" s="2"/>
      <c r="REA75" s="2"/>
      <c r="REB75" s="2"/>
      <c r="REC75" s="2"/>
      <c r="RED75" s="2"/>
      <c r="REE75" s="2"/>
      <c r="REF75" s="2"/>
      <c r="REG75" s="2"/>
      <c r="REH75" s="2"/>
      <c r="REI75" s="2"/>
      <c r="REJ75" s="2"/>
      <c r="REK75" s="2"/>
      <c r="REL75" s="2"/>
      <c r="REM75" s="2"/>
      <c r="REN75" s="2"/>
      <c r="REO75" s="2"/>
      <c r="REP75" s="2"/>
      <c r="REQ75" s="2"/>
      <c r="RER75" s="2"/>
      <c r="RES75" s="2"/>
      <c r="RET75" s="2"/>
      <c r="REU75" s="2"/>
      <c r="REV75" s="2"/>
      <c r="REW75" s="2"/>
      <c r="REX75" s="2"/>
      <c r="REY75" s="2"/>
      <c r="REZ75" s="2"/>
      <c r="RFA75" s="2"/>
      <c r="RFB75" s="2"/>
      <c r="RFC75" s="2"/>
      <c r="RFD75" s="2"/>
      <c r="RFE75" s="2"/>
      <c r="RFF75" s="2"/>
      <c r="RFG75" s="2"/>
      <c r="RFH75" s="2"/>
      <c r="RFI75" s="2"/>
      <c r="RFJ75" s="2"/>
      <c r="RFK75" s="2"/>
      <c r="RFL75" s="2"/>
      <c r="RFM75" s="2"/>
      <c r="RFN75" s="2"/>
      <c r="RFO75" s="2"/>
      <c r="RFP75" s="2"/>
      <c r="RFQ75" s="2"/>
      <c r="RFR75" s="2"/>
      <c r="RFS75" s="2"/>
      <c r="RFT75" s="2"/>
      <c r="RFU75" s="2"/>
      <c r="RFV75" s="2"/>
      <c r="RFW75" s="2"/>
      <c r="RFX75" s="2"/>
      <c r="RFY75" s="2"/>
      <c r="RFZ75" s="2"/>
      <c r="RGA75" s="2"/>
      <c r="RGB75" s="2"/>
      <c r="RGC75" s="2"/>
      <c r="RGD75" s="2"/>
      <c r="RGE75" s="2"/>
      <c r="RGF75" s="2"/>
      <c r="RGG75" s="2"/>
      <c r="RGH75" s="2"/>
      <c r="RGI75" s="2"/>
      <c r="RGJ75" s="2"/>
      <c r="RGK75" s="2"/>
      <c r="RGL75" s="2"/>
      <c r="RGM75" s="2"/>
      <c r="RGN75" s="2"/>
      <c r="RGO75" s="2"/>
      <c r="RGP75" s="2"/>
      <c r="RGQ75" s="2"/>
      <c r="RGR75" s="2"/>
      <c r="RGS75" s="2"/>
      <c r="RGT75" s="2"/>
      <c r="RGU75" s="2"/>
      <c r="RGV75" s="2"/>
      <c r="RGW75" s="2"/>
      <c r="RGX75" s="2"/>
      <c r="RGY75" s="2"/>
      <c r="RGZ75" s="2"/>
      <c r="RHA75" s="2"/>
      <c r="RHB75" s="2"/>
      <c r="RHC75" s="2"/>
      <c r="RHD75" s="2"/>
      <c r="RHE75" s="2"/>
      <c r="RHF75" s="2"/>
      <c r="RHG75" s="2"/>
      <c r="RHH75" s="2"/>
      <c r="RHI75" s="2"/>
      <c r="RHJ75" s="2"/>
      <c r="RHK75" s="2"/>
      <c r="RHL75" s="2"/>
      <c r="RHM75" s="2"/>
      <c r="RHN75" s="2"/>
      <c r="RHO75" s="2"/>
      <c r="RHP75" s="2"/>
      <c r="RHQ75" s="2"/>
      <c r="RHR75" s="2"/>
      <c r="RHS75" s="2"/>
      <c r="RHT75" s="2"/>
      <c r="RHU75" s="2"/>
      <c r="RHV75" s="2"/>
      <c r="RHW75" s="2"/>
      <c r="RHX75" s="2"/>
      <c r="RHY75" s="2"/>
      <c r="RHZ75" s="2"/>
      <c r="RIA75" s="2"/>
      <c r="RIB75" s="2"/>
      <c r="RIC75" s="2"/>
      <c r="RID75" s="2"/>
      <c r="RIE75" s="2"/>
      <c r="RIF75" s="2"/>
      <c r="RIG75" s="2"/>
      <c r="RIH75" s="2"/>
      <c r="RII75" s="2"/>
      <c r="RIJ75" s="2"/>
      <c r="RIK75" s="2"/>
      <c r="RIL75" s="2"/>
      <c r="RIM75" s="2"/>
      <c r="RIN75" s="2"/>
      <c r="RIO75" s="2"/>
      <c r="RIP75" s="2"/>
      <c r="RIQ75" s="2"/>
      <c r="RIR75" s="2"/>
      <c r="RIS75" s="2"/>
      <c r="RIT75" s="2"/>
      <c r="RIU75" s="2"/>
      <c r="RIV75" s="2"/>
      <c r="RIW75" s="2"/>
      <c r="RIX75" s="2"/>
      <c r="RIY75" s="2"/>
      <c r="RIZ75" s="2"/>
      <c r="RJA75" s="2"/>
      <c r="RJB75" s="2"/>
      <c r="RJC75" s="2"/>
      <c r="RJD75" s="2"/>
      <c r="RJE75" s="2"/>
      <c r="RJF75" s="2"/>
      <c r="RJG75" s="2"/>
      <c r="RJH75" s="2"/>
      <c r="RJI75" s="2"/>
      <c r="RJJ75" s="2"/>
      <c r="RJK75" s="2"/>
      <c r="RJL75" s="2"/>
      <c r="RJM75" s="2"/>
      <c r="RJN75" s="2"/>
      <c r="RJO75" s="2"/>
      <c r="RJP75" s="2"/>
      <c r="RJQ75" s="2"/>
      <c r="RJR75" s="2"/>
      <c r="RJS75" s="2"/>
      <c r="RJT75" s="2"/>
      <c r="RJU75" s="2"/>
      <c r="RJV75" s="2"/>
      <c r="RJW75" s="2"/>
      <c r="RJX75" s="2"/>
      <c r="RJY75" s="2"/>
      <c r="RJZ75" s="2"/>
      <c r="RKA75" s="2"/>
      <c r="RKB75" s="2"/>
      <c r="RKC75" s="2"/>
      <c r="RKD75" s="2"/>
      <c r="RKE75" s="2"/>
      <c r="RKF75" s="2"/>
      <c r="RKG75" s="2"/>
      <c r="RKH75" s="2"/>
      <c r="RKI75" s="2"/>
      <c r="RKJ75" s="2"/>
      <c r="RKK75" s="2"/>
      <c r="RKL75" s="2"/>
      <c r="RKM75" s="2"/>
      <c r="RKN75" s="2"/>
      <c r="RKO75" s="2"/>
      <c r="RKP75" s="2"/>
      <c r="RKQ75" s="2"/>
      <c r="RKR75" s="2"/>
      <c r="RKS75" s="2"/>
      <c r="RKT75" s="2"/>
      <c r="RKU75" s="2"/>
      <c r="RKV75" s="2"/>
      <c r="RKW75" s="2"/>
      <c r="RKX75" s="2"/>
      <c r="RKY75" s="2"/>
      <c r="RKZ75" s="2"/>
      <c r="RLA75" s="2"/>
      <c r="RLB75" s="2"/>
      <c r="RLC75" s="2"/>
      <c r="RLD75" s="2"/>
      <c r="RLE75" s="2"/>
      <c r="RLF75" s="2"/>
      <c r="RLG75" s="2"/>
      <c r="RLH75" s="2"/>
      <c r="RLI75" s="2"/>
      <c r="RLJ75" s="2"/>
      <c r="RLK75" s="2"/>
      <c r="RLL75" s="2"/>
      <c r="RLM75" s="2"/>
      <c r="RLN75" s="2"/>
      <c r="RLO75" s="2"/>
      <c r="RLP75" s="2"/>
      <c r="RLQ75" s="2"/>
      <c r="RLR75" s="2"/>
      <c r="RLS75" s="2"/>
      <c r="RLT75" s="2"/>
      <c r="RLU75" s="2"/>
      <c r="RLV75" s="2"/>
      <c r="RLW75" s="2"/>
      <c r="RLX75" s="2"/>
      <c r="RLY75" s="2"/>
      <c r="RLZ75" s="2"/>
      <c r="RMA75" s="2"/>
      <c r="RMB75" s="2"/>
      <c r="RMC75" s="2"/>
      <c r="RMD75" s="2"/>
      <c r="RME75" s="2"/>
      <c r="RMF75" s="2"/>
      <c r="RMG75" s="2"/>
      <c r="RMH75" s="2"/>
      <c r="RMI75" s="2"/>
      <c r="RMJ75" s="2"/>
      <c r="RMK75" s="2"/>
      <c r="RML75" s="2"/>
      <c r="RMM75" s="2"/>
      <c r="RMN75" s="2"/>
      <c r="RMO75" s="2"/>
      <c r="RMP75" s="2"/>
      <c r="RMQ75" s="2"/>
      <c r="RMR75" s="2"/>
      <c r="RMS75" s="2"/>
      <c r="RMT75" s="2"/>
      <c r="RMU75" s="2"/>
      <c r="RMV75" s="2"/>
      <c r="RMW75" s="2"/>
      <c r="RMX75" s="2"/>
      <c r="RMY75" s="2"/>
      <c r="RMZ75" s="2"/>
      <c r="RNA75" s="2"/>
      <c r="RNB75" s="2"/>
      <c r="RNC75" s="2"/>
      <c r="RND75" s="2"/>
      <c r="RNE75" s="2"/>
      <c r="RNF75" s="2"/>
      <c r="RNG75" s="2"/>
      <c r="RNH75" s="2"/>
      <c r="RNI75" s="2"/>
      <c r="RNJ75" s="2"/>
      <c r="RNK75" s="2"/>
      <c r="RNL75" s="2"/>
      <c r="RNM75" s="2"/>
      <c r="RNN75" s="2"/>
      <c r="RNO75" s="2"/>
      <c r="RNP75" s="2"/>
      <c r="RNQ75" s="2"/>
      <c r="RNR75" s="2"/>
      <c r="RNS75" s="2"/>
      <c r="RNT75" s="2"/>
      <c r="RNU75" s="2"/>
      <c r="RNV75" s="2"/>
      <c r="RNW75" s="2"/>
      <c r="RNX75" s="2"/>
      <c r="RNY75" s="2"/>
      <c r="RNZ75" s="2"/>
      <c r="ROA75" s="2"/>
      <c r="ROB75" s="2"/>
      <c r="ROC75" s="2"/>
      <c r="ROD75" s="2"/>
      <c r="ROE75" s="2"/>
      <c r="ROF75" s="2"/>
      <c r="ROG75" s="2"/>
      <c r="ROH75" s="2"/>
      <c r="ROI75" s="2"/>
      <c r="ROJ75" s="2"/>
      <c r="ROK75" s="2"/>
      <c r="ROL75" s="2"/>
      <c r="ROM75" s="2"/>
      <c r="RON75" s="2"/>
      <c r="ROO75" s="2"/>
      <c r="ROP75" s="2"/>
      <c r="ROQ75" s="2"/>
      <c r="ROR75" s="2"/>
      <c r="ROS75" s="2"/>
      <c r="ROT75" s="2"/>
      <c r="ROU75" s="2"/>
      <c r="ROV75" s="2"/>
      <c r="ROW75" s="2"/>
      <c r="ROX75" s="2"/>
      <c r="ROY75" s="2"/>
      <c r="ROZ75" s="2"/>
      <c r="RPA75" s="2"/>
      <c r="RPB75" s="2"/>
      <c r="RPC75" s="2"/>
      <c r="RPD75" s="2"/>
      <c r="RPE75" s="2"/>
      <c r="RPF75" s="2"/>
      <c r="RPG75" s="2"/>
      <c r="RPH75" s="2"/>
      <c r="RPI75" s="2"/>
      <c r="RPJ75" s="2"/>
      <c r="RPK75" s="2"/>
      <c r="RPL75" s="2"/>
      <c r="RPM75" s="2"/>
      <c r="RPN75" s="2"/>
      <c r="RPO75" s="2"/>
      <c r="RPP75" s="2"/>
      <c r="RPQ75" s="2"/>
      <c r="RPR75" s="2"/>
      <c r="RPS75" s="2"/>
      <c r="RPT75" s="2"/>
      <c r="RPU75" s="2"/>
      <c r="RPV75" s="2"/>
      <c r="RPW75" s="2"/>
      <c r="RPX75" s="2"/>
      <c r="RPY75" s="2"/>
      <c r="RPZ75" s="2"/>
      <c r="RQA75" s="2"/>
      <c r="RQB75" s="2"/>
      <c r="RQC75" s="2"/>
      <c r="RQD75" s="2"/>
      <c r="RQE75" s="2"/>
      <c r="RQF75" s="2"/>
      <c r="RQG75" s="2"/>
      <c r="RQH75" s="2"/>
      <c r="RQI75" s="2"/>
      <c r="RQJ75" s="2"/>
      <c r="RQK75" s="2"/>
      <c r="RQL75" s="2"/>
      <c r="RQM75" s="2"/>
      <c r="RQN75" s="2"/>
      <c r="RQO75" s="2"/>
      <c r="RQP75" s="2"/>
      <c r="RQQ75" s="2"/>
      <c r="RQR75" s="2"/>
      <c r="RQS75" s="2"/>
      <c r="RQT75" s="2"/>
      <c r="RQU75" s="2"/>
      <c r="RQV75" s="2"/>
      <c r="RQW75" s="2"/>
      <c r="RQX75" s="2"/>
      <c r="RQY75" s="2"/>
      <c r="RQZ75" s="2"/>
      <c r="RRA75" s="2"/>
      <c r="RRB75" s="2"/>
      <c r="RRC75" s="2"/>
      <c r="RRD75" s="2"/>
      <c r="RRE75" s="2"/>
      <c r="RRF75" s="2"/>
      <c r="RRG75" s="2"/>
      <c r="RRH75" s="2"/>
      <c r="RRI75" s="2"/>
      <c r="RRJ75" s="2"/>
      <c r="RRK75" s="2"/>
      <c r="RRL75" s="2"/>
      <c r="RRM75" s="2"/>
      <c r="RRN75" s="2"/>
      <c r="RRO75" s="2"/>
      <c r="RRP75" s="2"/>
      <c r="RRQ75" s="2"/>
      <c r="RRR75" s="2"/>
      <c r="RRS75" s="2"/>
      <c r="RRT75" s="2"/>
      <c r="RRU75" s="2"/>
      <c r="RRV75" s="2"/>
      <c r="RRW75" s="2"/>
      <c r="RRX75" s="2"/>
      <c r="RRY75" s="2"/>
      <c r="RRZ75" s="2"/>
      <c r="RSA75" s="2"/>
      <c r="RSB75" s="2"/>
      <c r="RSC75" s="2"/>
      <c r="RSD75" s="2"/>
      <c r="RSE75" s="2"/>
      <c r="RSF75" s="2"/>
      <c r="RSG75" s="2"/>
      <c r="RSH75" s="2"/>
      <c r="RSI75" s="2"/>
      <c r="RSJ75" s="2"/>
      <c r="RSK75" s="2"/>
      <c r="RSL75" s="2"/>
      <c r="RSM75" s="2"/>
      <c r="RSN75" s="2"/>
      <c r="RSO75" s="2"/>
      <c r="RSP75" s="2"/>
      <c r="RSQ75" s="2"/>
      <c r="RSR75" s="2"/>
      <c r="RSS75" s="2"/>
      <c r="RST75" s="2"/>
      <c r="RSU75" s="2"/>
      <c r="RSV75" s="2"/>
      <c r="RSW75" s="2"/>
      <c r="RSX75" s="2"/>
      <c r="RSY75" s="2"/>
      <c r="RSZ75" s="2"/>
      <c r="RTA75" s="2"/>
      <c r="RTB75" s="2"/>
      <c r="RTC75" s="2"/>
      <c r="RTD75" s="2"/>
      <c r="RTE75" s="2"/>
      <c r="RTF75" s="2"/>
      <c r="RTG75" s="2"/>
      <c r="RTH75" s="2"/>
      <c r="RTI75" s="2"/>
      <c r="RTJ75" s="2"/>
      <c r="RTK75" s="2"/>
      <c r="RTL75" s="2"/>
      <c r="RTM75" s="2"/>
      <c r="RTN75" s="2"/>
      <c r="RTO75" s="2"/>
      <c r="RTP75" s="2"/>
      <c r="RTQ75" s="2"/>
      <c r="RTR75" s="2"/>
      <c r="RTS75" s="2"/>
      <c r="RTT75" s="2"/>
      <c r="RTU75" s="2"/>
      <c r="RTV75" s="2"/>
      <c r="RTW75" s="2"/>
      <c r="RTX75" s="2"/>
      <c r="RTY75" s="2"/>
      <c r="RTZ75" s="2"/>
      <c r="RUA75" s="2"/>
      <c r="RUB75" s="2"/>
      <c r="RUC75" s="2"/>
      <c r="RUD75" s="2"/>
      <c r="RUE75" s="2"/>
      <c r="RUF75" s="2"/>
      <c r="RUG75" s="2"/>
      <c r="RUH75" s="2"/>
      <c r="RUI75" s="2"/>
      <c r="RUJ75" s="2"/>
      <c r="RUK75" s="2"/>
      <c r="RUL75" s="2"/>
      <c r="RUM75" s="2"/>
      <c r="RUN75" s="2"/>
      <c r="RUO75" s="2"/>
      <c r="RUP75" s="2"/>
      <c r="RUQ75" s="2"/>
      <c r="RUR75" s="2"/>
      <c r="RUS75" s="2"/>
      <c r="RUT75" s="2"/>
      <c r="RUU75" s="2"/>
      <c r="RUV75" s="2"/>
      <c r="RUW75" s="2"/>
      <c r="RUX75" s="2"/>
      <c r="RUY75" s="2"/>
      <c r="RUZ75" s="2"/>
      <c r="RVA75" s="2"/>
      <c r="RVB75" s="2"/>
      <c r="RVC75" s="2"/>
      <c r="RVD75" s="2"/>
      <c r="RVE75" s="2"/>
      <c r="RVF75" s="2"/>
      <c r="RVG75" s="2"/>
      <c r="RVH75" s="2"/>
      <c r="RVI75" s="2"/>
      <c r="RVJ75" s="2"/>
      <c r="RVK75" s="2"/>
      <c r="RVL75" s="2"/>
      <c r="RVM75" s="2"/>
      <c r="RVN75" s="2"/>
      <c r="RVO75" s="2"/>
      <c r="RVP75" s="2"/>
      <c r="RVQ75" s="2"/>
      <c r="RVR75" s="2"/>
      <c r="RVS75" s="2"/>
      <c r="RVT75" s="2"/>
      <c r="RVU75" s="2"/>
      <c r="RVV75" s="2"/>
      <c r="RVW75" s="2"/>
      <c r="RVX75" s="2"/>
      <c r="RVY75" s="2"/>
      <c r="RVZ75" s="2"/>
      <c r="RWA75" s="2"/>
      <c r="RWB75" s="2"/>
      <c r="RWC75" s="2"/>
      <c r="RWD75" s="2"/>
      <c r="RWE75" s="2"/>
      <c r="RWF75" s="2"/>
      <c r="RWG75" s="2"/>
      <c r="RWH75" s="2"/>
      <c r="RWI75" s="2"/>
      <c r="RWJ75" s="2"/>
      <c r="RWK75" s="2"/>
      <c r="RWL75" s="2"/>
      <c r="RWM75" s="2"/>
      <c r="RWN75" s="2"/>
      <c r="RWO75" s="2"/>
      <c r="RWP75" s="2"/>
      <c r="RWQ75" s="2"/>
      <c r="RWR75" s="2"/>
      <c r="RWS75" s="2"/>
      <c r="RWT75" s="2"/>
      <c r="RWU75" s="2"/>
      <c r="RWV75" s="2"/>
      <c r="RWW75" s="2"/>
      <c r="RWX75" s="2"/>
      <c r="RWY75" s="2"/>
      <c r="RWZ75" s="2"/>
      <c r="RXA75" s="2"/>
      <c r="RXB75" s="2"/>
      <c r="RXC75" s="2"/>
      <c r="RXD75" s="2"/>
      <c r="RXE75" s="2"/>
      <c r="RXF75" s="2"/>
      <c r="RXG75" s="2"/>
      <c r="RXH75" s="2"/>
      <c r="RXI75" s="2"/>
      <c r="RXJ75" s="2"/>
      <c r="RXK75" s="2"/>
      <c r="RXL75" s="2"/>
      <c r="RXM75" s="2"/>
      <c r="RXN75" s="2"/>
      <c r="RXO75" s="2"/>
      <c r="RXP75" s="2"/>
      <c r="RXQ75" s="2"/>
      <c r="RXR75" s="2"/>
      <c r="RXS75" s="2"/>
      <c r="RXT75" s="2"/>
      <c r="RXU75" s="2"/>
      <c r="RXV75" s="2"/>
      <c r="RXW75" s="2"/>
      <c r="RXX75" s="2"/>
      <c r="RXY75" s="2"/>
      <c r="RXZ75" s="2"/>
      <c r="RYA75" s="2"/>
      <c r="RYB75" s="2"/>
      <c r="RYC75" s="2"/>
      <c r="RYD75" s="2"/>
      <c r="RYE75" s="2"/>
      <c r="RYF75" s="2"/>
      <c r="RYG75" s="2"/>
      <c r="RYH75" s="2"/>
      <c r="RYI75" s="2"/>
      <c r="RYJ75" s="2"/>
      <c r="RYK75" s="2"/>
      <c r="RYL75" s="2"/>
      <c r="RYM75" s="2"/>
      <c r="RYN75" s="2"/>
      <c r="RYO75" s="2"/>
      <c r="RYP75" s="2"/>
      <c r="RYQ75" s="2"/>
      <c r="RYR75" s="2"/>
      <c r="RYS75" s="2"/>
      <c r="RYT75" s="2"/>
      <c r="RYU75" s="2"/>
      <c r="RYV75" s="2"/>
      <c r="RYW75" s="2"/>
      <c r="RYX75" s="2"/>
      <c r="RYY75" s="2"/>
      <c r="RYZ75" s="2"/>
      <c r="RZA75" s="2"/>
      <c r="RZB75" s="2"/>
      <c r="RZC75" s="2"/>
      <c r="RZD75" s="2"/>
      <c r="RZE75" s="2"/>
      <c r="RZF75" s="2"/>
      <c r="RZG75" s="2"/>
      <c r="RZH75" s="2"/>
      <c r="RZI75" s="2"/>
      <c r="RZJ75" s="2"/>
      <c r="RZK75" s="2"/>
      <c r="RZL75" s="2"/>
      <c r="RZM75" s="2"/>
      <c r="RZN75" s="2"/>
      <c r="RZO75" s="2"/>
      <c r="RZP75" s="2"/>
      <c r="RZQ75" s="2"/>
      <c r="RZR75" s="2"/>
      <c r="RZS75" s="2"/>
      <c r="RZT75" s="2"/>
      <c r="RZU75" s="2"/>
      <c r="RZV75" s="2"/>
      <c r="RZW75" s="2"/>
      <c r="RZX75" s="2"/>
      <c r="RZY75" s="2"/>
      <c r="RZZ75" s="2"/>
      <c r="SAA75" s="2"/>
      <c r="SAB75" s="2"/>
      <c r="SAC75" s="2"/>
      <c r="SAD75" s="2"/>
      <c r="SAE75" s="2"/>
      <c r="SAF75" s="2"/>
      <c r="SAG75" s="2"/>
      <c r="SAH75" s="2"/>
      <c r="SAI75" s="2"/>
      <c r="SAJ75" s="2"/>
      <c r="SAK75" s="2"/>
      <c r="SAL75" s="2"/>
      <c r="SAM75" s="2"/>
      <c r="SAN75" s="2"/>
      <c r="SAO75" s="2"/>
      <c r="SAP75" s="2"/>
      <c r="SAQ75" s="2"/>
      <c r="SAR75" s="2"/>
      <c r="SAS75" s="2"/>
      <c r="SAT75" s="2"/>
      <c r="SAU75" s="2"/>
      <c r="SAV75" s="2"/>
      <c r="SAW75" s="2"/>
      <c r="SAX75" s="2"/>
      <c r="SAY75" s="2"/>
      <c r="SAZ75" s="2"/>
      <c r="SBA75" s="2"/>
      <c r="SBB75" s="2"/>
      <c r="SBC75" s="2"/>
      <c r="SBD75" s="2"/>
      <c r="SBE75" s="2"/>
      <c r="SBF75" s="2"/>
      <c r="SBG75" s="2"/>
      <c r="SBH75" s="2"/>
      <c r="SBI75" s="2"/>
      <c r="SBJ75" s="2"/>
      <c r="SBK75" s="2"/>
      <c r="SBL75" s="2"/>
      <c r="SBM75" s="2"/>
      <c r="SBN75" s="2"/>
      <c r="SBO75" s="2"/>
      <c r="SBP75" s="2"/>
      <c r="SBQ75" s="2"/>
      <c r="SBR75" s="2"/>
      <c r="SBS75" s="2"/>
      <c r="SBT75" s="2"/>
      <c r="SBU75" s="2"/>
      <c r="SBV75" s="2"/>
      <c r="SBW75" s="2"/>
      <c r="SBX75" s="2"/>
      <c r="SBY75" s="2"/>
      <c r="SBZ75" s="2"/>
      <c r="SCA75" s="2"/>
      <c r="SCB75" s="2"/>
      <c r="SCC75" s="2"/>
      <c r="SCD75" s="2"/>
      <c r="SCE75" s="2"/>
      <c r="SCF75" s="2"/>
      <c r="SCG75" s="2"/>
      <c r="SCH75" s="2"/>
      <c r="SCI75" s="2"/>
      <c r="SCJ75" s="2"/>
      <c r="SCK75" s="2"/>
      <c r="SCL75" s="2"/>
      <c r="SCM75" s="2"/>
      <c r="SCN75" s="2"/>
      <c r="SCO75" s="2"/>
      <c r="SCP75" s="2"/>
      <c r="SCQ75" s="2"/>
      <c r="SCR75" s="2"/>
      <c r="SCS75" s="2"/>
      <c r="SCT75" s="2"/>
      <c r="SCU75" s="2"/>
      <c r="SCV75" s="2"/>
      <c r="SCW75" s="2"/>
      <c r="SCX75" s="2"/>
      <c r="SCY75" s="2"/>
      <c r="SCZ75" s="2"/>
      <c r="SDA75" s="2"/>
      <c r="SDB75" s="2"/>
      <c r="SDC75" s="2"/>
      <c r="SDD75" s="2"/>
      <c r="SDE75" s="2"/>
      <c r="SDF75" s="2"/>
      <c r="SDG75" s="2"/>
      <c r="SDH75" s="2"/>
      <c r="SDI75" s="2"/>
      <c r="SDJ75" s="2"/>
      <c r="SDK75" s="2"/>
      <c r="SDL75" s="2"/>
      <c r="SDM75" s="2"/>
      <c r="SDN75" s="2"/>
      <c r="SDO75" s="2"/>
      <c r="SDP75" s="2"/>
      <c r="SDQ75" s="2"/>
      <c r="SDR75" s="2"/>
      <c r="SDS75" s="2"/>
      <c r="SDT75" s="2"/>
      <c r="SDU75" s="2"/>
      <c r="SDV75" s="2"/>
      <c r="SDW75" s="2"/>
      <c r="SDX75" s="2"/>
      <c r="SDY75" s="2"/>
      <c r="SDZ75" s="2"/>
      <c r="SEA75" s="2"/>
      <c r="SEB75" s="2"/>
      <c r="SEC75" s="2"/>
      <c r="SED75" s="2"/>
      <c r="SEE75" s="2"/>
      <c r="SEF75" s="2"/>
      <c r="SEG75" s="2"/>
      <c r="SEH75" s="2"/>
      <c r="SEI75" s="2"/>
      <c r="SEJ75" s="2"/>
      <c r="SEK75" s="2"/>
      <c r="SEL75" s="2"/>
      <c r="SEM75" s="2"/>
      <c r="SEN75" s="2"/>
      <c r="SEO75" s="2"/>
      <c r="SEP75" s="2"/>
      <c r="SEQ75" s="2"/>
      <c r="SER75" s="2"/>
      <c r="SES75" s="2"/>
      <c r="SET75" s="2"/>
      <c r="SEU75" s="2"/>
      <c r="SEV75" s="2"/>
      <c r="SEW75" s="2"/>
      <c r="SEX75" s="2"/>
      <c r="SEY75" s="2"/>
      <c r="SEZ75" s="2"/>
      <c r="SFA75" s="2"/>
      <c r="SFB75" s="2"/>
      <c r="SFC75" s="2"/>
      <c r="SFD75" s="2"/>
      <c r="SFE75" s="2"/>
      <c r="SFF75" s="2"/>
      <c r="SFG75" s="2"/>
      <c r="SFH75" s="2"/>
      <c r="SFI75" s="2"/>
      <c r="SFJ75" s="2"/>
      <c r="SFK75" s="2"/>
      <c r="SFL75" s="2"/>
      <c r="SFM75" s="2"/>
      <c r="SFN75" s="2"/>
      <c r="SFO75" s="2"/>
      <c r="SFP75" s="2"/>
      <c r="SFQ75" s="2"/>
      <c r="SFR75" s="2"/>
      <c r="SFS75" s="2"/>
      <c r="SFT75" s="2"/>
      <c r="SFU75" s="2"/>
      <c r="SFV75" s="2"/>
      <c r="SFW75" s="2"/>
      <c r="SFX75" s="2"/>
      <c r="SFY75" s="2"/>
      <c r="SFZ75" s="2"/>
      <c r="SGA75" s="2"/>
      <c r="SGB75" s="2"/>
      <c r="SGC75" s="2"/>
      <c r="SGD75" s="2"/>
      <c r="SGE75" s="2"/>
      <c r="SGF75" s="2"/>
      <c r="SGG75" s="2"/>
      <c r="SGH75" s="2"/>
      <c r="SGI75" s="2"/>
      <c r="SGJ75" s="2"/>
      <c r="SGK75" s="2"/>
      <c r="SGL75" s="2"/>
      <c r="SGM75" s="2"/>
      <c r="SGN75" s="2"/>
      <c r="SGO75" s="2"/>
      <c r="SGP75" s="2"/>
      <c r="SGQ75" s="2"/>
      <c r="SGR75" s="2"/>
      <c r="SGS75" s="2"/>
      <c r="SGT75" s="2"/>
      <c r="SGU75" s="2"/>
      <c r="SGV75" s="2"/>
      <c r="SGW75" s="2"/>
      <c r="SGX75" s="2"/>
      <c r="SGY75" s="2"/>
      <c r="SGZ75" s="2"/>
      <c r="SHA75" s="2"/>
      <c r="SHB75" s="2"/>
      <c r="SHC75" s="2"/>
      <c r="SHD75" s="2"/>
      <c r="SHE75" s="2"/>
      <c r="SHF75" s="2"/>
      <c r="SHG75" s="2"/>
      <c r="SHH75" s="2"/>
      <c r="SHI75" s="2"/>
      <c r="SHJ75" s="2"/>
      <c r="SHK75" s="2"/>
      <c r="SHL75" s="2"/>
      <c r="SHM75" s="2"/>
      <c r="SHN75" s="2"/>
      <c r="SHO75" s="2"/>
      <c r="SHP75" s="2"/>
      <c r="SHQ75" s="2"/>
      <c r="SHR75" s="2"/>
      <c r="SHS75" s="2"/>
      <c r="SHT75" s="2"/>
      <c r="SHU75" s="2"/>
      <c r="SHV75" s="2"/>
      <c r="SHW75" s="2"/>
      <c r="SHX75" s="2"/>
      <c r="SHY75" s="2"/>
      <c r="SHZ75" s="2"/>
      <c r="SIA75" s="2"/>
      <c r="SIB75" s="2"/>
      <c r="SIC75" s="2"/>
      <c r="SID75" s="2"/>
      <c r="SIE75" s="2"/>
      <c r="SIF75" s="2"/>
      <c r="SIG75" s="2"/>
      <c r="SIH75" s="2"/>
      <c r="SII75" s="2"/>
      <c r="SIJ75" s="2"/>
      <c r="SIK75" s="2"/>
      <c r="SIL75" s="2"/>
      <c r="SIM75" s="2"/>
      <c r="SIN75" s="2"/>
      <c r="SIO75" s="2"/>
      <c r="SIP75" s="2"/>
      <c r="SIQ75" s="2"/>
      <c r="SIR75" s="2"/>
      <c r="SIS75" s="2"/>
      <c r="SIT75" s="2"/>
      <c r="SIU75" s="2"/>
      <c r="SIV75" s="2"/>
      <c r="SIW75" s="2"/>
      <c r="SIX75" s="2"/>
      <c r="SIY75" s="2"/>
      <c r="SIZ75" s="2"/>
      <c r="SJA75" s="2"/>
      <c r="SJB75" s="2"/>
      <c r="SJC75" s="2"/>
      <c r="SJD75" s="2"/>
      <c r="SJE75" s="2"/>
      <c r="SJF75" s="2"/>
      <c r="SJG75" s="2"/>
      <c r="SJH75" s="2"/>
      <c r="SJI75" s="2"/>
      <c r="SJJ75" s="2"/>
      <c r="SJK75" s="2"/>
      <c r="SJL75" s="2"/>
      <c r="SJM75" s="2"/>
      <c r="SJN75" s="2"/>
      <c r="SJO75" s="2"/>
      <c r="SJP75" s="2"/>
      <c r="SJQ75" s="2"/>
      <c r="SJR75" s="2"/>
      <c r="SJS75" s="2"/>
      <c r="SJT75" s="2"/>
      <c r="SJU75" s="2"/>
      <c r="SJV75" s="2"/>
      <c r="SJW75" s="2"/>
      <c r="SJX75" s="2"/>
      <c r="SJY75" s="2"/>
      <c r="SJZ75" s="2"/>
      <c r="SKA75" s="2"/>
      <c r="SKB75" s="2"/>
      <c r="SKC75" s="2"/>
      <c r="SKD75" s="2"/>
      <c r="SKE75" s="2"/>
      <c r="SKF75" s="2"/>
      <c r="SKG75" s="2"/>
      <c r="SKH75" s="2"/>
      <c r="SKI75" s="2"/>
      <c r="SKJ75" s="2"/>
      <c r="SKK75" s="2"/>
      <c r="SKL75" s="2"/>
      <c r="SKM75" s="2"/>
      <c r="SKN75" s="2"/>
      <c r="SKO75" s="2"/>
      <c r="SKP75" s="2"/>
      <c r="SKQ75" s="2"/>
      <c r="SKR75" s="2"/>
      <c r="SKS75" s="2"/>
      <c r="SKT75" s="2"/>
      <c r="SKU75" s="2"/>
      <c r="SKV75" s="2"/>
      <c r="SKW75" s="2"/>
      <c r="SKX75" s="2"/>
      <c r="SKY75" s="2"/>
      <c r="SKZ75" s="2"/>
      <c r="SLA75" s="2"/>
      <c r="SLB75" s="2"/>
      <c r="SLC75" s="2"/>
      <c r="SLD75" s="2"/>
      <c r="SLE75" s="2"/>
      <c r="SLF75" s="2"/>
      <c r="SLG75" s="2"/>
      <c r="SLH75" s="2"/>
      <c r="SLI75" s="2"/>
      <c r="SLJ75" s="2"/>
      <c r="SLK75" s="2"/>
      <c r="SLL75" s="2"/>
      <c r="SLM75" s="2"/>
      <c r="SLN75" s="2"/>
      <c r="SLO75" s="2"/>
      <c r="SLP75" s="2"/>
      <c r="SLQ75" s="2"/>
      <c r="SLR75" s="2"/>
      <c r="SLS75" s="2"/>
      <c r="SLT75" s="2"/>
      <c r="SLU75" s="2"/>
      <c r="SLV75" s="2"/>
      <c r="SLW75" s="2"/>
      <c r="SLX75" s="2"/>
      <c r="SLY75" s="2"/>
      <c r="SLZ75" s="2"/>
      <c r="SMA75" s="2"/>
      <c r="SMB75" s="2"/>
      <c r="SMC75" s="2"/>
      <c r="SMD75" s="2"/>
      <c r="SME75" s="2"/>
      <c r="SMF75" s="2"/>
      <c r="SMG75" s="2"/>
      <c r="SMH75" s="2"/>
      <c r="SMI75" s="2"/>
      <c r="SMJ75" s="2"/>
      <c r="SMK75" s="2"/>
      <c r="SML75" s="2"/>
      <c r="SMM75" s="2"/>
      <c r="SMN75" s="2"/>
      <c r="SMO75" s="2"/>
      <c r="SMP75" s="2"/>
      <c r="SMQ75" s="2"/>
      <c r="SMR75" s="2"/>
      <c r="SMS75" s="2"/>
      <c r="SMT75" s="2"/>
      <c r="SMU75" s="2"/>
      <c r="SMV75" s="2"/>
      <c r="SMW75" s="2"/>
      <c r="SMX75" s="2"/>
      <c r="SMY75" s="2"/>
      <c r="SMZ75" s="2"/>
      <c r="SNA75" s="2"/>
      <c r="SNB75" s="2"/>
      <c r="SNC75" s="2"/>
      <c r="SND75" s="2"/>
      <c r="SNE75" s="2"/>
      <c r="SNF75" s="2"/>
      <c r="SNG75" s="2"/>
      <c r="SNH75" s="2"/>
      <c r="SNI75" s="2"/>
      <c r="SNJ75" s="2"/>
      <c r="SNK75" s="2"/>
      <c r="SNL75" s="2"/>
      <c r="SNM75" s="2"/>
      <c r="SNN75" s="2"/>
      <c r="SNO75" s="2"/>
      <c r="SNP75" s="2"/>
      <c r="SNQ75" s="2"/>
      <c r="SNR75" s="2"/>
      <c r="SNS75" s="2"/>
      <c r="SNT75" s="2"/>
      <c r="SNU75" s="2"/>
      <c r="SNV75" s="2"/>
      <c r="SNW75" s="2"/>
      <c r="SNX75" s="2"/>
      <c r="SNY75" s="2"/>
      <c r="SNZ75" s="2"/>
      <c r="SOA75" s="2"/>
      <c r="SOB75" s="2"/>
      <c r="SOC75" s="2"/>
      <c r="SOD75" s="2"/>
      <c r="SOE75" s="2"/>
      <c r="SOF75" s="2"/>
      <c r="SOG75" s="2"/>
      <c r="SOH75" s="2"/>
      <c r="SOI75" s="2"/>
      <c r="SOJ75" s="2"/>
      <c r="SOK75" s="2"/>
      <c r="SOL75" s="2"/>
      <c r="SOM75" s="2"/>
      <c r="SON75" s="2"/>
      <c r="SOO75" s="2"/>
      <c r="SOP75" s="2"/>
      <c r="SOQ75" s="2"/>
      <c r="SOR75" s="2"/>
      <c r="SOS75" s="2"/>
      <c r="SOT75" s="2"/>
      <c r="SOU75" s="2"/>
      <c r="SOV75" s="2"/>
      <c r="SOW75" s="2"/>
      <c r="SOX75" s="2"/>
      <c r="SOY75" s="2"/>
      <c r="SOZ75" s="2"/>
      <c r="SPA75" s="2"/>
      <c r="SPB75" s="2"/>
      <c r="SPC75" s="2"/>
      <c r="SPD75" s="2"/>
      <c r="SPE75" s="2"/>
      <c r="SPF75" s="2"/>
      <c r="SPG75" s="2"/>
      <c r="SPH75" s="2"/>
      <c r="SPI75" s="2"/>
      <c r="SPJ75" s="2"/>
      <c r="SPK75" s="2"/>
      <c r="SPL75" s="2"/>
      <c r="SPM75" s="2"/>
      <c r="SPN75" s="2"/>
      <c r="SPO75" s="2"/>
      <c r="SPP75" s="2"/>
      <c r="SPQ75" s="2"/>
      <c r="SPR75" s="2"/>
      <c r="SPS75" s="2"/>
      <c r="SPT75" s="2"/>
      <c r="SPU75" s="2"/>
      <c r="SPV75" s="2"/>
      <c r="SPW75" s="2"/>
      <c r="SPX75" s="2"/>
      <c r="SPY75" s="2"/>
      <c r="SPZ75" s="2"/>
      <c r="SQA75" s="2"/>
      <c r="SQB75" s="2"/>
      <c r="SQC75" s="2"/>
      <c r="SQD75" s="2"/>
      <c r="SQE75" s="2"/>
      <c r="SQF75" s="2"/>
      <c r="SQG75" s="2"/>
      <c r="SQH75" s="2"/>
      <c r="SQI75" s="2"/>
      <c r="SQJ75" s="2"/>
      <c r="SQK75" s="2"/>
      <c r="SQL75" s="2"/>
      <c r="SQM75" s="2"/>
      <c r="SQN75" s="2"/>
      <c r="SQO75" s="2"/>
      <c r="SQP75" s="2"/>
      <c r="SQQ75" s="2"/>
      <c r="SQR75" s="2"/>
      <c r="SQS75" s="2"/>
      <c r="SQT75" s="2"/>
      <c r="SQU75" s="2"/>
      <c r="SQV75" s="2"/>
      <c r="SQW75" s="2"/>
      <c r="SQX75" s="2"/>
      <c r="SQY75" s="2"/>
      <c r="SQZ75" s="2"/>
      <c r="SRA75" s="2"/>
      <c r="SRB75" s="2"/>
      <c r="SRC75" s="2"/>
      <c r="SRD75" s="2"/>
      <c r="SRE75" s="2"/>
      <c r="SRF75" s="2"/>
      <c r="SRG75" s="2"/>
      <c r="SRH75" s="2"/>
      <c r="SRI75" s="2"/>
      <c r="SRJ75" s="2"/>
      <c r="SRK75" s="2"/>
      <c r="SRL75" s="2"/>
      <c r="SRM75" s="2"/>
      <c r="SRN75" s="2"/>
      <c r="SRO75" s="2"/>
      <c r="SRP75" s="2"/>
      <c r="SRQ75" s="2"/>
      <c r="SRR75" s="2"/>
      <c r="SRS75" s="2"/>
      <c r="SRT75" s="2"/>
      <c r="SRU75" s="2"/>
      <c r="SRV75" s="2"/>
      <c r="SRW75" s="2"/>
      <c r="SRX75" s="2"/>
      <c r="SRY75" s="2"/>
      <c r="SRZ75" s="2"/>
      <c r="SSA75" s="2"/>
      <c r="SSB75" s="2"/>
      <c r="SSC75" s="2"/>
      <c r="SSD75" s="2"/>
      <c r="SSE75" s="2"/>
      <c r="SSF75" s="2"/>
      <c r="SSG75" s="2"/>
      <c r="SSH75" s="2"/>
      <c r="SSI75" s="2"/>
      <c r="SSJ75" s="2"/>
      <c r="SSK75" s="2"/>
      <c r="SSL75" s="2"/>
      <c r="SSM75" s="2"/>
      <c r="SSN75" s="2"/>
      <c r="SSO75" s="2"/>
      <c r="SSP75" s="2"/>
      <c r="SSQ75" s="2"/>
      <c r="SSR75" s="2"/>
      <c r="SSS75" s="2"/>
      <c r="SST75" s="2"/>
      <c r="SSU75" s="2"/>
      <c r="SSV75" s="2"/>
      <c r="SSW75" s="2"/>
      <c r="SSX75" s="2"/>
      <c r="SSY75" s="2"/>
      <c r="SSZ75" s="2"/>
      <c r="STA75" s="2"/>
      <c r="STB75" s="2"/>
      <c r="STC75" s="2"/>
      <c r="STD75" s="2"/>
      <c r="STE75" s="2"/>
      <c r="STF75" s="2"/>
      <c r="STG75" s="2"/>
      <c r="STH75" s="2"/>
      <c r="STI75" s="2"/>
      <c r="STJ75" s="2"/>
      <c r="STK75" s="2"/>
      <c r="STL75" s="2"/>
      <c r="STM75" s="2"/>
      <c r="STN75" s="2"/>
      <c r="STO75" s="2"/>
      <c r="STP75" s="2"/>
      <c r="STQ75" s="2"/>
      <c r="STR75" s="2"/>
      <c r="STS75" s="2"/>
      <c r="STT75" s="2"/>
      <c r="STU75" s="2"/>
      <c r="STV75" s="2"/>
      <c r="STW75" s="2"/>
      <c r="STX75" s="2"/>
      <c r="STY75" s="2"/>
      <c r="STZ75" s="2"/>
      <c r="SUA75" s="2"/>
      <c r="SUB75" s="2"/>
      <c r="SUC75" s="2"/>
      <c r="SUD75" s="2"/>
      <c r="SUE75" s="2"/>
      <c r="SUF75" s="2"/>
      <c r="SUG75" s="2"/>
      <c r="SUH75" s="2"/>
      <c r="SUI75" s="2"/>
      <c r="SUJ75" s="2"/>
      <c r="SUK75" s="2"/>
      <c r="SUL75" s="2"/>
      <c r="SUM75" s="2"/>
      <c r="SUN75" s="2"/>
      <c r="SUO75" s="2"/>
      <c r="SUP75" s="2"/>
      <c r="SUQ75" s="2"/>
      <c r="SUR75" s="2"/>
      <c r="SUS75" s="2"/>
      <c r="SUT75" s="2"/>
      <c r="SUU75" s="2"/>
      <c r="SUV75" s="2"/>
      <c r="SUW75" s="2"/>
      <c r="SUX75" s="2"/>
      <c r="SUY75" s="2"/>
      <c r="SUZ75" s="2"/>
      <c r="SVA75" s="2"/>
      <c r="SVB75" s="2"/>
      <c r="SVC75" s="2"/>
      <c r="SVD75" s="2"/>
      <c r="SVE75" s="2"/>
      <c r="SVF75" s="2"/>
      <c r="SVG75" s="2"/>
      <c r="SVH75" s="2"/>
      <c r="SVI75" s="2"/>
      <c r="SVJ75" s="2"/>
      <c r="SVK75" s="2"/>
      <c r="SVL75" s="2"/>
      <c r="SVM75" s="2"/>
      <c r="SVN75" s="2"/>
      <c r="SVO75" s="2"/>
      <c r="SVP75" s="2"/>
      <c r="SVQ75" s="2"/>
      <c r="SVR75" s="2"/>
      <c r="SVS75" s="2"/>
      <c r="SVT75" s="2"/>
      <c r="SVU75" s="2"/>
      <c r="SVV75" s="2"/>
      <c r="SVW75" s="2"/>
      <c r="SVX75" s="2"/>
      <c r="SVY75" s="2"/>
      <c r="SVZ75" s="2"/>
      <c r="SWA75" s="2"/>
      <c r="SWB75" s="2"/>
      <c r="SWC75" s="2"/>
      <c r="SWD75" s="2"/>
      <c r="SWE75" s="2"/>
      <c r="SWF75" s="2"/>
      <c r="SWG75" s="2"/>
      <c r="SWH75" s="2"/>
      <c r="SWI75" s="2"/>
      <c r="SWJ75" s="2"/>
      <c r="SWK75" s="2"/>
      <c r="SWL75" s="2"/>
      <c r="SWM75" s="2"/>
      <c r="SWN75" s="2"/>
      <c r="SWO75" s="2"/>
      <c r="SWP75" s="2"/>
      <c r="SWQ75" s="2"/>
      <c r="SWR75" s="2"/>
      <c r="SWS75" s="2"/>
      <c r="SWT75" s="2"/>
      <c r="SWU75" s="2"/>
      <c r="SWV75" s="2"/>
      <c r="SWW75" s="2"/>
      <c r="SWX75" s="2"/>
      <c r="SWY75" s="2"/>
      <c r="SWZ75" s="2"/>
      <c r="SXA75" s="2"/>
      <c r="SXB75" s="2"/>
      <c r="SXC75" s="2"/>
      <c r="SXD75" s="2"/>
      <c r="SXE75" s="2"/>
      <c r="SXF75" s="2"/>
      <c r="SXG75" s="2"/>
      <c r="SXH75" s="2"/>
      <c r="SXI75" s="2"/>
      <c r="SXJ75" s="2"/>
      <c r="SXK75" s="2"/>
      <c r="SXL75" s="2"/>
      <c r="SXM75" s="2"/>
      <c r="SXN75" s="2"/>
      <c r="SXO75" s="2"/>
      <c r="SXP75" s="2"/>
      <c r="SXQ75" s="2"/>
      <c r="SXR75" s="2"/>
      <c r="SXS75" s="2"/>
      <c r="SXT75" s="2"/>
      <c r="SXU75" s="2"/>
      <c r="SXV75" s="2"/>
      <c r="SXW75" s="2"/>
      <c r="SXX75" s="2"/>
      <c r="SXY75" s="2"/>
      <c r="SXZ75" s="2"/>
      <c r="SYA75" s="2"/>
      <c r="SYB75" s="2"/>
      <c r="SYC75" s="2"/>
      <c r="SYD75" s="2"/>
      <c r="SYE75" s="2"/>
      <c r="SYF75" s="2"/>
      <c r="SYG75" s="2"/>
      <c r="SYH75" s="2"/>
      <c r="SYI75" s="2"/>
      <c r="SYJ75" s="2"/>
      <c r="SYK75" s="2"/>
      <c r="SYL75" s="2"/>
      <c r="SYM75" s="2"/>
      <c r="SYN75" s="2"/>
      <c r="SYO75" s="2"/>
      <c r="SYP75" s="2"/>
      <c r="SYQ75" s="2"/>
      <c r="SYR75" s="2"/>
      <c r="SYS75" s="2"/>
      <c r="SYT75" s="2"/>
      <c r="SYU75" s="2"/>
      <c r="SYV75" s="2"/>
      <c r="SYW75" s="2"/>
      <c r="SYX75" s="2"/>
      <c r="SYY75" s="2"/>
      <c r="SYZ75" s="2"/>
      <c r="SZA75" s="2"/>
      <c r="SZB75" s="2"/>
      <c r="SZC75" s="2"/>
      <c r="SZD75" s="2"/>
      <c r="SZE75" s="2"/>
      <c r="SZF75" s="2"/>
      <c r="SZG75" s="2"/>
      <c r="SZH75" s="2"/>
      <c r="SZI75" s="2"/>
      <c r="SZJ75" s="2"/>
      <c r="SZK75" s="2"/>
      <c r="SZL75" s="2"/>
      <c r="SZM75" s="2"/>
      <c r="SZN75" s="2"/>
      <c r="SZO75" s="2"/>
      <c r="SZP75" s="2"/>
      <c r="SZQ75" s="2"/>
      <c r="SZR75" s="2"/>
      <c r="SZS75" s="2"/>
      <c r="SZT75" s="2"/>
      <c r="SZU75" s="2"/>
      <c r="SZV75" s="2"/>
      <c r="SZW75" s="2"/>
      <c r="SZX75" s="2"/>
      <c r="SZY75" s="2"/>
      <c r="SZZ75" s="2"/>
      <c r="TAA75" s="2"/>
      <c r="TAB75" s="2"/>
      <c r="TAC75" s="2"/>
      <c r="TAD75" s="2"/>
      <c r="TAE75" s="2"/>
      <c r="TAF75" s="2"/>
      <c r="TAG75" s="2"/>
      <c r="TAH75" s="2"/>
      <c r="TAI75" s="2"/>
      <c r="TAJ75" s="2"/>
      <c r="TAK75" s="2"/>
      <c r="TAL75" s="2"/>
      <c r="TAM75" s="2"/>
      <c r="TAN75" s="2"/>
      <c r="TAO75" s="2"/>
      <c r="TAP75" s="2"/>
      <c r="TAQ75" s="2"/>
      <c r="TAR75" s="2"/>
      <c r="TAS75" s="2"/>
      <c r="TAT75" s="2"/>
      <c r="TAU75" s="2"/>
      <c r="TAV75" s="2"/>
      <c r="TAW75" s="2"/>
      <c r="TAX75" s="2"/>
      <c r="TAY75" s="2"/>
      <c r="TAZ75" s="2"/>
      <c r="TBA75" s="2"/>
      <c r="TBB75" s="2"/>
      <c r="TBC75" s="2"/>
      <c r="TBD75" s="2"/>
      <c r="TBE75" s="2"/>
      <c r="TBF75" s="2"/>
      <c r="TBG75" s="2"/>
      <c r="TBH75" s="2"/>
      <c r="TBI75" s="2"/>
      <c r="TBJ75" s="2"/>
      <c r="TBK75" s="2"/>
      <c r="TBL75" s="2"/>
      <c r="TBM75" s="2"/>
      <c r="TBN75" s="2"/>
      <c r="TBO75" s="2"/>
      <c r="TBP75" s="2"/>
      <c r="TBQ75" s="2"/>
      <c r="TBR75" s="2"/>
      <c r="TBS75" s="2"/>
      <c r="TBT75" s="2"/>
      <c r="TBU75" s="2"/>
      <c r="TBV75" s="2"/>
      <c r="TBW75" s="2"/>
      <c r="TBX75" s="2"/>
      <c r="TBY75" s="2"/>
      <c r="TBZ75" s="2"/>
      <c r="TCA75" s="2"/>
      <c r="TCB75" s="2"/>
      <c r="TCC75" s="2"/>
      <c r="TCD75" s="2"/>
      <c r="TCE75" s="2"/>
      <c r="TCF75" s="2"/>
      <c r="TCG75" s="2"/>
      <c r="TCH75" s="2"/>
      <c r="TCI75" s="2"/>
      <c r="TCJ75" s="2"/>
      <c r="TCK75" s="2"/>
      <c r="TCL75" s="2"/>
      <c r="TCM75" s="2"/>
      <c r="TCN75" s="2"/>
      <c r="TCO75" s="2"/>
      <c r="TCP75" s="2"/>
      <c r="TCQ75" s="2"/>
      <c r="TCR75" s="2"/>
      <c r="TCS75" s="2"/>
      <c r="TCT75" s="2"/>
      <c r="TCU75" s="2"/>
      <c r="TCV75" s="2"/>
      <c r="TCW75" s="2"/>
      <c r="TCX75" s="2"/>
      <c r="TCY75" s="2"/>
      <c r="TCZ75" s="2"/>
      <c r="TDA75" s="2"/>
      <c r="TDB75" s="2"/>
      <c r="TDC75" s="2"/>
      <c r="TDD75" s="2"/>
      <c r="TDE75" s="2"/>
      <c r="TDF75" s="2"/>
      <c r="TDG75" s="2"/>
      <c r="TDH75" s="2"/>
      <c r="TDI75" s="2"/>
      <c r="TDJ75" s="2"/>
      <c r="TDK75" s="2"/>
      <c r="TDL75" s="2"/>
      <c r="TDM75" s="2"/>
      <c r="TDN75" s="2"/>
      <c r="TDO75" s="2"/>
      <c r="TDP75" s="2"/>
      <c r="TDQ75" s="2"/>
      <c r="TDR75" s="2"/>
      <c r="TDS75" s="2"/>
      <c r="TDT75" s="2"/>
      <c r="TDU75" s="2"/>
      <c r="TDV75" s="2"/>
      <c r="TDW75" s="2"/>
      <c r="TDX75" s="2"/>
      <c r="TDY75" s="2"/>
      <c r="TDZ75" s="2"/>
      <c r="TEA75" s="2"/>
      <c r="TEB75" s="2"/>
      <c r="TEC75" s="2"/>
      <c r="TED75" s="2"/>
      <c r="TEE75" s="2"/>
      <c r="TEF75" s="2"/>
      <c r="TEG75" s="2"/>
      <c r="TEH75" s="2"/>
      <c r="TEI75" s="2"/>
      <c r="TEJ75" s="2"/>
      <c r="TEK75" s="2"/>
      <c r="TEL75" s="2"/>
      <c r="TEM75" s="2"/>
      <c r="TEN75" s="2"/>
      <c r="TEO75" s="2"/>
      <c r="TEP75" s="2"/>
      <c r="TEQ75" s="2"/>
      <c r="TER75" s="2"/>
      <c r="TES75" s="2"/>
      <c r="TET75" s="2"/>
      <c r="TEU75" s="2"/>
      <c r="TEV75" s="2"/>
      <c r="TEW75" s="2"/>
      <c r="TEX75" s="2"/>
      <c r="TEY75" s="2"/>
      <c r="TEZ75" s="2"/>
      <c r="TFA75" s="2"/>
      <c r="TFB75" s="2"/>
      <c r="TFC75" s="2"/>
      <c r="TFD75" s="2"/>
      <c r="TFE75" s="2"/>
      <c r="TFF75" s="2"/>
      <c r="TFG75" s="2"/>
      <c r="TFH75" s="2"/>
      <c r="TFI75" s="2"/>
      <c r="TFJ75" s="2"/>
      <c r="TFK75" s="2"/>
      <c r="TFL75" s="2"/>
      <c r="TFM75" s="2"/>
      <c r="TFN75" s="2"/>
      <c r="TFO75" s="2"/>
      <c r="TFP75" s="2"/>
      <c r="TFQ75" s="2"/>
      <c r="TFR75" s="2"/>
      <c r="TFS75" s="2"/>
      <c r="TFT75" s="2"/>
      <c r="TFU75" s="2"/>
      <c r="TFV75" s="2"/>
      <c r="TFW75" s="2"/>
      <c r="TFX75" s="2"/>
      <c r="TFY75" s="2"/>
      <c r="TFZ75" s="2"/>
      <c r="TGA75" s="2"/>
      <c r="TGB75" s="2"/>
      <c r="TGC75" s="2"/>
      <c r="TGD75" s="2"/>
      <c r="TGE75" s="2"/>
      <c r="TGF75" s="2"/>
      <c r="TGG75" s="2"/>
      <c r="TGH75" s="2"/>
      <c r="TGI75" s="2"/>
      <c r="TGJ75" s="2"/>
      <c r="TGK75" s="2"/>
      <c r="TGL75" s="2"/>
      <c r="TGM75" s="2"/>
      <c r="TGN75" s="2"/>
      <c r="TGO75" s="2"/>
      <c r="TGP75" s="2"/>
      <c r="TGQ75" s="2"/>
      <c r="TGR75" s="2"/>
      <c r="TGS75" s="2"/>
      <c r="TGT75" s="2"/>
      <c r="TGU75" s="2"/>
      <c r="TGV75" s="2"/>
      <c r="TGW75" s="2"/>
      <c r="TGX75" s="2"/>
      <c r="TGY75" s="2"/>
      <c r="TGZ75" s="2"/>
      <c r="THA75" s="2"/>
      <c r="THB75" s="2"/>
      <c r="THC75" s="2"/>
      <c r="THD75" s="2"/>
      <c r="THE75" s="2"/>
      <c r="THF75" s="2"/>
      <c r="THG75" s="2"/>
      <c r="THH75" s="2"/>
      <c r="THI75" s="2"/>
      <c r="THJ75" s="2"/>
      <c r="THK75" s="2"/>
      <c r="THL75" s="2"/>
      <c r="THM75" s="2"/>
      <c r="THN75" s="2"/>
      <c r="THO75" s="2"/>
      <c r="THP75" s="2"/>
      <c r="THQ75" s="2"/>
      <c r="THR75" s="2"/>
      <c r="THS75" s="2"/>
      <c r="THT75" s="2"/>
      <c r="THU75" s="2"/>
      <c r="THV75" s="2"/>
      <c r="THW75" s="2"/>
      <c r="THX75" s="2"/>
      <c r="THY75" s="2"/>
      <c r="THZ75" s="2"/>
      <c r="TIA75" s="2"/>
      <c r="TIB75" s="2"/>
      <c r="TIC75" s="2"/>
      <c r="TID75" s="2"/>
      <c r="TIE75" s="2"/>
      <c r="TIF75" s="2"/>
      <c r="TIG75" s="2"/>
      <c r="TIH75" s="2"/>
      <c r="TII75" s="2"/>
      <c r="TIJ75" s="2"/>
      <c r="TIK75" s="2"/>
      <c r="TIL75" s="2"/>
      <c r="TIM75" s="2"/>
      <c r="TIN75" s="2"/>
      <c r="TIO75" s="2"/>
      <c r="TIP75" s="2"/>
      <c r="TIQ75" s="2"/>
      <c r="TIR75" s="2"/>
      <c r="TIS75" s="2"/>
      <c r="TIT75" s="2"/>
      <c r="TIU75" s="2"/>
      <c r="TIV75" s="2"/>
      <c r="TIW75" s="2"/>
      <c r="TIX75" s="2"/>
      <c r="TIY75" s="2"/>
      <c r="TIZ75" s="2"/>
      <c r="TJA75" s="2"/>
      <c r="TJB75" s="2"/>
      <c r="TJC75" s="2"/>
      <c r="TJD75" s="2"/>
      <c r="TJE75" s="2"/>
      <c r="TJF75" s="2"/>
      <c r="TJG75" s="2"/>
      <c r="TJH75" s="2"/>
      <c r="TJI75" s="2"/>
      <c r="TJJ75" s="2"/>
      <c r="TJK75" s="2"/>
      <c r="TJL75" s="2"/>
      <c r="TJM75" s="2"/>
      <c r="TJN75" s="2"/>
      <c r="TJO75" s="2"/>
      <c r="TJP75" s="2"/>
      <c r="TJQ75" s="2"/>
      <c r="TJR75" s="2"/>
      <c r="TJS75" s="2"/>
      <c r="TJT75" s="2"/>
      <c r="TJU75" s="2"/>
      <c r="TJV75" s="2"/>
      <c r="TJW75" s="2"/>
      <c r="TJX75" s="2"/>
      <c r="TJY75" s="2"/>
      <c r="TJZ75" s="2"/>
      <c r="TKA75" s="2"/>
      <c r="TKB75" s="2"/>
      <c r="TKC75" s="2"/>
      <c r="TKD75" s="2"/>
      <c r="TKE75" s="2"/>
      <c r="TKF75" s="2"/>
      <c r="TKG75" s="2"/>
      <c r="TKH75" s="2"/>
      <c r="TKI75" s="2"/>
      <c r="TKJ75" s="2"/>
      <c r="TKK75" s="2"/>
      <c r="TKL75" s="2"/>
      <c r="TKM75" s="2"/>
      <c r="TKN75" s="2"/>
      <c r="TKO75" s="2"/>
      <c r="TKP75" s="2"/>
      <c r="TKQ75" s="2"/>
      <c r="TKR75" s="2"/>
      <c r="TKS75" s="2"/>
      <c r="TKT75" s="2"/>
      <c r="TKU75" s="2"/>
      <c r="TKV75" s="2"/>
      <c r="TKW75" s="2"/>
      <c r="TKX75" s="2"/>
      <c r="TKY75" s="2"/>
      <c r="TKZ75" s="2"/>
      <c r="TLA75" s="2"/>
      <c r="TLB75" s="2"/>
      <c r="TLC75" s="2"/>
      <c r="TLD75" s="2"/>
      <c r="TLE75" s="2"/>
      <c r="TLF75" s="2"/>
      <c r="TLG75" s="2"/>
      <c r="TLH75" s="2"/>
      <c r="TLI75" s="2"/>
      <c r="TLJ75" s="2"/>
      <c r="TLK75" s="2"/>
      <c r="TLL75" s="2"/>
      <c r="TLM75" s="2"/>
      <c r="TLN75" s="2"/>
      <c r="TLO75" s="2"/>
      <c r="TLP75" s="2"/>
      <c r="TLQ75" s="2"/>
      <c r="TLR75" s="2"/>
      <c r="TLS75" s="2"/>
      <c r="TLT75" s="2"/>
      <c r="TLU75" s="2"/>
      <c r="TLV75" s="2"/>
      <c r="TLW75" s="2"/>
      <c r="TLX75" s="2"/>
      <c r="TLY75" s="2"/>
      <c r="TLZ75" s="2"/>
      <c r="TMA75" s="2"/>
      <c r="TMB75" s="2"/>
      <c r="TMC75" s="2"/>
      <c r="TMD75" s="2"/>
      <c r="TME75" s="2"/>
      <c r="TMF75" s="2"/>
      <c r="TMG75" s="2"/>
      <c r="TMH75" s="2"/>
      <c r="TMI75" s="2"/>
      <c r="TMJ75" s="2"/>
      <c r="TMK75" s="2"/>
      <c r="TML75" s="2"/>
      <c r="TMM75" s="2"/>
      <c r="TMN75" s="2"/>
      <c r="TMO75" s="2"/>
      <c r="TMP75" s="2"/>
      <c r="TMQ75" s="2"/>
      <c r="TMR75" s="2"/>
      <c r="TMS75" s="2"/>
      <c r="TMT75" s="2"/>
      <c r="TMU75" s="2"/>
      <c r="TMV75" s="2"/>
      <c r="TMW75" s="2"/>
      <c r="TMX75" s="2"/>
      <c r="TMY75" s="2"/>
      <c r="TMZ75" s="2"/>
      <c r="TNA75" s="2"/>
      <c r="TNB75" s="2"/>
      <c r="TNC75" s="2"/>
      <c r="TND75" s="2"/>
      <c r="TNE75" s="2"/>
      <c r="TNF75" s="2"/>
      <c r="TNG75" s="2"/>
      <c r="TNH75" s="2"/>
      <c r="TNI75" s="2"/>
      <c r="TNJ75" s="2"/>
      <c r="TNK75" s="2"/>
      <c r="TNL75" s="2"/>
      <c r="TNM75" s="2"/>
      <c r="TNN75" s="2"/>
      <c r="TNO75" s="2"/>
      <c r="TNP75" s="2"/>
      <c r="TNQ75" s="2"/>
      <c r="TNR75" s="2"/>
      <c r="TNS75" s="2"/>
      <c r="TNT75" s="2"/>
      <c r="TNU75" s="2"/>
      <c r="TNV75" s="2"/>
      <c r="TNW75" s="2"/>
      <c r="TNX75" s="2"/>
      <c r="TNY75" s="2"/>
      <c r="TNZ75" s="2"/>
      <c r="TOA75" s="2"/>
      <c r="TOB75" s="2"/>
      <c r="TOC75" s="2"/>
      <c r="TOD75" s="2"/>
      <c r="TOE75" s="2"/>
      <c r="TOF75" s="2"/>
      <c r="TOG75" s="2"/>
      <c r="TOH75" s="2"/>
      <c r="TOI75" s="2"/>
      <c r="TOJ75" s="2"/>
      <c r="TOK75" s="2"/>
      <c r="TOL75" s="2"/>
      <c r="TOM75" s="2"/>
      <c r="TON75" s="2"/>
      <c r="TOO75" s="2"/>
      <c r="TOP75" s="2"/>
      <c r="TOQ75" s="2"/>
      <c r="TOR75" s="2"/>
      <c r="TOS75" s="2"/>
      <c r="TOT75" s="2"/>
      <c r="TOU75" s="2"/>
      <c r="TOV75" s="2"/>
      <c r="TOW75" s="2"/>
      <c r="TOX75" s="2"/>
      <c r="TOY75" s="2"/>
      <c r="TOZ75" s="2"/>
      <c r="TPA75" s="2"/>
      <c r="TPB75" s="2"/>
      <c r="TPC75" s="2"/>
      <c r="TPD75" s="2"/>
      <c r="TPE75" s="2"/>
      <c r="TPF75" s="2"/>
      <c r="TPG75" s="2"/>
      <c r="TPH75" s="2"/>
      <c r="TPI75" s="2"/>
      <c r="TPJ75" s="2"/>
      <c r="TPK75" s="2"/>
      <c r="TPL75" s="2"/>
      <c r="TPM75" s="2"/>
      <c r="TPN75" s="2"/>
      <c r="TPO75" s="2"/>
      <c r="TPP75" s="2"/>
      <c r="TPQ75" s="2"/>
      <c r="TPR75" s="2"/>
      <c r="TPS75" s="2"/>
      <c r="TPT75" s="2"/>
      <c r="TPU75" s="2"/>
      <c r="TPV75" s="2"/>
      <c r="TPW75" s="2"/>
      <c r="TPX75" s="2"/>
      <c r="TPY75" s="2"/>
      <c r="TPZ75" s="2"/>
      <c r="TQA75" s="2"/>
      <c r="TQB75" s="2"/>
      <c r="TQC75" s="2"/>
      <c r="TQD75" s="2"/>
      <c r="TQE75" s="2"/>
      <c r="TQF75" s="2"/>
      <c r="TQG75" s="2"/>
      <c r="TQH75" s="2"/>
      <c r="TQI75" s="2"/>
      <c r="TQJ75" s="2"/>
      <c r="TQK75" s="2"/>
      <c r="TQL75" s="2"/>
      <c r="TQM75" s="2"/>
      <c r="TQN75" s="2"/>
      <c r="TQO75" s="2"/>
      <c r="TQP75" s="2"/>
      <c r="TQQ75" s="2"/>
      <c r="TQR75" s="2"/>
      <c r="TQS75" s="2"/>
      <c r="TQT75" s="2"/>
      <c r="TQU75" s="2"/>
      <c r="TQV75" s="2"/>
      <c r="TQW75" s="2"/>
      <c r="TQX75" s="2"/>
      <c r="TQY75" s="2"/>
      <c r="TQZ75" s="2"/>
      <c r="TRA75" s="2"/>
      <c r="TRB75" s="2"/>
      <c r="TRC75" s="2"/>
      <c r="TRD75" s="2"/>
      <c r="TRE75" s="2"/>
      <c r="TRF75" s="2"/>
      <c r="TRG75" s="2"/>
      <c r="TRH75" s="2"/>
      <c r="TRI75" s="2"/>
      <c r="TRJ75" s="2"/>
      <c r="TRK75" s="2"/>
      <c r="TRL75" s="2"/>
      <c r="TRM75" s="2"/>
      <c r="TRN75" s="2"/>
      <c r="TRO75" s="2"/>
      <c r="TRP75" s="2"/>
      <c r="TRQ75" s="2"/>
      <c r="TRR75" s="2"/>
      <c r="TRS75" s="2"/>
      <c r="TRT75" s="2"/>
      <c r="TRU75" s="2"/>
      <c r="TRV75" s="2"/>
      <c r="TRW75" s="2"/>
      <c r="TRX75" s="2"/>
      <c r="TRY75" s="2"/>
      <c r="TRZ75" s="2"/>
      <c r="TSA75" s="2"/>
      <c r="TSB75" s="2"/>
      <c r="TSC75" s="2"/>
      <c r="TSD75" s="2"/>
      <c r="TSE75" s="2"/>
      <c r="TSF75" s="2"/>
      <c r="TSG75" s="2"/>
      <c r="TSH75" s="2"/>
      <c r="TSI75" s="2"/>
      <c r="TSJ75" s="2"/>
      <c r="TSK75" s="2"/>
      <c r="TSL75" s="2"/>
      <c r="TSM75" s="2"/>
      <c r="TSN75" s="2"/>
      <c r="TSO75" s="2"/>
      <c r="TSP75" s="2"/>
      <c r="TSQ75" s="2"/>
      <c r="TSR75" s="2"/>
      <c r="TSS75" s="2"/>
      <c r="TST75" s="2"/>
      <c r="TSU75" s="2"/>
      <c r="TSV75" s="2"/>
      <c r="TSW75" s="2"/>
      <c r="TSX75" s="2"/>
      <c r="TSY75" s="2"/>
      <c r="TSZ75" s="2"/>
      <c r="TTA75" s="2"/>
      <c r="TTB75" s="2"/>
      <c r="TTC75" s="2"/>
      <c r="TTD75" s="2"/>
      <c r="TTE75" s="2"/>
      <c r="TTF75" s="2"/>
      <c r="TTG75" s="2"/>
      <c r="TTH75" s="2"/>
      <c r="TTI75" s="2"/>
      <c r="TTJ75" s="2"/>
      <c r="TTK75" s="2"/>
      <c r="TTL75" s="2"/>
      <c r="TTM75" s="2"/>
      <c r="TTN75" s="2"/>
      <c r="TTO75" s="2"/>
      <c r="TTP75" s="2"/>
      <c r="TTQ75" s="2"/>
      <c r="TTR75" s="2"/>
      <c r="TTS75" s="2"/>
      <c r="TTT75" s="2"/>
      <c r="TTU75" s="2"/>
      <c r="TTV75" s="2"/>
      <c r="TTW75" s="2"/>
      <c r="TTX75" s="2"/>
      <c r="TTY75" s="2"/>
      <c r="TTZ75" s="2"/>
      <c r="TUA75" s="2"/>
      <c r="TUB75" s="2"/>
      <c r="TUC75" s="2"/>
      <c r="TUD75" s="2"/>
      <c r="TUE75" s="2"/>
      <c r="TUF75" s="2"/>
      <c r="TUG75" s="2"/>
      <c r="TUH75" s="2"/>
      <c r="TUI75" s="2"/>
      <c r="TUJ75" s="2"/>
      <c r="TUK75" s="2"/>
      <c r="TUL75" s="2"/>
      <c r="TUM75" s="2"/>
      <c r="TUN75" s="2"/>
      <c r="TUO75" s="2"/>
      <c r="TUP75" s="2"/>
      <c r="TUQ75" s="2"/>
      <c r="TUR75" s="2"/>
      <c r="TUS75" s="2"/>
      <c r="TUT75" s="2"/>
      <c r="TUU75" s="2"/>
      <c r="TUV75" s="2"/>
      <c r="TUW75" s="2"/>
      <c r="TUX75" s="2"/>
      <c r="TUY75" s="2"/>
      <c r="TUZ75" s="2"/>
      <c r="TVA75" s="2"/>
      <c r="TVB75" s="2"/>
      <c r="TVC75" s="2"/>
      <c r="TVD75" s="2"/>
      <c r="TVE75" s="2"/>
      <c r="TVF75" s="2"/>
      <c r="TVG75" s="2"/>
      <c r="TVH75" s="2"/>
      <c r="TVI75" s="2"/>
      <c r="TVJ75" s="2"/>
      <c r="TVK75" s="2"/>
      <c r="TVL75" s="2"/>
      <c r="TVM75" s="2"/>
      <c r="TVN75" s="2"/>
      <c r="TVO75" s="2"/>
      <c r="TVP75" s="2"/>
      <c r="TVQ75" s="2"/>
      <c r="TVR75" s="2"/>
      <c r="TVS75" s="2"/>
      <c r="TVT75" s="2"/>
      <c r="TVU75" s="2"/>
      <c r="TVV75" s="2"/>
      <c r="TVW75" s="2"/>
      <c r="TVX75" s="2"/>
      <c r="TVY75" s="2"/>
      <c r="TVZ75" s="2"/>
      <c r="TWA75" s="2"/>
      <c r="TWB75" s="2"/>
      <c r="TWC75" s="2"/>
      <c r="TWD75" s="2"/>
      <c r="TWE75" s="2"/>
      <c r="TWF75" s="2"/>
      <c r="TWG75" s="2"/>
      <c r="TWH75" s="2"/>
      <c r="TWI75" s="2"/>
      <c r="TWJ75" s="2"/>
      <c r="TWK75" s="2"/>
      <c r="TWL75" s="2"/>
      <c r="TWM75" s="2"/>
      <c r="TWN75" s="2"/>
      <c r="TWO75" s="2"/>
      <c r="TWP75" s="2"/>
      <c r="TWQ75" s="2"/>
      <c r="TWR75" s="2"/>
      <c r="TWS75" s="2"/>
      <c r="TWT75" s="2"/>
      <c r="TWU75" s="2"/>
      <c r="TWV75" s="2"/>
      <c r="TWW75" s="2"/>
      <c r="TWX75" s="2"/>
      <c r="TWY75" s="2"/>
      <c r="TWZ75" s="2"/>
      <c r="TXA75" s="2"/>
      <c r="TXB75" s="2"/>
      <c r="TXC75" s="2"/>
      <c r="TXD75" s="2"/>
      <c r="TXE75" s="2"/>
      <c r="TXF75" s="2"/>
      <c r="TXG75" s="2"/>
      <c r="TXH75" s="2"/>
      <c r="TXI75" s="2"/>
      <c r="TXJ75" s="2"/>
      <c r="TXK75" s="2"/>
      <c r="TXL75" s="2"/>
      <c r="TXM75" s="2"/>
      <c r="TXN75" s="2"/>
      <c r="TXO75" s="2"/>
      <c r="TXP75" s="2"/>
      <c r="TXQ75" s="2"/>
      <c r="TXR75" s="2"/>
      <c r="TXS75" s="2"/>
      <c r="TXT75" s="2"/>
      <c r="TXU75" s="2"/>
      <c r="TXV75" s="2"/>
      <c r="TXW75" s="2"/>
      <c r="TXX75" s="2"/>
      <c r="TXY75" s="2"/>
      <c r="TXZ75" s="2"/>
      <c r="TYA75" s="2"/>
      <c r="TYB75" s="2"/>
      <c r="TYC75" s="2"/>
      <c r="TYD75" s="2"/>
      <c r="TYE75" s="2"/>
      <c r="TYF75" s="2"/>
      <c r="TYG75" s="2"/>
      <c r="TYH75" s="2"/>
      <c r="TYI75" s="2"/>
      <c r="TYJ75" s="2"/>
      <c r="TYK75" s="2"/>
      <c r="TYL75" s="2"/>
      <c r="TYM75" s="2"/>
      <c r="TYN75" s="2"/>
      <c r="TYO75" s="2"/>
      <c r="TYP75" s="2"/>
      <c r="TYQ75" s="2"/>
      <c r="TYR75" s="2"/>
      <c r="TYS75" s="2"/>
      <c r="TYT75" s="2"/>
      <c r="TYU75" s="2"/>
      <c r="TYV75" s="2"/>
      <c r="TYW75" s="2"/>
      <c r="TYX75" s="2"/>
      <c r="TYY75" s="2"/>
      <c r="TYZ75" s="2"/>
      <c r="TZA75" s="2"/>
      <c r="TZB75" s="2"/>
      <c r="TZC75" s="2"/>
      <c r="TZD75" s="2"/>
      <c r="TZE75" s="2"/>
      <c r="TZF75" s="2"/>
      <c r="TZG75" s="2"/>
      <c r="TZH75" s="2"/>
      <c r="TZI75" s="2"/>
      <c r="TZJ75" s="2"/>
      <c r="TZK75" s="2"/>
      <c r="TZL75" s="2"/>
      <c r="TZM75" s="2"/>
      <c r="TZN75" s="2"/>
      <c r="TZO75" s="2"/>
      <c r="TZP75" s="2"/>
      <c r="TZQ75" s="2"/>
      <c r="TZR75" s="2"/>
      <c r="TZS75" s="2"/>
      <c r="TZT75" s="2"/>
      <c r="TZU75" s="2"/>
      <c r="TZV75" s="2"/>
      <c r="TZW75" s="2"/>
      <c r="TZX75" s="2"/>
      <c r="TZY75" s="2"/>
      <c r="TZZ75" s="2"/>
      <c r="UAA75" s="2"/>
      <c r="UAB75" s="2"/>
      <c r="UAC75" s="2"/>
      <c r="UAD75" s="2"/>
      <c r="UAE75" s="2"/>
      <c r="UAF75" s="2"/>
      <c r="UAG75" s="2"/>
      <c r="UAH75" s="2"/>
      <c r="UAI75" s="2"/>
      <c r="UAJ75" s="2"/>
      <c r="UAK75" s="2"/>
      <c r="UAL75" s="2"/>
      <c r="UAM75" s="2"/>
      <c r="UAN75" s="2"/>
      <c r="UAO75" s="2"/>
      <c r="UAP75" s="2"/>
      <c r="UAQ75" s="2"/>
      <c r="UAR75" s="2"/>
      <c r="UAS75" s="2"/>
      <c r="UAT75" s="2"/>
      <c r="UAU75" s="2"/>
      <c r="UAV75" s="2"/>
      <c r="UAW75" s="2"/>
      <c r="UAX75" s="2"/>
      <c r="UAY75" s="2"/>
      <c r="UAZ75" s="2"/>
      <c r="UBA75" s="2"/>
      <c r="UBB75" s="2"/>
      <c r="UBC75" s="2"/>
      <c r="UBD75" s="2"/>
      <c r="UBE75" s="2"/>
      <c r="UBF75" s="2"/>
      <c r="UBG75" s="2"/>
      <c r="UBH75" s="2"/>
      <c r="UBI75" s="2"/>
      <c r="UBJ75" s="2"/>
      <c r="UBK75" s="2"/>
      <c r="UBL75" s="2"/>
      <c r="UBM75" s="2"/>
      <c r="UBN75" s="2"/>
      <c r="UBO75" s="2"/>
      <c r="UBP75" s="2"/>
      <c r="UBQ75" s="2"/>
      <c r="UBR75" s="2"/>
      <c r="UBS75" s="2"/>
      <c r="UBT75" s="2"/>
      <c r="UBU75" s="2"/>
      <c r="UBV75" s="2"/>
      <c r="UBW75" s="2"/>
      <c r="UBX75" s="2"/>
      <c r="UBY75" s="2"/>
      <c r="UBZ75" s="2"/>
      <c r="UCA75" s="2"/>
      <c r="UCB75" s="2"/>
      <c r="UCC75" s="2"/>
      <c r="UCD75" s="2"/>
      <c r="UCE75" s="2"/>
      <c r="UCF75" s="2"/>
      <c r="UCG75" s="2"/>
      <c r="UCH75" s="2"/>
      <c r="UCI75" s="2"/>
      <c r="UCJ75" s="2"/>
      <c r="UCK75" s="2"/>
      <c r="UCL75" s="2"/>
      <c r="UCM75" s="2"/>
      <c r="UCN75" s="2"/>
      <c r="UCO75" s="2"/>
      <c r="UCP75" s="2"/>
      <c r="UCQ75" s="2"/>
      <c r="UCR75" s="2"/>
      <c r="UCS75" s="2"/>
      <c r="UCT75" s="2"/>
      <c r="UCU75" s="2"/>
      <c r="UCV75" s="2"/>
      <c r="UCW75" s="2"/>
      <c r="UCX75" s="2"/>
      <c r="UCY75" s="2"/>
      <c r="UCZ75" s="2"/>
      <c r="UDA75" s="2"/>
      <c r="UDB75" s="2"/>
      <c r="UDC75" s="2"/>
      <c r="UDD75" s="2"/>
      <c r="UDE75" s="2"/>
      <c r="UDF75" s="2"/>
      <c r="UDG75" s="2"/>
      <c r="UDH75" s="2"/>
      <c r="UDI75" s="2"/>
      <c r="UDJ75" s="2"/>
      <c r="UDK75" s="2"/>
      <c r="UDL75" s="2"/>
      <c r="UDM75" s="2"/>
      <c r="UDN75" s="2"/>
      <c r="UDO75" s="2"/>
      <c r="UDP75" s="2"/>
      <c r="UDQ75" s="2"/>
      <c r="UDR75" s="2"/>
      <c r="UDS75" s="2"/>
      <c r="UDT75" s="2"/>
      <c r="UDU75" s="2"/>
      <c r="UDV75" s="2"/>
      <c r="UDW75" s="2"/>
      <c r="UDX75" s="2"/>
      <c r="UDY75" s="2"/>
      <c r="UDZ75" s="2"/>
      <c r="UEA75" s="2"/>
      <c r="UEB75" s="2"/>
      <c r="UEC75" s="2"/>
      <c r="UED75" s="2"/>
      <c r="UEE75" s="2"/>
      <c r="UEF75" s="2"/>
      <c r="UEG75" s="2"/>
      <c r="UEH75" s="2"/>
      <c r="UEI75" s="2"/>
      <c r="UEJ75" s="2"/>
      <c r="UEK75" s="2"/>
      <c r="UEL75" s="2"/>
      <c r="UEM75" s="2"/>
      <c r="UEN75" s="2"/>
      <c r="UEO75" s="2"/>
      <c r="UEP75" s="2"/>
      <c r="UEQ75" s="2"/>
      <c r="UER75" s="2"/>
      <c r="UES75" s="2"/>
      <c r="UET75" s="2"/>
      <c r="UEU75" s="2"/>
      <c r="UEV75" s="2"/>
      <c r="UEW75" s="2"/>
      <c r="UEX75" s="2"/>
      <c r="UEY75" s="2"/>
      <c r="UEZ75" s="2"/>
      <c r="UFA75" s="2"/>
      <c r="UFB75" s="2"/>
      <c r="UFC75" s="2"/>
      <c r="UFD75" s="2"/>
      <c r="UFE75" s="2"/>
      <c r="UFF75" s="2"/>
      <c r="UFG75" s="2"/>
      <c r="UFH75" s="2"/>
      <c r="UFI75" s="2"/>
      <c r="UFJ75" s="2"/>
      <c r="UFK75" s="2"/>
      <c r="UFL75" s="2"/>
      <c r="UFM75" s="2"/>
      <c r="UFN75" s="2"/>
      <c r="UFO75" s="2"/>
      <c r="UFP75" s="2"/>
      <c r="UFQ75" s="2"/>
      <c r="UFR75" s="2"/>
      <c r="UFS75" s="2"/>
      <c r="UFT75" s="2"/>
      <c r="UFU75" s="2"/>
      <c r="UFV75" s="2"/>
      <c r="UFW75" s="2"/>
      <c r="UFX75" s="2"/>
      <c r="UFY75" s="2"/>
      <c r="UFZ75" s="2"/>
      <c r="UGA75" s="2"/>
      <c r="UGB75" s="2"/>
      <c r="UGC75" s="2"/>
      <c r="UGD75" s="2"/>
      <c r="UGE75" s="2"/>
      <c r="UGF75" s="2"/>
      <c r="UGG75" s="2"/>
      <c r="UGH75" s="2"/>
      <c r="UGI75" s="2"/>
      <c r="UGJ75" s="2"/>
      <c r="UGK75" s="2"/>
      <c r="UGL75" s="2"/>
      <c r="UGM75" s="2"/>
      <c r="UGN75" s="2"/>
      <c r="UGO75" s="2"/>
      <c r="UGP75" s="2"/>
      <c r="UGQ75" s="2"/>
      <c r="UGR75" s="2"/>
      <c r="UGS75" s="2"/>
      <c r="UGT75" s="2"/>
      <c r="UGU75" s="2"/>
      <c r="UGV75" s="2"/>
      <c r="UGW75" s="2"/>
      <c r="UGX75" s="2"/>
      <c r="UGY75" s="2"/>
      <c r="UGZ75" s="2"/>
      <c r="UHA75" s="2"/>
      <c r="UHB75" s="2"/>
      <c r="UHC75" s="2"/>
      <c r="UHD75" s="2"/>
      <c r="UHE75" s="2"/>
      <c r="UHF75" s="2"/>
      <c r="UHG75" s="2"/>
      <c r="UHH75" s="2"/>
      <c r="UHI75" s="2"/>
      <c r="UHJ75" s="2"/>
      <c r="UHK75" s="2"/>
      <c r="UHL75" s="2"/>
      <c r="UHM75" s="2"/>
      <c r="UHN75" s="2"/>
      <c r="UHO75" s="2"/>
      <c r="UHP75" s="2"/>
      <c r="UHQ75" s="2"/>
      <c r="UHR75" s="2"/>
      <c r="UHS75" s="2"/>
      <c r="UHT75" s="2"/>
      <c r="UHU75" s="2"/>
      <c r="UHV75" s="2"/>
      <c r="UHW75" s="2"/>
      <c r="UHX75" s="2"/>
      <c r="UHY75" s="2"/>
      <c r="UHZ75" s="2"/>
      <c r="UIA75" s="2"/>
      <c r="UIB75" s="2"/>
      <c r="UIC75" s="2"/>
      <c r="UID75" s="2"/>
      <c r="UIE75" s="2"/>
      <c r="UIF75" s="2"/>
      <c r="UIG75" s="2"/>
      <c r="UIH75" s="2"/>
      <c r="UII75" s="2"/>
      <c r="UIJ75" s="2"/>
      <c r="UIK75" s="2"/>
      <c r="UIL75" s="2"/>
      <c r="UIM75" s="2"/>
      <c r="UIN75" s="2"/>
      <c r="UIO75" s="2"/>
      <c r="UIP75" s="2"/>
      <c r="UIQ75" s="2"/>
      <c r="UIR75" s="2"/>
      <c r="UIS75" s="2"/>
      <c r="UIT75" s="2"/>
      <c r="UIU75" s="2"/>
      <c r="UIV75" s="2"/>
      <c r="UIW75" s="2"/>
      <c r="UIX75" s="2"/>
      <c r="UIY75" s="2"/>
      <c r="UIZ75" s="2"/>
      <c r="UJA75" s="2"/>
      <c r="UJB75" s="2"/>
      <c r="UJC75" s="2"/>
      <c r="UJD75" s="2"/>
      <c r="UJE75" s="2"/>
      <c r="UJF75" s="2"/>
      <c r="UJG75" s="2"/>
      <c r="UJH75" s="2"/>
      <c r="UJI75" s="2"/>
      <c r="UJJ75" s="2"/>
      <c r="UJK75" s="2"/>
      <c r="UJL75" s="2"/>
      <c r="UJM75" s="2"/>
      <c r="UJN75" s="2"/>
      <c r="UJO75" s="2"/>
      <c r="UJP75" s="2"/>
      <c r="UJQ75" s="2"/>
      <c r="UJR75" s="2"/>
      <c r="UJS75" s="2"/>
      <c r="UJT75" s="2"/>
      <c r="UJU75" s="2"/>
      <c r="UJV75" s="2"/>
      <c r="UJW75" s="2"/>
      <c r="UJX75" s="2"/>
      <c r="UJY75" s="2"/>
      <c r="UJZ75" s="2"/>
      <c r="UKA75" s="2"/>
      <c r="UKB75" s="2"/>
      <c r="UKC75" s="2"/>
      <c r="UKD75" s="2"/>
      <c r="UKE75" s="2"/>
      <c r="UKF75" s="2"/>
      <c r="UKG75" s="2"/>
      <c r="UKH75" s="2"/>
      <c r="UKI75" s="2"/>
      <c r="UKJ75" s="2"/>
      <c r="UKK75" s="2"/>
      <c r="UKL75" s="2"/>
      <c r="UKM75" s="2"/>
      <c r="UKN75" s="2"/>
      <c r="UKO75" s="2"/>
      <c r="UKP75" s="2"/>
      <c r="UKQ75" s="2"/>
      <c r="UKR75" s="2"/>
      <c r="UKS75" s="2"/>
      <c r="UKT75" s="2"/>
      <c r="UKU75" s="2"/>
      <c r="UKV75" s="2"/>
      <c r="UKW75" s="2"/>
      <c r="UKX75" s="2"/>
      <c r="UKY75" s="2"/>
      <c r="UKZ75" s="2"/>
      <c r="ULA75" s="2"/>
      <c r="ULB75" s="2"/>
      <c r="ULC75" s="2"/>
      <c r="ULD75" s="2"/>
      <c r="ULE75" s="2"/>
      <c r="ULF75" s="2"/>
      <c r="ULG75" s="2"/>
      <c r="ULH75" s="2"/>
      <c r="ULI75" s="2"/>
      <c r="ULJ75" s="2"/>
      <c r="ULK75" s="2"/>
      <c r="ULL75" s="2"/>
      <c r="ULM75" s="2"/>
      <c r="ULN75" s="2"/>
      <c r="ULO75" s="2"/>
      <c r="ULP75" s="2"/>
      <c r="ULQ75" s="2"/>
      <c r="ULR75" s="2"/>
      <c r="ULS75" s="2"/>
      <c r="ULT75" s="2"/>
      <c r="ULU75" s="2"/>
      <c r="ULV75" s="2"/>
      <c r="ULW75" s="2"/>
      <c r="ULX75" s="2"/>
      <c r="ULY75" s="2"/>
      <c r="ULZ75" s="2"/>
      <c r="UMA75" s="2"/>
      <c r="UMB75" s="2"/>
      <c r="UMC75" s="2"/>
      <c r="UMD75" s="2"/>
      <c r="UME75" s="2"/>
      <c r="UMF75" s="2"/>
      <c r="UMG75" s="2"/>
      <c r="UMH75" s="2"/>
      <c r="UMI75" s="2"/>
      <c r="UMJ75" s="2"/>
      <c r="UMK75" s="2"/>
      <c r="UML75" s="2"/>
      <c r="UMM75" s="2"/>
      <c r="UMN75" s="2"/>
      <c r="UMO75" s="2"/>
      <c r="UMP75" s="2"/>
      <c r="UMQ75" s="2"/>
      <c r="UMR75" s="2"/>
      <c r="UMS75" s="2"/>
      <c r="UMT75" s="2"/>
      <c r="UMU75" s="2"/>
      <c r="UMV75" s="2"/>
      <c r="UMW75" s="2"/>
      <c r="UMX75" s="2"/>
      <c r="UMY75" s="2"/>
      <c r="UMZ75" s="2"/>
      <c r="UNA75" s="2"/>
      <c r="UNB75" s="2"/>
      <c r="UNC75" s="2"/>
      <c r="UND75" s="2"/>
      <c r="UNE75" s="2"/>
      <c r="UNF75" s="2"/>
      <c r="UNG75" s="2"/>
      <c r="UNH75" s="2"/>
      <c r="UNI75" s="2"/>
      <c r="UNJ75" s="2"/>
      <c r="UNK75" s="2"/>
      <c r="UNL75" s="2"/>
      <c r="UNM75" s="2"/>
      <c r="UNN75" s="2"/>
      <c r="UNO75" s="2"/>
      <c r="UNP75" s="2"/>
      <c r="UNQ75" s="2"/>
      <c r="UNR75" s="2"/>
      <c r="UNS75" s="2"/>
      <c r="UNT75" s="2"/>
      <c r="UNU75" s="2"/>
      <c r="UNV75" s="2"/>
      <c r="UNW75" s="2"/>
      <c r="UNX75" s="2"/>
      <c r="UNY75" s="2"/>
      <c r="UNZ75" s="2"/>
      <c r="UOA75" s="2"/>
      <c r="UOB75" s="2"/>
      <c r="UOC75" s="2"/>
      <c r="UOD75" s="2"/>
      <c r="UOE75" s="2"/>
      <c r="UOF75" s="2"/>
      <c r="UOG75" s="2"/>
      <c r="UOH75" s="2"/>
      <c r="UOI75" s="2"/>
      <c r="UOJ75" s="2"/>
      <c r="UOK75" s="2"/>
      <c r="UOL75" s="2"/>
      <c r="UOM75" s="2"/>
      <c r="UON75" s="2"/>
      <c r="UOO75" s="2"/>
      <c r="UOP75" s="2"/>
      <c r="UOQ75" s="2"/>
      <c r="UOR75" s="2"/>
      <c r="UOS75" s="2"/>
      <c r="UOT75" s="2"/>
      <c r="UOU75" s="2"/>
      <c r="UOV75" s="2"/>
      <c r="UOW75" s="2"/>
      <c r="UOX75" s="2"/>
      <c r="UOY75" s="2"/>
      <c r="UOZ75" s="2"/>
      <c r="UPA75" s="2"/>
      <c r="UPB75" s="2"/>
      <c r="UPC75" s="2"/>
      <c r="UPD75" s="2"/>
      <c r="UPE75" s="2"/>
      <c r="UPF75" s="2"/>
      <c r="UPG75" s="2"/>
      <c r="UPH75" s="2"/>
      <c r="UPI75" s="2"/>
      <c r="UPJ75" s="2"/>
      <c r="UPK75" s="2"/>
      <c r="UPL75" s="2"/>
      <c r="UPM75" s="2"/>
      <c r="UPN75" s="2"/>
      <c r="UPO75" s="2"/>
      <c r="UPP75" s="2"/>
      <c r="UPQ75" s="2"/>
      <c r="UPR75" s="2"/>
      <c r="UPS75" s="2"/>
      <c r="UPT75" s="2"/>
      <c r="UPU75" s="2"/>
      <c r="UPV75" s="2"/>
      <c r="UPW75" s="2"/>
      <c r="UPX75" s="2"/>
      <c r="UPY75" s="2"/>
      <c r="UPZ75" s="2"/>
      <c r="UQA75" s="2"/>
      <c r="UQB75" s="2"/>
      <c r="UQC75" s="2"/>
      <c r="UQD75" s="2"/>
      <c r="UQE75" s="2"/>
      <c r="UQF75" s="2"/>
      <c r="UQG75" s="2"/>
      <c r="UQH75" s="2"/>
      <c r="UQI75" s="2"/>
      <c r="UQJ75" s="2"/>
      <c r="UQK75" s="2"/>
      <c r="UQL75" s="2"/>
      <c r="UQM75" s="2"/>
      <c r="UQN75" s="2"/>
      <c r="UQO75" s="2"/>
      <c r="UQP75" s="2"/>
      <c r="UQQ75" s="2"/>
      <c r="UQR75" s="2"/>
      <c r="UQS75" s="2"/>
      <c r="UQT75" s="2"/>
      <c r="UQU75" s="2"/>
      <c r="UQV75" s="2"/>
      <c r="UQW75" s="2"/>
      <c r="UQX75" s="2"/>
      <c r="UQY75" s="2"/>
      <c r="UQZ75" s="2"/>
      <c r="URA75" s="2"/>
      <c r="URB75" s="2"/>
      <c r="URC75" s="2"/>
      <c r="URD75" s="2"/>
      <c r="URE75" s="2"/>
      <c r="URF75" s="2"/>
      <c r="URG75" s="2"/>
      <c r="URH75" s="2"/>
      <c r="URI75" s="2"/>
      <c r="URJ75" s="2"/>
      <c r="URK75" s="2"/>
      <c r="URL75" s="2"/>
      <c r="URM75" s="2"/>
      <c r="URN75" s="2"/>
      <c r="URO75" s="2"/>
      <c r="URP75" s="2"/>
      <c r="URQ75" s="2"/>
      <c r="URR75" s="2"/>
      <c r="URS75" s="2"/>
      <c r="URT75" s="2"/>
      <c r="URU75" s="2"/>
      <c r="URV75" s="2"/>
      <c r="URW75" s="2"/>
      <c r="URX75" s="2"/>
      <c r="URY75" s="2"/>
      <c r="URZ75" s="2"/>
      <c r="USA75" s="2"/>
      <c r="USB75" s="2"/>
      <c r="USC75" s="2"/>
      <c r="USD75" s="2"/>
      <c r="USE75" s="2"/>
      <c r="USF75" s="2"/>
      <c r="USG75" s="2"/>
      <c r="USH75" s="2"/>
      <c r="USI75" s="2"/>
      <c r="USJ75" s="2"/>
      <c r="USK75" s="2"/>
      <c r="USL75" s="2"/>
      <c r="USM75" s="2"/>
      <c r="USN75" s="2"/>
      <c r="USO75" s="2"/>
      <c r="USP75" s="2"/>
      <c r="USQ75" s="2"/>
      <c r="USR75" s="2"/>
      <c r="USS75" s="2"/>
      <c r="UST75" s="2"/>
      <c r="USU75" s="2"/>
      <c r="USV75" s="2"/>
      <c r="USW75" s="2"/>
      <c r="USX75" s="2"/>
      <c r="USY75" s="2"/>
      <c r="USZ75" s="2"/>
      <c r="UTA75" s="2"/>
      <c r="UTB75" s="2"/>
      <c r="UTC75" s="2"/>
      <c r="UTD75" s="2"/>
      <c r="UTE75" s="2"/>
      <c r="UTF75" s="2"/>
      <c r="UTG75" s="2"/>
      <c r="UTH75" s="2"/>
      <c r="UTI75" s="2"/>
      <c r="UTJ75" s="2"/>
      <c r="UTK75" s="2"/>
      <c r="UTL75" s="2"/>
      <c r="UTM75" s="2"/>
      <c r="UTN75" s="2"/>
      <c r="UTO75" s="2"/>
      <c r="UTP75" s="2"/>
      <c r="UTQ75" s="2"/>
      <c r="UTR75" s="2"/>
      <c r="UTS75" s="2"/>
      <c r="UTT75" s="2"/>
      <c r="UTU75" s="2"/>
      <c r="UTV75" s="2"/>
      <c r="UTW75" s="2"/>
      <c r="UTX75" s="2"/>
      <c r="UTY75" s="2"/>
      <c r="UTZ75" s="2"/>
      <c r="UUA75" s="2"/>
      <c r="UUB75" s="2"/>
      <c r="UUC75" s="2"/>
      <c r="UUD75" s="2"/>
      <c r="UUE75" s="2"/>
      <c r="UUF75" s="2"/>
      <c r="UUG75" s="2"/>
      <c r="UUH75" s="2"/>
      <c r="UUI75" s="2"/>
      <c r="UUJ75" s="2"/>
      <c r="UUK75" s="2"/>
      <c r="UUL75" s="2"/>
      <c r="UUM75" s="2"/>
      <c r="UUN75" s="2"/>
      <c r="UUO75" s="2"/>
      <c r="UUP75" s="2"/>
      <c r="UUQ75" s="2"/>
      <c r="UUR75" s="2"/>
      <c r="UUS75" s="2"/>
      <c r="UUT75" s="2"/>
      <c r="UUU75" s="2"/>
      <c r="UUV75" s="2"/>
      <c r="UUW75" s="2"/>
      <c r="UUX75" s="2"/>
      <c r="UUY75" s="2"/>
      <c r="UUZ75" s="2"/>
      <c r="UVA75" s="2"/>
      <c r="UVB75" s="2"/>
      <c r="UVC75" s="2"/>
      <c r="UVD75" s="2"/>
      <c r="UVE75" s="2"/>
      <c r="UVF75" s="2"/>
      <c r="UVG75" s="2"/>
      <c r="UVH75" s="2"/>
      <c r="UVI75" s="2"/>
      <c r="UVJ75" s="2"/>
      <c r="UVK75" s="2"/>
      <c r="UVL75" s="2"/>
      <c r="UVM75" s="2"/>
      <c r="UVN75" s="2"/>
      <c r="UVO75" s="2"/>
      <c r="UVP75" s="2"/>
      <c r="UVQ75" s="2"/>
      <c r="UVR75" s="2"/>
      <c r="UVS75" s="2"/>
      <c r="UVT75" s="2"/>
      <c r="UVU75" s="2"/>
      <c r="UVV75" s="2"/>
      <c r="UVW75" s="2"/>
      <c r="UVX75" s="2"/>
      <c r="UVY75" s="2"/>
      <c r="UVZ75" s="2"/>
      <c r="UWA75" s="2"/>
      <c r="UWB75" s="2"/>
      <c r="UWC75" s="2"/>
      <c r="UWD75" s="2"/>
      <c r="UWE75" s="2"/>
      <c r="UWF75" s="2"/>
      <c r="UWG75" s="2"/>
      <c r="UWH75" s="2"/>
      <c r="UWI75" s="2"/>
      <c r="UWJ75" s="2"/>
      <c r="UWK75" s="2"/>
      <c r="UWL75" s="2"/>
      <c r="UWM75" s="2"/>
      <c r="UWN75" s="2"/>
      <c r="UWO75" s="2"/>
      <c r="UWP75" s="2"/>
      <c r="UWQ75" s="2"/>
      <c r="UWR75" s="2"/>
      <c r="UWS75" s="2"/>
      <c r="UWT75" s="2"/>
      <c r="UWU75" s="2"/>
      <c r="UWV75" s="2"/>
      <c r="UWW75" s="2"/>
      <c r="UWX75" s="2"/>
      <c r="UWY75" s="2"/>
      <c r="UWZ75" s="2"/>
      <c r="UXA75" s="2"/>
      <c r="UXB75" s="2"/>
      <c r="UXC75" s="2"/>
      <c r="UXD75" s="2"/>
      <c r="UXE75" s="2"/>
      <c r="UXF75" s="2"/>
      <c r="UXG75" s="2"/>
      <c r="UXH75" s="2"/>
      <c r="UXI75" s="2"/>
      <c r="UXJ75" s="2"/>
      <c r="UXK75" s="2"/>
      <c r="UXL75" s="2"/>
      <c r="UXM75" s="2"/>
      <c r="UXN75" s="2"/>
      <c r="UXO75" s="2"/>
      <c r="UXP75" s="2"/>
      <c r="UXQ75" s="2"/>
      <c r="UXR75" s="2"/>
      <c r="UXS75" s="2"/>
      <c r="UXT75" s="2"/>
      <c r="UXU75" s="2"/>
      <c r="UXV75" s="2"/>
      <c r="UXW75" s="2"/>
      <c r="UXX75" s="2"/>
      <c r="UXY75" s="2"/>
      <c r="UXZ75" s="2"/>
      <c r="UYA75" s="2"/>
      <c r="UYB75" s="2"/>
      <c r="UYC75" s="2"/>
      <c r="UYD75" s="2"/>
      <c r="UYE75" s="2"/>
      <c r="UYF75" s="2"/>
      <c r="UYG75" s="2"/>
      <c r="UYH75" s="2"/>
      <c r="UYI75" s="2"/>
      <c r="UYJ75" s="2"/>
      <c r="UYK75" s="2"/>
      <c r="UYL75" s="2"/>
      <c r="UYM75" s="2"/>
      <c r="UYN75" s="2"/>
      <c r="UYO75" s="2"/>
      <c r="UYP75" s="2"/>
      <c r="UYQ75" s="2"/>
      <c r="UYR75" s="2"/>
      <c r="UYS75" s="2"/>
      <c r="UYT75" s="2"/>
      <c r="UYU75" s="2"/>
      <c r="UYV75" s="2"/>
      <c r="UYW75" s="2"/>
      <c r="UYX75" s="2"/>
      <c r="UYY75" s="2"/>
      <c r="UYZ75" s="2"/>
      <c r="UZA75" s="2"/>
      <c r="UZB75" s="2"/>
      <c r="UZC75" s="2"/>
      <c r="UZD75" s="2"/>
      <c r="UZE75" s="2"/>
      <c r="UZF75" s="2"/>
      <c r="UZG75" s="2"/>
      <c r="UZH75" s="2"/>
      <c r="UZI75" s="2"/>
      <c r="UZJ75" s="2"/>
      <c r="UZK75" s="2"/>
      <c r="UZL75" s="2"/>
      <c r="UZM75" s="2"/>
      <c r="UZN75" s="2"/>
      <c r="UZO75" s="2"/>
      <c r="UZP75" s="2"/>
      <c r="UZQ75" s="2"/>
      <c r="UZR75" s="2"/>
      <c r="UZS75" s="2"/>
      <c r="UZT75" s="2"/>
      <c r="UZU75" s="2"/>
      <c r="UZV75" s="2"/>
      <c r="UZW75" s="2"/>
      <c r="UZX75" s="2"/>
      <c r="UZY75" s="2"/>
      <c r="UZZ75" s="2"/>
      <c r="VAA75" s="2"/>
      <c r="VAB75" s="2"/>
      <c r="VAC75" s="2"/>
      <c r="VAD75" s="2"/>
      <c r="VAE75" s="2"/>
      <c r="VAF75" s="2"/>
      <c r="VAG75" s="2"/>
      <c r="VAH75" s="2"/>
      <c r="VAI75" s="2"/>
      <c r="VAJ75" s="2"/>
      <c r="VAK75" s="2"/>
      <c r="VAL75" s="2"/>
      <c r="VAM75" s="2"/>
      <c r="VAN75" s="2"/>
      <c r="VAO75" s="2"/>
      <c r="VAP75" s="2"/>
      <c r="VAQ75" s="2"/>
      <c r="VAR75" s="2"/>
      <c r="VAS75" s="2"/>
      <c r="VAT75" s="2"/>
      <c r="VAU75" s="2"/>
      <c r="VAV75" s="2"/>
      <c r="VAW75" s="2"/>
      <c r="VAX75" s="2"/>
      <c r="VAY75" s="2"/>
      <c r="VAZ75" s="2"/>
      <c r="VBA75" s="2"/>
      <c r="VBB75" s="2"/>
      <c r="VBC75" s="2"/>
      <c r="VBD75" s="2"/>
      <c r="VBE75" s="2"/>
      <c r="VBF75" s="2"/>
      <c r="VBG75" s="2"/>
      <c r="VBH75" s="2"/>
      <c r="VBI75" s="2"/>
      <c r="VBJ75" s="2"/>
      <c r="VBK75" s="2"/>
      <c r="VBL75" s="2"/>
      <c r="VBM75" s="2"/>
      <c r="VBN75" s="2"/>
      <c r="VBO75" s="2"/>
      <c r="VBP75" s="2"/>
      <c r="VBQ75" s="2"/>
      <c r="VBR75" s="2"/>
      <c r="VBS75" s="2"/>
      <c r="VBT75" s="2"/>
      <c r="VBU75" s="2"/>
      <c r="VBV75" s="2"/>
      <c r="VBW75" s="2"/>
      <c r="VBX75" s="2"/>
      <c r="VBY75" s="2"/>
      <c r="VBZ75" s="2"/>
      <c r="VCA75" s="2"/>
      <c r="VCB75" s="2"/>
      <c r="VCC75" s="2"/>
      <c r="VCD75" s="2"/>
      <c r="VCE75" s="2"/>
      <c r="VCF75" s="2"/>
      <c r="VCG75" s="2"/>
      <c r="VCH75" s="2"/>
      <c r="VCI75" s="2"/>
      <c r="VCJ75" s="2"/>
      <c r="VCK75" s="2"/>
      <c r="VCL75" s="2"/>
      <c r="VCM75" s="2"/>
      <c r="VCN75" s="2"/>
      <c r="VCO75" s="2"/>
      <c r="VCP75" s="2"/>
      <c r="VCQ75" s="2"/>
      <c r="VCR75" s="2"/>
      <c r="VCS75" s="2"/>
      <c r="VCT75" s="2"/>
      <c r="VCU75" s="2"/>
      <c r="VCV75" s="2"/>
      <c r="VCW75" s="2"/>
      <c r="VCX75" s="2"/>
      <c r="VCY75" s="2"/>
      <c r="VCZ75" s="2"/>
      <c r="VDA75" s="2"/>
      <c r="VDB75" s="2"/>
      <c r="VDC75" s="2"/>
      <c r="VDD75" s="2"/>
      <c r="VDE75" s="2"/>
      <c r="VDF75" s="2"/>
      <c r="VDG75" s="2"/>
      <c r="VDH75" s="2"/>
      <c r="VDI75" s="2"/>
      <c r="VDJ75" s="2"/>
      <c r="VDK75" s="2"/>
      <c r="VDL75" s="2"/>
      <c r="VDM75" s="2"/>
      <c r="VDN75" s="2"/>
      <c r="VDO75" s="2"/>
      <c r="VDP75" s="2"/>
      <c r="VDQ75" s="2"/>
      <c r="VDR75" s="2"/>
      <c r="VDS75" s="2"/>
      <c r="VDT75" s="2"/>
      <c r="VDU75" s="2"/>
      <c r="VDV75" s="2"/>
      <c r="VDW75" s="2"/>
      <c r="VDX75" s="2"/>
      <c r="VDY75" s="2"/>
      <c r="VDZ75" s="2"/>
      <c r="VEA75" s="2"/>
      <c r="VEB75" s="2"/>
      <c r="VEC75" s="2"/>
      <c r="VED75" s="2"/>
      <c r="VEE75" s="2"/>
      <c r="VEF75" s="2"/>
      <c r="VEG75" s="2"/>
      <c r="VEH75" s="2"/>
      <c r="VEI75" s="2"/>
      <c r="VEJ75" s="2"/>
      <c r="VEK75" s="2"/>
      <c r="VEL75" s="2"/>
      <c r="VEM75" s="2"/>
      <c r="VEN75" s="2"/>
      <c r="VEO75" s="2"/>
      <c r="VEP75" s="2"/>
      <c r="VEQ75" s="2"/>
      <c r="VER75" s="2"/>
      <c r="VES75" s="2"/>
      <c r="VET75" s="2"/>
      <c r="VEU75" s="2"/>
      <c r="VEV75" s="2"/>
      <c r="VEW75" s="2"/>
      <c r="VEX75" s="2"/>
      <c r="VEY75" s="2"/>
      <c r="VEZ75" s="2"/>
      <c r="VFA75" s="2"/>
      <c r="VFB75" s="2"/>
      <c r="VFC75" s="2"/>
      <c r="VFD75" s="2"/>
      <c r="VFE75" s="2"/>
      <c r="VFF75" s="2"/>
      <c r="VFG75" s="2"/>
      <c r="VFH75" s="2"/>
      <c r="VFI75" s="2"/>
      <c r="VFJ75" s="2"/>
      <c r="VFK75" s="2"/>
      <c r="VFL75" s="2"/>
      <c r="VFM75" s="2"/>
      <c r="VFN75" s="2"/>
      <c r="VFO75" s="2"/>
      <c r="VFP75" s="2"/>
      <c r="VFQ75" s="2"/>
      <c r="VFR75" s="2"/>
      <c r="VFS75" s="2"/>
      <c r="VFT75" s="2"/>
      <c r="VFU75" s="2"/>
      <c r="VFV75" s="2"/>
      <c r="VFW75" s="2"/>
      <c r="VFX75" s="2"/>
      <c r="VFY75" s="2"/>
      <c r="VFZ75" s="2"/>
      <c r="VGA75" s="2"/>
      <c r="VGB75" s="2"/>
      <c r="VGC75" s="2"/>
      <c r="VGD75" s="2"/>
      <c r="VGE75" s="2"/>
      <c r="VGF75" s="2"/>
      <c r="VGG75" s="2"/>
      <c r="VGH75" s="2"/>
      <c r="VGI75" s="2"/>
      <c r="VGJ75" s="2"/>
      <c r="VGK75" s="2"/>
      <c r="VGL75" s="2"/>
      <c r="VGM75" s="2"/>
      <c r="VGN75" s="2"/>
      <c r="VGO75" s="2"/>
      <c r="VGP75" s="2"/>
      <c r="VGQ75" s="2"/>
      <c r="VGR75" s="2"/>
      <c r="VGS75" s="2"/>
      <c r="VGT75" s="2"/>
      <c r="VGU75" s="2"/>
      <c r="VGV75" s="2"/>
      <c r="VGW75" s="2"/>
      <c r="VGX75" s="2"/>
      <c r="VGY75" s="2"/>
      <c r="VGZ75" s="2"/>
      <c r="VHA75" s="2"/>
      <c r="VHB75" s="2"/>
      <c r="VHC75" s="2"/>
      <c r="VHD75" s="2"/>
      <c r="VHE75" s="2"/>
      <c r="VHF75" s="2"/>
      <c r="VHG75" s="2"/>
      <c r="VHH75" s="2"/>
      <c r="VHI75" s="2"/>
      <c r="VHJ75" s="2"/>
      <c r="VHK75" s="2"/>
      <c r="VHL75" s="2"/>
      <c r="VHM75" s="2"/>
      <c r="VHN75" s="2"/>
      <c r="VHO75" s="2"/>
      <c r="VHP75" s="2"/>
      <c r="VHQ75" s="2"/>
      <c r="VHR75" s="2"/>
      <c r="VHS75" s="2"/>
      <c r="VHT75" s="2"/>
      <c r="VHU75" s="2"/>
      <c r="VHV75" s="2"/>
      <c r="VHW75" s="2"/>
      <c r="VHX75" s="2"/>
      <c r="VHY75" s="2"/>
      <c r="VHZ75" s="2"/>
      <c r="VIA75" s="2"/>
      <c r="VIB75" s="2"/>
      <c r="VIC75" s="2"/>
      <c r="VID75" s="2"/>
      <c r="VIE75" s="2"/>
      <c r="VIF75" s="2"/>
      <c r="VIG75" s="2"/>
      <c r="VIH75" s="2"/>
      <c r="VII75" s="2"/>
      <c r="VIJ75" s="2"/>
      <c r="VIK75" s="2"/>
      <c r="VIL75" s="2"/>
      <c r="VIM75" s="2"/>
      <c r="VIN75" s="2"/>
      <c r="VIO75" s="2"/>
      <c r="VIP75" s="2"/>
      <c r="VIQ75" s="2"/>
      <c r="VIR75" s="2"/>
      <c r="VIS75" s="2"/>
      <c r="VIT75" s="2"/>
      <c r="VIU75" s="2"/>
      <c r="VIV75" s="2"/>
      <c r="VIW75" s="2"/>
      <c r="VIX75" s="2"/>
      <c r="VIY75" s="2"/>
      <c r="VIZ75" s="2"/>
      <c r="VJA75" s="2"/>
      <c r="VJB75" s="2"/>
      <c r="VJC75" s="2"/>
      <c r="VJD75" s="2"/>
      <c r="VJE75" s="2"/>
      <c r="VJF75" s="2"/>
      <c r="VJG75" s="2"/>
      <c r="VJH75" s="2"/>
      <c r="VJI75" s="2"/>
      <c r="VJJ75" s="2"/>
      <c r="VJK75" s="2"/>
      <c r="VJL75" s="2"/>
      <c r="VJM75" s="2"/>
      <c r="VJN75" s="2"/>
      <c r="VJO75" s="2"/>
      <c r="VJP75" s="2"/>
      <c r="VJQ75" s="2"/>
      <c r="VJR75" s="2"/>
      <c r="VJS75" s="2"/>
      <c r="VJT75" s="2"/>
      <c r="VJU75" s="2"/>
      <c r="VJV75" s="2"/>
      <c r="VJW75" s="2"/>
      <c r="VJX75" s="2"/>
      <c r="VJY75" s="2"/>
      <c r="VJZ75" s="2"/>
      <c r="VKA75" s="2"/>
      <c r="VKB75" s="2"/>
      <c r="VKC75" s="2"/>
      <c r="VKD75" s="2"/>
      <c r="VKE75" s="2"/>
      <c r="VKF75" s="2"/>
      <c r="VKG75" s="2"/>
      <c r="VKH75" s="2"/>
      <c r="VKI75" s="2"/>
      <c r="VKJ75" s="2"/>
      <c r="VKK75" s="2"/>
      <c r="VKL75" s="2"/>
      <c r="VKM75" s="2"/>
      <c r="VKN75" s="2"/>
      <c r="VKO75" s="2"/>
      <c r="VKP75" s="2"/>
      <c r="VKQ75" s="2"/>
      <c r="VKR75" s="2"/>
      <c r="VKS75" s="2"/>
      <c r="VKT75" s="2"/>
      <c r="VKU75" s="2"/>
      <c r="VKV75" s="2"/>
      <c r="VKW75" s="2"/>
      <c r="VKX75" s="2"/>
      <c r="VKY75" s="2"/>
      <c r="VKZ75" s="2"/>
      <c r="VLA75" s="2"/>
      <c r="VLB75" s="2"/>
      <c r="VLC75" s="2"/>
      <c r="VLD75" s="2"/>
      <c r="VLE75" s="2"/>
      <c r="VLF75" s="2"/>
      <c r="VLG75" s="2"/>
      <c r="VLH75" s="2"/>
      <c r="VLI75" s="2"/>
      <c r="VLJ75" s="2"/>
      <c r="VLK75" s="2"/>
      <c r="VLL75" s="2"/>
      <c r="VLM75" s="2"/>
      <c r="VLN75" s="2"/>
      <c r="VLO75" s="2"/>
      <c r="VLP75" s="2"/>
      <c r="VLQ75" s="2"/>
      <c r="VLR75" s="2"/>
      <c r="VLS75" s="2"/>
      <c r="VLT75" s="2"/>
      <c r="VLU75" s="2"/>
      <c r="VLV75" s="2"/>
      <c r="VLW75" s="2"/>
      <c r="VLX75" s="2"/>
      <c r="VLY75" s="2"/>
      <c r="VLZ75" s="2"/>
      <c r="VMA75" s="2"/>
      <c r="VMB75" s="2"/>
      <c r="VMC75" s="2"/>
      <c r="VMD75" s="2"/>
      <c r="VME75" s="2"/>
      <c r="VMF75" s="2"/>
      <c r="VMG75" s="2"/>
      <c r="VMH75" s="2"/>
      <c r="VMI75" s="2"/>
      <c r="VMJ75" s="2"/>
      <c r="VMK75" s="2"/>
      <c r="VML75" s="2"/>
      <c r="VMM75" s="2"/>
      <c r="VMN75" s="2"/>
      <c r="VMO75" s="2"/>
      <c r="VMP75" s="2"/>
      <c r="VMQ75" s="2"/>
      <c r="VMR75" s="2"/>
      <c r="VMS75" s="2"/>
      <c r="VMT75" s="2"/>
      <c r="VMU75" s="2"/>
      <c r="VMV75" s="2"/>
      <c r="VMW75" s="2"/>
      <c r="VMX75" s="2"/>
      <c r="VMY75" s="2"/>
      <c r="VMZ75" s="2"/>
      <c r="VNA75" s="2"/>
      <c r="VNB75" s="2"/>
      <c r="VNC75" s="2"/>
      <c r="VND75" s="2"/>
      <c r="VNE75" s="2"/>
      <c r="VNF75" s="2"/>
      <c r="VNG75" s="2"/>
      <c r="VNH75" s="2"/>
      <c r="VNI75" s="2"/>
      <c r="VNJ75" s="2"/>
      <c r="VNK75" s="2"/>
      <c r="VNL75" s="2"/>
      <c r="VNM75" s="2"/>
      <c r="VNN75" s="2"/>
      <c r="VNO75" s="2"/>
      <c r="VNP75" s="2"/>
      <c r="VNQ75" s="2"/>
      <c r="VNR75" s="2"/>
      <c r="VNS75" s="2"/>
      <c r="VNT75" s="2"/>
      <c r="VNU75" s="2"/>
      <c r="VNV75" s="2"/>
      <c r="VNW75" s="2"/>
      <c r="VNX75" s="2"/>
      <c r="VNY75" s="2"/>
      <c r="VNZ75" s="2"/>
      <c r="VOA75" s="2"/>
      <c r="VOB75" s="2"/>
      <c r="VOC75" s="2"/>
      <c r="VOD75" s="2"/>
      <c r="VOE75" s="2"/>
      <c r="VOF75" s="2"/>
      <c r="VOG75" s="2"/>
      <c r="VOH75" s="2"/>
      <c r="VOI75" s="2"/>
      <c r="VOJ75" s="2"/>
      <c r="VOK75" s="2"/>
      <c r="VOL75" s="2"/>
      <c r="VOM75" s="2"/>
      <c r="VON75" s="2"/>
      <c r="VOO75" s="2"/>
      <c r="VOP75" s="2"/>
      <c r="VOQ75" s="2"/>
      <c r="VOR75" s="2"/>
      <c r="VOS75" s="2"/>
      <c r="VOT75" s="2"/>
      <c r="VOU75" s="2"/>
      <c r="VOV75" s="2"/>
      <c r="VOW75" s="2"/>
      <c r="VOX75" s="2"/>
      <c r="VOY75" s="2"/>
      <c r="VOZ75" s="2"/>
      <c r="VPA75" s="2"/>
      <c r="VPB75" s="2"/>
      <c r="VPC75" s="2"/>
      <c r="VPD75" s="2"/>
      <c r="VPE75" s="2"/>
      <c r="VPF75" s="2"/>
      <c r="VPG75" s="2"/>
      <c r="VPH75" s="2"/>
      <c r="VPI75" s="2"/>
      <c r="VPJ75" s="2"/>
      <c r="VPK75" s="2"/>
      <c r="VPL75" s="2"/>
      <c r="VPM75" s="2"/>
      <c r="VPN75" s="2"/>
      <c r="VPO75" s="2"/>
      <c r="VPP75" s="2"/>
      <c r="VPQ75" s="2"/>
      <c r="VPR75" s="2"/>
      <c r="VPS75" s="2"/>
      <c r="VPT75" s="2"/>
      <c r="VPU75" s="2"/>
      <c r="VPV75" s="2"/>
      <c r="VPW75" s="2"/>
      <c r="VPX75" s="2"/>
      <c r="VPY75" s="2"/>
      <c r="VPZ75" s="2"/>
      <c r="VQA75" s="2"/>
      <c r="VQB75" s="2"/>
      <c r="VQC75" s="2"/>
      <c r="VQD75" s="2"/>
      <c r="VQE75" s="2"/>
      <c r="VQF75" s="2"/>
      <c r="VQG75" s="2"/>
      <c r="VQH75" s="2"/>
      <c r="VQI75" s="2"/>
      <c r="VQJ75" s="2"/>
      <c r="VQK75" s="2"/>
      <c r="VQL75" s="2"/>
      <c r="VQM75" s="2"/>
      <c r="VQN75" s="2"/>
      <c r="VQO75" s="2"/>
      <c r="VQP75" s="2"/>
      <c r="VQQ75" s="2"/>
      <c r="VQR75" s="2"/>
      <c r="VQS75" s="2"/>
      <c r="VQT75" s="2"/>
      <c r="VQU75" s="2"/>
      <c r="VQV75" s="2"/>
      <c r="VQW75" s="2"/>
      <c r="VQX75" s="2"/>
      <c r="VQY75" s="2"/>
      <c r="VQZ75" s="2"/>
      <c r="VRA75" s="2"/>
      <c r="VRB75" s="2"/>
      <c r="VRC75" s="2"/>
      <c r="VRD75" s="2"/>
      <c r="VRE75" s="2"/>
      <c r="VRF75" s="2"/>
      <c r="VRG75" s="2"/>
      <c r="VRH75" s="2"/>
      <c r="VRI75" s="2"/>
      <c r="VRJ75" s="2"/>
      <c r="VRK75" s="2"/>
      <c r="VRL75" s="2"/>
      <c r="VRM75" s="2"/>
      <c r="VRN75" s="2"/>
      <c r="VRO75" s="2"/>
      <c r="VRP75" s="2"/>
      <c r="VRQ75" s="2"/>
      <c r="VRR75" s="2"/>
      <c r="VRS75" s="2"/>
      <c r="VRT75" s="2"/>
      <c r="VRU75" s="2"/>
      <c r="VRV75" s="2"/>
      <c r="VRW75" s="2"/>
      <c r="VRX75" s="2"/>
      <c r="VRY75" s="2"/>
      <c r="VRZ75" s="2"/>
      <c r="VSA75" s="2"/>
      <c r="VSB75" s="2"/>
      <c r="VSC75" s="2"/>
      <c r="VSD75" s="2"/>
      <c r="VSE75" s="2"/>
      <c r="VSF75" s="2"/>
      <c r="VSG75" s="2"/>
      <c r="VSH75" s="2"/>
      <c r="VSI75" s="2"/>
      <c r="VSJ75" s="2"/>
      <c r="VSK75" s="2"/>
      <c r="VSL75" s="2"/>
      <c r="VSM75" s="2"/>
      <c r="VSN75" s="2"/>
      <c r="VSO75" s="2"/>
      <c r="VSP75" s="2"/>
      <c r="VSQ75" s="2"/>
      <c r="VSR75" s="2"/>
      <c r="VSS75" s="2"/>
      <c r="VST75" s="2"/>
      <c r="VSU75" s="2"/>
      <c r="VSV75" s="2"/>
      <c r="VSW75" s="2"/>
      <c r="VSX75" s="2"/>
      <c r="VSY75" s="2"/>
      <c r="VSZ75" s="2"/>
      <c r="VTA75" s="2"/>
      <c r="VTB75" s="2"/>
      <c r="VTC75" s="2"/>
      <c r="VTD75" s="2"/>
      <c r="VTE75" s="2"/>
      <c r="VTF75" s="2"/>
      <c r="VTG75" s="2"/>
      <c r="VTH75" s="2"/>
      <c r="VTI75" s="2"/>
      <c r="VTJ75" s="2"/>
      <c r="VTK75" s="2"/>
      <c r="VTL75" s="2"/>
      <c r="VTM75" s="2"/>
      <c r="VTN75" s="2"/>
      <c r="VTO75" s="2"/>
      <c r="VTP75" s="2"/>
      <c r="VTQ75" s="2"/>
      <c r="VTR75" s="2"/>
      <c r="VTS75" s="2"/>
      <c r="VTT75" s="2"/>
      <c r="VTU75" s="2"/>
      <c r="VTV75" s="2"/>
      <c r="VTW75" s="2"/>
      <c r="VTX75" s="2"/>
      <c r="VTY75" s="2"/>
      <c r="VTZ75" s="2"/>
      <c r="VUA75" s="2"/>
      <c r="VUB75" s="2"/>
      <c r="VUC75" s="2"/>
      <c r="VUD75" s="2"/>
      <c r="VUE75" s="2"/>
      <c r="VUF75" s="2"/>
      <c r="VUG75" s="2"/>
      <c r="VUH75" s="2"/>
      <c r="VUI75" s="2"/>
      <c r="VUJ75" s="2"/>
      <c r="VUK75" s="2"/>
      <c r="VUL75" s="2"/>
      <c r="VUM75" s="2"/>
      <c r="VUN75" s="2"/>
      <c r="VUO75" s="2"/>
      <c r="VUP75" s="2"/>
      <c r="VUQ75" s="2"/>
      <c r="VUR75" s="2"/>
      <c r="VUS75" s="2"/>
      <c r="VUT75" s="2"/>
      <c r="VUU75" s="2"/>
      <c r="VUV75" s="2"/>
      <c r="VUW75" s="2"/>
      <c r="VUX75" s="2"/>
      <c r="VUY75" s="2"/>
      <c r="VUZ75" s="2"/>
      <c r="VVA75" s="2"/>
      <c r="VVB75" s="2"/>
      <c r="VVC75" s="2"/>
      <c r="VVD75" s="2"/>
      <c r="VVE75" s="2"/>
      <c r="VVF75" s="2"/>
      <c r="VVG75" s="2"/>
      <c r="VVH75" s="2"/>
      <c r="VVI75" s="2"/>
      <c r="VVJ75" s="2"/>
      <c r="VVK75" s="2"/>
      <c r="VVL75" s="2"/>
      <c r="VVM75" s="2"/>
      <c r="VVN75" s="2"/>
      <c r="VVO75" s="2"/>
      <c r="VVP75" s="2"/>
      <c r="VVQ75" s="2"/>
      <c r="VVR75" s="2"/>
      <c r="VVS75" s="2"/>
      <c r="VVT75" s="2"/>
      <c r="VVU75" s="2"/>
      <c r="VVV75" s="2"/>
      <c r="VVW75" s="2"/>
      <c r="VVX75" s="2"/>
      <c r="VVY75" s="2"/>
      <c r="VVZ75" s="2"/>
      <c r="VWA75" s="2"/>
      <c r="VWB75" s="2"/>
      <c r="VWC75" s="2"/>
      <c r="VWD75" s="2"/>
      <c r="VWE75" s="2"/>
      <c r="VWF75" s="2"/>
      <c r="VWG75" s="2"/>
      <c r="VWH75" s="2"/>
      <c r="VWI75" s="2"/>
      <c r="VWJ75" s="2"/>
      <c r="VWK75" s="2"/>
      <c r="VWL75" s="2"/>
      <c r="VWM75" s="2"/>
      <c r="VWN75" s="2"/>
      <c r="VWO75" s="2"/>
      <c r="VWP75" s="2"/>
      <c r="VWQ75" s="2"/>
      <c r="VWR75" s="2"/>
      <c r="VWS75" s="2"/>
      <c r="VWT75" s="2"/>
      <c r="VWU75" s="2"/>
      <c r="VWV75" s="2"/>
      <c r="VWW75" s="2"/>
      <c r="VWX75" s="2"/>
      <c r="VWY75" s="2"/>
      <c r="VWZ75" s="2"/>
      <c r="VXA75" s="2"/>
      <c r="VXB75" s="2"/>
      <c r="VXC75" s="2"/>
      <c r="VXD75" s="2"/>
      <c r="VXE75" s="2"/>
      <c r="VXF75" s="2"/>
      <c r="VXG75" s="2"/>
      <c r="VXH75" s="2"/>
      <c r="VXI75" s="2"/>
      <c r="VXJ75" s="2"/>
      <c r="VXK75" s="2"/>
      <c r="VXL75" s="2"/>
      <c r="VXM75" s="2"/>
      <c r="VXN75" s="2"/>
      <c r="VXO75" s="2"/>
      <c r="VXP75" s="2"/>
      <c r="VXQ75" s="2"/>
      <c r="VXR75" s="2"/>
      <c r="VXS75" s="2"/>
      <c r="VXT75" s="2"/>
      <c r="VXU75" s="2"/>
      <c r="VXV75" s="2"/>
      <c r="VXW75" s="2"/>
      <c r="VXX75" s="2"/>
      <c r="VXY75" s="2"/>
      <c r="VXZ75" s="2"/>
      <c r="VYA75" s="2"/>
      <c r="VYB75" s="2"/>
      <c r="VYC75" s="2"/>
      <c r="VYD75" s="2"/>
      <c r="VYE75" s="2"/>
      <c r="VYF75" s="2"/>
      <c r="VYG75" s="2"/>
      <c r="VYH75" s="2"/>
      <c r="VYI75" s="2"/>
      <c r="VYJ75" s="2"/>
      <c r="VYK75" s="2"/>
      <c r="VYL75" s="2"/>
      <c r="VYM75" s="2"/>
      <c r="VYN75" s="2"/>
      <c r="VYO75" s="2"/>
      <c r="VYP75" s="2"/>
      <c r="VYQ75" s="2"/>
      <c r="VYR75" s="2"/>
      <c r="VYS75" s="2"/>
      <c r="VYT75" s="2"/>
      <c r="VYU75" s="2"/>
      <c r="VYV75" s="2"/>
      <c r="VYW75" s="2"/>
      <c r="VYX75" s="2"/>
      <c r="VYY75" s="2"/>
      <c r="VYZ75" s="2"/>
      <c r="VZA75" s="2"/>
      <c r="VZB75" s="2"/>
      <c r="VZC75" s="2"/>
      <c r="VZD75" s="2"/>
      <c r="VZE75" s="2"/>
      <c r="VZF75" s="2"/>
      <c r="VZG75" s="2"/>
      <c r="VZH75" s="2"/>
      <c r="VZI75" s="2"/>
      <c r="VZJ75" s="2"/>
      <c r="VZK75" s="2"/>
      <c r="VZL75" s="2"/>
      <c r="VZM75" s="2"/>
      <c r="VZN75" s="2"/>
      <c r="VZO75" s="2"/>
      <c r="VZP75" s="2"/>
      <c r="VZQ75" s="2"/>
      <c r="VZR75" s="2"/>
      <c r="VZS75" s="2"/>
      <c r="VZT75" s="2"/>
      <c r="VZU75" s="2"/>
      <c r="VZV75" s="2"/>
      <c r="VZW75" s="2"/>
      <c r="VZX75" s="2"/>
      <c r="VZY75" s="2"/>
      <c r="VZZ75" s="2"/>
      <c r="WAA75" s="2"/>
      <c r="WAB75" s="2"/>
      <c r="WAC75" s="2"/>
      <c r="WAD75" s="2"/>
      <c r="WAE75" s="2"/>
      <c r="WAF75" s="2"/>
      <c r="WAG75" s="2"/>
      <c r="WAH75" s="2"/>
      <c r="WAI75" s="2"/>
      <c r="WAJ75" s="2"/>
      <c r="WAK75" s="2"/>
      <c r="WAL75" s="2"/>
      <c r="WAM75" s="2"/>
      <c r="WAN75" s="2"/>
      <c r="WAO75" s="2"/>
      <c r="WAP75" s="2"/>
      <c r="WAQ75" s="2"/>
      <c r="WAR75" s="2"/>
      <c r="WAS75" s="2"/>
      <c r="WAT75" s="2"/>
      <c r="WAU75" s="2"/>
      <c r="WAV75" s="2"/>
      <c r="WAW75" s="2"/>
      <c r="WAX75" s="2"/>
      <c r="WAY75" s="2"/>
      <c r="WAZ75" s="2"/>
      <c r="WBA75" s="2"/>
      <c r="WBB75" s="2"/>
      <c r="WBC75" s="2"/>
      <c r="WBD75" s="2"/>
      <c r="WBE75" s="2"/>
      <c r="WBF75" s="2"/>
      <c r="WBG75" s="2"/>
      <c r="WBH75" s="2"/>
      <c r="WBI75" s="2"/>
      <c r="WBJ75" s="2"/>
      <c r="WBK75" s="2"/>
      <c r="WBL75" s="2"/>
      <c r="WBM75" s="2"/>
      <c r="WBN75" s="2"/>
      <c r="WBO75" s="2"/>
      <c r="WBP75" s="2"/>
      <c r="WBQ75" s="2"/>
      <c r="WBR75" s="2"/>
      <c r="WBS75" s="2"/>
      <c r="WBT75" s="2"/>
      <c r="WBU75" s="2"/>
      <c r="WBV75" s="2"/>
      <c r="WBW75" s="2"/>
      <c r="WBX75" s="2"/>
      <c r="WBY75" s="2"/>
      <c r="WBZ75" s="2"/>
      <c r="WCA75" s="2"/>
      <c r="WCB75" s="2"/>
      <c r="WCC75" s="2"/>
      <c r="WCD75" s="2"/>
      <c r="WCE75" s="2"/>
      <c r="WCF75" s="2"/>
      <c r="WCG75" s="2"/>
      <c r="WCH75" s="2"/>
      <c r="WCI75" s="2"/>
      <c r="WCJ75" s="2"/>
      <c r="WCK75" s="2"/>
      <c r="WCL75" s="2"/>
      <c r="WCM75" s="2"/>
      <c r="WCN75" s="2"/>
      <c r="WCO75" s="2"/>
      <c r="WCP75" s="2"/>
      <c r="WCQ75" s="2"/>
      <c r="WCR75" s="2"/>
      <c r="WCS75" s="2"/>
      <c r="WCT75" s="2"/>
      <c r="WCU75" s="2"/>
      <c r="WCV75" s="2"/>
      <c r="WCW75" s="2"/>
      <c r="WCX75" s="2"/>
      <c r="WCY75" s="2"/>
      <c r="WCZ75" s="2"/>
      <c r="WDA75" s="2"/>
      <c r="WDB75" s="2"/>
      <c r="WDC75" s="2"/>
      <c r="WDD75" s="2"/>
      <c r="WDE75" s="2"/>
      <c r="WDF75" s="2"/>
      <c r="WDG75" s="2"/>
      <c r="WDH75" s="2"/>
      <c r="WDI75" s="2"/>
      <c r="WDJ75" s="2"/>
      <c r="WDK75" s="2"/>
      <c r="WDL75" s="2"/>
      <c r="WDM75" s="2"/>
      <c r="WDN75" s="2"/>
      <c r="WDO75" s="2"/>
      <c r="WDP75" s="2"/>
      <c r="WDQ75" s="2"/>
      <c r="WDR75" s="2"/>
      <c r="WDS75" s="2"/>
      <c r="WDT75" s="2"/>
      <c r="WDU75" s="2"/>
      <c r="WDV75" s="2"/>
      <c r="WDW75" s="2"/>
      <c r="WDX75" s="2"/>
      <c r="WDY75" s="2"/>
      <c r="WDZ75" s="2"/>
      <c r="WEA75" s="2"/>
      <c r="WEB75" s="2"/>
      <c r="WEC75" s="2"/>
      <c r="WED75" s="2"/>
      <c r="WEE75" s="2"/>
      <c r="WEF75" s="2"/>
      <c r="WEG75" s="2"/>
      <c r="WEH75" s="2"/>
      <c r="WEI75" s="2"/>
      <c r="WEJ75" s="2"/>
      <c r="WEK75" s="2"/>
      <c r="WEL75" s="2"/>
      <c r="WEM75" s="2"/>
      <c r="WEN75" s="2"/>
      <c r="WEO75" s="2"/>
      <c r="WEP75" s="2"/>
      <c r="WEQ75" s="2"/>
      <c r="WER75" s="2"/>
      <c r="WES75" s="2"/>
      <c r="WET75" s="2"/>
      <c r="WEU75" s="2"/>
      <c r="WEV75" s="2"/>
      <c r="WEW75" s="2"/>
      <c r="WEX75" s="2"/>
      <c r="WEY75" s="2"/>
      <c r="WEZ75" s="2"/>
      <c r="WFA75" s="2"/>
      <c r="WFB75" s="2"/>
      <c r="WFC75" s="2"/>
      <c r="WFD75" s="2"/>
      <c r="WFE75" s="2"/>
      <c r="WFF75" s="2"/>
      <c r="WFG75" s="2"/>
      <c r="WFH75" s="2"/>
      <c r="WFI75" s="2"/>
      <c r="WFJ75" s="2"/>
      <c r="WFK75" s="2"/>
      <c r="WFL75" s="2"/>
      <c r="WFM75" s="2"/>
      <c r="WFN75" s="2"/>
      <c r="WFO75" s="2"/>
      <c r="WFP75" s="2"/>
      <c r="WFQ75" s="2"/>
      <c r="WFR75" s="2"/>
      <c r="WFS75" s="2"/>
      <c r="WFT75" s="2"/>
      <c r="WFU75" s="2"/>
      <c r="WFV75" s="2"/>
      <c r="WFW75" s="2"/>
      <c r="WFX75" s="2"/>
      <c r="WFY75" s="2"/>
      <c r="WFZ75" s="2"/>
      <c r="WGA75" s="2"/>
      <c r="WGB75" s="2"/>
      <c r="WGC75" s="2"/>
      <c r="WGD75" s="2"/>
      <c r="WGE75" s="2"/>
      <c r="WGF75" s="2"/>
      <c r="WGG75" s="2"/>
      <c r="WGH75" s="2"/>
      <c r="WGI75" s="2"/>
      <c r="WGJ75" s="2"/>
      <c r="WGK75" s="2"/>
      <c r="WGL75" s="2"/>
      <c r="WGM75" s="2"/>
      <c r="WGN75" s="2"/>
      <c r="WGO75" s="2"/>
      <c r="WGP75" s="2"/>
      <c r="WGQ75" s="2"/>
      <c r="WGR75" s="2"/>
      <c r="WGS75" s="2"/>
      <c r="WGT75" s="2"/>
      <c r="WGU75" s="2"/>
      <c r="WGV75" s="2"/>
      <c r="WGW75" s="2"/>
      <c r="WGX75" s="2"/>
      <c r="WGY75" s="2"/>
      <c r="WGZ75" s="2"/>
      <c r="WHA75" s="2"/>
      <c r="WHB75" s="2"/>
      <c r="WHC75" s="2"/>
      <c r="WHD75" s="2"/>
      <c r="WHE75" s="2"/>
      <c r="WHF75" s="2"/>
      <c r="WHG75" s="2"/>
      <c r="WHH75" s="2"/>
      <c r="WHI75" s="2"/>
      <c r="WHJ75" s="2"/>
      <c r="WHK75" s="2"/>
      <c r="WHL75" s="2"/>
      <c r="WHM75" s="2"/>
      <c r="WHN75" s="2"/>
      <c r="WHO75" s="2"/>
      <c r="WHP75" s="2"/>
      <c r="WHQ75" s="2"/>
      <c r="WHR75" s="2"/>
      <c r="WHS75" s="2"/>
      <c r="WHT75" s="2"/>
      <c r="WHU75" s="2"/>
      <c r="WHV75" s="2"/>
      <c r="WHW75" s="2"/>
      <c r="WHX75" s="2"/>
      <c r="WHY75" s="2"/>
      <c r="WHZ75" s="2"/>
      <c r="WIA75" s="2"/>
      <c r="WIB75" s="2"/>
      <c r="WIC75" s="2"/>
      <c r="WID75" s="2"/>
      <c r="WIE75" s="2"/>
      <c r="WIF75" s="2"/>
      <c r="WIG75" s="2"/>
      <c r="WIH75" s="2"/>
      <c r="WII75" s="2"/>
      <c r="WIJ75" s="2"/>
      <c r="WIK75" s="2"/>
      <c r="WIL75" s="2"/>
      <c r="WIM75" s="2"/>
      <c r="WIN75" s="2"/>
      <c r="WIO75" s="2"/>
      <c r="WIP75" s="2"/>
      <c r="WIQ75" s="2"/>
      <c r="WIR75" s="2"/>
      <c r="WIS75" s="2"/>
      <c r="WIT75" s="2"/>
      <c r="WIU75" s="2"/>
      <c r="WIV75" s="2"/>
      <c r="WIW75" s="2"/>
      <c r="WIX75" s="2"/>
      <c r="WIY75" s="2"/>
      <c r="WIZ75" s="2"/>
      <c r="WJA75" s="2"/>
      <c r="WJB75" s="2"/>
      <c r="WJC75" s="2"/>
      <c r="WJD75" s="2"/>
      <c r="WJE75" s="2"/>
      <c r="WJF75" s="2"/>
      <c r="WJG75" s="2"/>
      <c r="WJH75" s="2"/>
      <c r="WJI75" s="2"/>
      <c r="WJJ75" s="2"/>
      <c r="WJK75" s="2"/>
      <c r="WJL75" s="2"/>
      <c r="WJM75" s="2"/>
      <c r="WJN75" s="2"/>
      <c r="WJO75" s="2"/>
      <c r="WJP75" s="2"/>
      <c r="WJQ75" s="2"/>
      <c r="WJR75" s="2"/>
      <c r="WJS75" s="2"/>
      <c r="WJT75" s="2"/>
      <c r="WJU75" s="2"/>
      <c r="WJV75" s="2"/>
      <c r="WJW75" s="2"/>
      <c r="WJX75" s="2"/>
      <c r="WJY75" s="2"/>
      <c r="WJZ75" s="2"/>
      <c r="WKA75" s="2"/>
      <c r="WKB75" s="2"/>
      <c r="WKC75" s="2"/>
      <c r="WKD75" s="2"/>
      <c r="WKE75" s="2"/>
      <c r="WKF75" s="2"/>
      <c r="WKG75" s="2"/>
      <c r="WKH75" s="2"/>
      <c r="WKI75" s="2"/>
      <c r="WKJ75" s="2"/>
      <c r="WKK75" s="2"/>
      <c r="WKL75" s="2"/>
      <c r="WKM75" s="2"/>
      <c r="WKN75" s="2"/>
      <c r="WKO75" s="2"/>
      <c r="WKP75" s="2"/>
      <c r="WKQ75" s="2"/>
      <c r="WKR75" s="2"/>
      <c r="WKS75" s="2"/>
      <c r="WKT75" s="2"/>
      <c r="WKU75" s="2"/>
      <c r="WKV75" s="2"/>
      <c r="WKW75" s="2"/>
      <c r="WKX75" s="2"/>
      <c r="WKY75" s="2"/>
      <c r="WKZ75" s="2"/>
      <c r="WLA75" s="2"/>
      <c r="WLB75" s="2"/>
      <c r="WLC75" s="2"/>
      <c r="WLD75" s="2"/>
      <c r="WLE75" s="2"/>
      <c r="WLF75" s="2"/>
      <c r="WLG75" s="2"/>
      <c r="WLH75" s="2"/>
      <c r="WLI75" s="2"/>
      <c r="WLJ75" s="2"/>
      <c r="WLK75" s="2"/>
      <c r="WLL75" s="2"/>
      <c r="WLM75" s="2"/>
      <c r="WLN75" s="2"/>
      <c r="WLO75" s="2"/>
      <c r="WLP75" s="2"/>
      <c r="WLQ75" s="2"/>
      <c r="WLR75" s="2"/>
      <c r="WLS75" s="2"/>
      <c r="WLT75" s="2"/>
      <c r="WLU75" s="2"/>
      <c r="WLV75" s="2"/>
      <c r="WLW75" s="2"/>
      <c r="WLX75" s="2"/>
      <c r="WLY75" s="2"/>
      <c r="WLZ75" s="2"/>
      <c r="WMA75" s="2"/>
      <c r="WMB75" s="2"/>
      <c r="WMC75" s="2"/>
      <c r="WMD75" s="2"/>
      <c r="WME75" s="2"/>
      <c r="WMF75" s="2"/>
      <c r="WMG75" s="2"/>
      <c r="WMH75" s="2"/>
      <c r="WMI75" s="2"/>
      <c r="WMJ75" s="2"/>
      <c r="WMK75" s="2"/>
      <c r="WML75" s="2"/>
      <c r="WMM75" s="2"/>
      <c r="WMN75" s="2"/>
      <c r="WMO75" s="2"/>
      <c r="WMP75" s="2"/>
      <c r="WMQ75" s="2"/>
      <c r="WMR75" s="2"/>
      <c r="WMS75" s="2"/>
      <c r="WMT75" s="2"/>
      <c r="WMU75" s="2"/>
      <c r="WMV75" s="2"/>
      <c r="WMW75" s="2"/>
      <c r="WMX75" s="2"/>
      <c r="WMY75" s="2"/>
      <c r="WMZ75" s="2"/>
      <c r="WNA75" s="2"/>
      <c r="WNB75" s="2"/>
      <c r="WNC75" s="2"/>
      <c r="WND75" s="2"/>
      <c r="WNE75" s="2"/>
      <c r="WNF75" s="2"/>
      <c r="WNG75" s="2"/>
      <c r="WNH75" s="2"/>
      <c r="WNI75" s="2"/>
      <c r="WNJ75" s="2"/>
      <c r="WNK75" s="2"/>
      <c r="WNL75" s="2"/>
      <c r="WNM75" s="2"/>
      <c r="WNN75" s="2"/>
      <c r="WNO75" s="2"/>
      <c r="WNP75" s="2"/>
      <c r="WNQ75" s="2"/>
      <c r="WNR75" s="2"/>
      <c r="WNS75" s="2"/>
      <c r="WNT75" s="2"/>
      <c r="WNU75" s="2"/>
      <c r="WNV75" s="2"/>
      <c r="WNW75" s="2"/>
      <c r="WNX75" s="2"/>
      <c r="WNY75" s="2"/>
      <c r="WNZ75" s="2"/>
      <c r="WOA75" s="2"/>
      <c r="WOB75" s="2"/>
      <c r="WOC75" s="2"/>
      <c r="WOD75" s="2"/>
      <c r="WOE75" s="2"/>
      <c r="WOF75" s="2"/>
      <c r="WOG75" s="2"/>
      <c r="WOH75" s="2"/>
      <c r="WOI75" s="2"/>
      <c r="WOJ75" s="2"/>
      <c r="WOK75" s="2"/>
      <c r="WOL75" s="2"/>
      <c r="WOM75" s="2"/>
      <c r="WON75" s="2"/>
      <c r="WOO75" s="2"/>
      <c r="WOP75" s="2"/>
      <c r="WOQ75" s="2"/>
      <c r="WOR75" s="2"/>
      <c r="WOS75" s="2"/>
      <c r="WOT75" s="2"/>
      <c r="WOU75" s="2"/>
      <c r="WOV75" s="2"/>
      <c r="WOW75" s="2"/>
      <c r="WOX75" s="2"/>
      <c r="WOY75" s="2"/>
      <c r="WOZ75" s="2"/>
      <c r="WPA75" s="2"/>
      <c r="WPB75" s="2"/>
      <c r="WPC75" s="2"/>
      <c r="WPD75" s="2"/>
      <c r="WPE75" s="2"/>
      <c r="WPF75" s="2"/>
      <c r="WPG75" s="2"/>
      <c r="WPH75" s="2"/>
      <c r="WPI75" s="2"/>
      <c r="WPJ75" s="2"/>
      <c r="WPK75" s="2"/>
      <c r="WPL75" s="2"/>
      <c r="WPM75" s="2"/>
      <c r="WPN75" s="2"/>
      <c r="WPO75" s="2"/>
      <c r="WPP75" s="2"/>
      <c r="WPQ75" s="2"/>
      <c r="WPR75" s="2"/>
      <c r="WPS75" s="2"/>
      <c r="WPT75" s="2"/>
      <c r="WPU75" s="2"/>
      <c r="WPV75" s="2"/>
      <c r="WPW75" s="2"/>
      <c r="WPX75" s="2"/>
      <c r="WPY75" s="2"/>
      <c r="WPZ75" s="2"/>
      <c r="WQA75" s="2"/>
      <c r="WQB75" s="2"/>
      <c r="WQC75" s="2"/>
      <c r="WQD75" s="2"/>
      <c r="WQE75" s="2"/>
      <c r="WQF75" s="2"/>
      <c r="WQG75" s="2"/>
      <c r="WQH75" s="2"/>
      <c r="WQI75" s="2"/>
      <c r="WQJ75" s="2"/>
      <c r="WQK75" s="2"/>
      <c r="WQL75" s="2"/>
      <c r="WQM75" s="2"/>
      <c r="WQN75" s="2"/>
      <c r="WQO75" s="2"/>
      <c r="WQP75" s="2"/>
      <c r="WQQ75" s="2"/>
      <c r="WQR75" s="2"/>
      <c r="WQS75" s="2"/>
      <c r="WQT75" s="2"/>
      <c r="WQU75" s="2"/>
      <c r="WQV75" s="2"/>
      <c r="WQW75" s="2"/>
      <c r="WQX75" s="2"/>
      <c r="WQY75" s="2"/>
      <c r="WQZ75" s="2"/>
      <c r="WRA75" s="2"/>
      <c r="WRB75" s="2"/>
      <c r="WRC75" s="2"/>
      <c r="WRD75" s="2"/>
      <c r="WRE75" s="2"/>
      <c r="WRF75" s="2"/>
      <c r="WRG75" s="2"/>
      <c r="WRH75" s="2"/>
      <c r="WRI75" s="2"/>
      <c r="WRJ75" s="2"/>
      <c r="WRK75" s="2"/>
      <c r="WRL75" s="2"/>
      <c r="WRM75" s="2"/>
      <c r="WRN75" s="2"/>
      <c r="WRO75" s="2"/>
      <c r="WRP75" s="2"/>
      <c r="WRQ75" s="2"/>
      <c r="WRR75" s="2"/>
      <c r="WRS75" s="2"/>
      <c r="WRT75" s="2"/>
      <c r="WRU75" s="2"/>
      <c r="WRV75" s="2"/>
      <c r="WRW75" s="2"/>
      <c r="WRX75" s="2"/>
      <c r="WRY75" s="2"/>
      <c r="WRZ75" s="2"/>
      <c r="WSA75" s="2"/>
      <c r="WSB75" s="2"/>
      <c r="WSC75" s="2"/>
      <c r="WSD75" s="2"/>
      <c r="WSE75" s="2"/>
      <c r="WSF75" s="2"/>
      <c r="WSG75" s="2"/>
      <c r="WSH75" s="2"/>
      <c r="WSI75" s="2"/>
      <c r="WSJ75" s="2"/>
      <c r="WSK75" s="2"/>
      <c r="WSL75" s="2"/>
      <c r="WSM75" s="2"/>
      <c r="WSN75" s="2"/>
      <c r="WSO75" s="2"/>
      <c r="WSP75" s="2"/>
      <c r="WSQ75" s="2"/>
      <c r="WSR75" s="2"/>
      <c r="WSS75" s="2"/>
      <c r="WST75" s="2"/>
      <c r="WSU75" s="2"/>
      <c r="WSV75" s="2"/>
      <c r="WSW75" s="2"/>
      <c r="WSX75" s="2"/>
      <c r="WSY75" s="2"/>
      <c r="WSZ75" s="2"/>
      <c r="WTA75" s="2"/>
      <c r="WTB75" s="2"/>
      <c r="WTC75" s="2"/>
      <c r="WTD75" s="2"/>
      <c r="WTE75" s="2"/>
      <c r="WTF75" s="2"/>
      <c r="WTG75" s="2"/>
      <c r="WTH75" s="2"/>
      <c r="WTI75" s="2"/>
      <c r="WTJ75" s="2"/>
      <c r="WTK75" s="2"/>
      <c r="WTL75" s="2"/>
      <c r="WTM75" s="2"/>
      <c r="WTN75" s="2"/>
      <c r="WTO75" s="2"/>
      <c r="WTP75" s="2"/>
      <c r="WTQ75" s="2"/>
      <c r="WTR75" s="2"/>
      <c r="WTS75" s="2"/>
      <c r="WTT75" s="2"/>
      <c r="WTU75" s="2"/>
      <c r="WTV75" s="2"/>
      <c r="WTW75" s="2"/>
      <c r="WTX75" s="2"/>
      <c r="WTY75" s="2"/>
      <c r="WTZ75" s="2"/>
      <c r="WUA75" s="2"/>
      <c r="WUB75" s="2"/>
      <c r="WUC75" s="2"/>
      <c r="WUD75" s="2"/>
      <c r="WUE75" s="2"/>
      <c r="WUF75" s="2"/>
      <c r="WUG75" s="2"/>
      <c r="WUH75" s="2"/>
      <c r="WUI75" s="2"/>
      <c r="WUJ75" s="2"/>
      <c r="WUK75" s="2"/>
      <c r="WUL75" s="2"/>
      <c r="WUM75" s="2"/>
      <c r="WUN75" s="2"/>
      <c r="WUO75" s="2"/>
      <c r="WUP75" s="2"/>
      <c r="WUQ75" s="2"/>
      <c r="WUR75" s="2"/>
      <c r="WUS75" s="2"/>
      <c r="WUT75" s="2"/>
      <c r="WUU75" s="2"/>
      <c r="WUV75" s="2"/>
      <c r="WUW75" s="2"/>
      <c r="WUX75" s="2"/>
      <c r="WUY75" s="2"/>
      <c r="WUZ75" s="2"/>
      <c r="WVA75" s="2"/>
      <c r="WVB75" s="2"/>
      <c r="WVC75" s="2"/>
      <c r="WVD75" s="2"/>
      <c r="WVE75" s="2"/>
      <c r="WVF75" s="2"/>
      <c r="WVG75" s="2"/>
      <c r="WVH75" s="2"/>
      <c r="WVI75" s="2"/>
      <c r="WVJ75" s="2"/>
      <c r="WVK75" s="2"/>
      <c r="WVL75" s="2"/>
      <c r="WVM75" s="2"/>
      <c r="WVN75" s="2"/>
      <c r="WVO75" s="2"/>
      <c r="WVP75" s="2"/>
      <c r="WVQ75" s="2"/>
      <c r="WVR75" s="2"/>
      <c r="WVS75" s="2"/>
      <c r="WVT75" s="2"/>
      <c r="WVU75" s="2"/>
      <c r="WVV75" s="2"/>
      <c r="WVW75" s="2"/>
      <c r="WVX75" s="2"/>
      <c r="WVY75" s="2"/>
      <c r="WVZ75" s="2"/>
      <c r="WWA75" s="2"/>
      <c r="WWB75" s="2"/>
      <c r="WWC75" s="2"/>
      <c r="WWD75" s="2"/>
      <c r="WWE75" s="2"/>
      <c r="WWF75" s="2"/>
      <c r="WWG75" s="2"/>
      <c r="WWH75" s="2"/>
      <c r="WWI75" s="2"/>
      <c r="WWJ75" s="2"/>
      <c r="WWK75" s="2"/>
      <c r="WWL75" s="2"/>
      <c r="WWM75" s="2"/>
      <c r="WWN75" s="2"/>
      <c r="WWO75" s="2"/>
      <c r="WWP75" s="2"/>
      <c r="WWQ75" s="2"/>
      <c r="WWR75" s="2"/>
      <c r="WWS75" s="2"/>
      <c r="WWT75" s="2"/>
      <c r="WWU75" s="2"/>
      <c r="WWV75" s="2"/>
      <c r="WWW75" s="2"/>
      <c r="WWX75" s="2"/>
      <c r="WWY75" s="2"/>
      <c r="WWZ75" s="2"/>
      <c r="WXA75" s="2"/>
      <c r="WXB75" s="2"/>
      <c r="WXC75" s="2"/>
      <c r="WXD75" s="2"/>
      <c r="WXE75" s="2"/>
      <c r="WXF75" s="2"/>
      <c r="WXG75" s="2"/>
      <c r="WXH75" s="2"/>
      <c r="WXI75" s="2"/>
      <c r="WXJ75" s="2"/>
      <c r="WXK75" s="2"/>
      <c r="WXL75" s="2"/>
      <c r="WXM75" s="2"/>
      <c r="WXN75" s="2"/>
      <c r="WXO75" s="2"/>
      <c r="WXP75" s="2"/>
      <c r="WXQ75" s="2"/>
      <c r="WXR75" s="2"/>
      <c r="WXS75" s="2"/>
      <c r="WXT75" s="2"/>
      <c r="WXU75" s="2"/>
      <c r="WXV75" s="2"/>
      <c r="WXW75" s="2"/>
      <c r="WXX75" s="2"/>
      <c r="WXY75" s="2"/>
      <c r="WXZ75" s="2"/>
      <c r="WYA75" s="2"/>
      <c r="WYB75" s="2"/>
      <c r="WYC75" s="2"/>
      <c r="WYD75" s="2"/>
      <c r="WYE75" s="2"/>
      <c r="WYF75" s="2"/>
      <c r="WYG75" s="2"/>
      <c r="WYH75" s="2"/>
      <c r="WYI75" s="2"/>
      <c r="WYJ75" s="2"/>
      <c r="WYK75" s="2"/>
      <c r="WYL75" s="2"/>
      <c r="WYM75" s="2"/>
      <c r="WYN75" s="2"/>
      <c r="WYO75" s="2"/>
      <c r="WYP75" s="2"/>
      <c r="WYQ75" s="2"/>
      <c r="WYR75" s="2"/>
      <c r="WYS75" s="2"/>
      <c r="WYT75" s="2"/>
      <c r="WYU75" s="2"/>
      <c r="WYV75" s="2"/>
      <c r="WYW75" s="2"/>
      <c r="WYX75" s="2"/>
      <c r="WYY75" s="2"/>
      <c r="WYZ75" s="2"/>
      <c r="WZA75" s="2"/>
      <c r="WZB75" s="2"/>
      <c r="WZC75" s="2"/>
      <c r="WZD75" s="2"/>
      <c r="WZE75" s="2"/>
      <c r="WZF75" s="2"/>
      <c r="WZG75" s="2"/>
      <c r="WZH75" s="2"/>
      <c r="WZI75" s="2"/>
      <c r="WZJ75" s="2"/>
      <c r="WZK75" s="2"/>
      <c r="WZL75" s="2"/>
      <c r="WZM75" s="2"/>
      <c r="WZN75" s="2"/>
      <c r="WZO75" s="2"/>
      <c r="WZP75" s="2"/>
      <c r="WZQ75" s="2"/>
      <c r="WZR75" s="2"/>
      <c r="WZS75" s="2"/>
      <c r="WZT75" s="2"/>
      <c r="WZU75" s="2"/>
      <c r="WZV75" s="2"/>
      <c r="WZW75" s="2"/>
      <c r="WZX75" s="2"/>
      <c r="WZY75" s="2"/>
      <c r="WZZ75" s="2"/>
      <c r="XAA75" s="2"/>
      <c r="XAB75" s="2"/>
      <c r="XAC75" s="2"/>
      <c r="XAD75" s="2"/>
      <c r="XAE75" s="2"/>
      <c r="XAF75" s="2"/>
      <c r="XAG75" s="2"/>
      <c r="XAH75" s="2"/>
      <c r="XAI75" s="2"/>
      <c r="XAJ75" s="2"/>
      <c r="XAK75" s="2"/>
      <c r="XAL75" s="2"/>
      <c r="XAM75" s="2"/>
      <c r="XAN75" s="2"/>
      <c r="XAO75" s="2"/>
      <c r="XAP75" s="2"/>
      <c r="XAQ75" s="2"/>
      <c r="XAR75" s="2"/>
      <c r="XAS75" s="2"/>
      <c r="XAT75" s="2"/>
      <c r="XAU75" s="2"/>
      <c r="XAV75" s="2"/>
      <c r="XAW75" s="2"/>
      <c r="XAX75" s="2"/>
      <c r="XAY75" s="2"/>
      <c r="XAZ75" s="2"/>
      <c r="XBA75" s="2"/>
      <c r="XBB75" s="2"/>
      <c r="XBC75" s="2"/>
      <c r="XBD75" s="2"/>
      <c r="XBE75" s="2"/>
      <c r="XBF75" s="2"/>
      <c r="XBG75" s="2"/>
      <c r="XBH75" s="2"/>
      <c r="XBI75" s="2"/>
      <c r="XBJ75" s="2"/>
      <c r="XBK75" s="2"/>
      <c r="XBL75" s="2"/>
      <c r="XBM75" s="2"/>
      <c r="XBN75" s="2"/>
      <c r="XBO75" s="2"/>
      <c r="XBP75" s="2"/>
      <c r="XBQ75" s="2"/>
      <c r="XBR75" s="2"/>
      <c r="XBS75" s="2"/>
      <c r="XBT75" s="2"/>
      <c r="XBU75" s="2"/>
      <c r="XBV75" s="2"/>
      <c r="XBW75" s="2"/>
      <c r="XBX75" s="2"/>
      <c r="XBY75" s="2"/>
      <c r="XBZ75" s="2"/>
      <c r="XCA75" s="2"/>
      <c r="XCB75" s="2"/>
      <c r="XCC75" s="2"/>
      <c r="XCD75" s="2"/>
      <c r="XCE75" s="2"/>
      <c r="XCF75" s="2"/>
      <c r="XCG75" s="2"/>
      <c r="XCH75" s="2"/>
      <c r="XCI75" s="2"/>
      <c r="XCJ75" s="2"/>
      <c r="XCK75" s="2"/>
      <c r="XCL75" s="2"/>
      <c r="XCM75" s="2"/>
      <c r="XCN75" s="2"/>
      <c r="XCO75" s="2"/>
      <c r="XCP75" s="2"/>
      <c r="XCQ75" s="2"/>
      <c r="XCR75" s="2"/>
      <c r="XCS75" s="2"/>
      <c r="XCT75" s="2"/>
      <c r="XCU75" s="2"/>
      <c r="XCV75" s="2"/>
      <c r="XCW75" s="2"/>
      <c r="XCX75" s="2"/>
      <c r="XCY75" s="2"/>
      <c r="XCZ75" s="2"/>
      <c r="XDA75" s="2"/>
      <c r="XDB75" s="2"/>
      <c r="XDC75" s="2"/>
      <c r="XDD75" s="2"/>
      <c r="XDE75" s="2"/>
      <c r="XDF75" s="2"/>
      <c r="XDG75" s="2"/>
      <c r="XDH75" s="2"/>
      <c r="XDI75" s="2"/>
      <c r="XDJ75" s="2"/>
      <c r="XDK75" s="2"/>
      <c r="XDL75" s="2"/>
      <c r="XDM75" s="2"/>
      <c r="XDN75" s="2"/>
      <c r="XDO75" s="2"/>
      <c r="XDP75" s="2"/>
      <c r="XDQ75" s="2"/>
      <c r="XDR75" s="2"/>
      <c r="XDS75" s="2"/>
      <c r="XDT75" s="2"/>
      <c r="XDU75" s="2"/>
      <c r="XDV75" s="2"/>
      <c r="XDW75" s="2"/>
      <c r="XDX75" s="2"/>
      <c r="XDY75" s="2"/>
      <c r="XDZ75" s="2"/>
      <c r="XEA75" s="2"/>
      <c r="XEB75" s="2"/>
      <c r="XEC75" s="2"/>
      <c r="XED75" s="2"/>
      <c r="XEE75" s="2"/>
      <c r="XEF75" s="2"/>
      <c r="XEG75" s="2"/>
      <c r="XEH75" s="2"/>
      <c r="XEI75" s="2"/>
      <c r="XEJ75" s="2"/>
      <c r="XEK75" s="2"/>
      <c r="XEL75" s="2"/>
      <c r="XEM75" s="2"/>
      <c r="XEN75" s="2"/>
      <c r="XEO75" s="2"/>
      <c r="XEP75" s="2"/>
      <c r="XEQ75" s="2"/>
      <c r="XER75" s="2"/>
      <c r="XES75" s="2"/>
      <c r="XET75" s="2"/>
      <c r="XEU75" s="2"/>
      <c r="XEV75" s="2"/>
      <c r="XEW75" s="2"/>
      <c r="XEX75" s="2"/>
      <c r="XEY75" s="2"/>
      <c r="XEZ75" s="2"/>
      <c r="XFA75" s="2"/>
      <c r="XFB75" s="2"/>
      <c r="XFC75" s="2"/>
      <c r="XFD75" s="2"/>
    </row>
    <row r="76" spans="1:16384" x14ac:dyDescent="0.25">
      <c r="A76" s="136" t="s">
        <v>317</v>
      </c>
      <c r="B76" s="88"/>
      <c r="C76" s="6"/>
      <c r="D76" s="5"/>
      <c r="E76" s="17"/>
      <c r="F76" s="24"/>
      <c r="G76" s="5"/>
      <c r="H76" s="5"/>
      <c r="I76" s="5"/>
      <c r="J76" s="5"/>
      <c r="K76" s="150"/>
    </row>
    <row r="77" spans="1:16384" x14ac:dyDescent="0.25">
      <c r="A77" s="137">
        <f>SUM(J75:J87)</f>
        <v>27065</v>
      </c>
      <c r="B77" s="88"/>
      <c r="C77" s="6"/>
      <c r="D77" s="5"/>
      <c r="E77" s="17"/>
      <c r="F77" s="24"/>
      <c r="G77" s="5"/>
      <c r="H77" s="5"/>
      <c r="I77" s="5"/>
      <c r="J77" s="5"/>
      <c r="K77" s="150"/>
    </row>
    <row r="78" spans="1:16384" x14ac:dyDescent="0.25">
      <c r="A78" s="136" t="s">
        <v>4</v>
      </c>
      <c r="B78" s="88"/>
      <c r="C78" s="6"/>
      <c r="D78" s="5"/>
      <c r="E78" s="17"/>
      <c r="F78" s="24"/>
      <c r="G78" s="5"/>
      <c r="H78" s="5"/>
      <c r="I78" s="5"/>
      <c r="J78" s="5"/>
      <c r="K78" s="150"/>
    </row>
    <row r="79" spans="1:16384" x14ac:dyDescent="0.25">
      <c r="A79" s="137">
        <f>SUM(I75:I87)</f>
        <v>18465</v>
      </c>
      <c r="B79" s="169"/>
      <c r="D79" s="2"/>
      <c r="E79" s="2"/>
      <c r="F79" s="2"/>
      <c r="G79" s="2"/>
      <c r="H79" s="2"/>
      <c r="I79" s="2"/>
      <c r="J79" s="2"/>
      <c r="K79" s="150"/>
    </row>
    <row r="80" spans="1:16384" x14ac:dyDescent="0.25">
      <c r="B80" s="88"/>
      <c r="C80" s="6"/>
      <c r="D80" s="5"/>
      <c r="E80" s="17"/>
      <c r="F80" s="24"/>
      <c r="G80" s="5"/>
      <c r="H80" s="5"/>
      <c r="I80" s="5"/>
      <c r="J80" s="5"/>
      <c r="K80" s="150"/>
    </row>
    <row r="81" spans="1:16384" ht="30" x14ac:dyDescent="0.25">
      <c r="B81" s="170" t="s">
        <v>535</v>
      </c>
      <c r="C81" s="158"/>
      <c r="D81" s="159"/>
      <c r="E81" s="160">
        <v>42454</v>
      </c>
      <c r="F81" s="161" t="s">
        <v>533</v>
      </c>
      <c r="G81" s="159">
        <v>3573</v>
      </c>
      <c r="H81" s="159">
        <v>3573</v>
      </c>
      <c r="I81" s="5"/>
      <c r="J81" s="5"/>
      <c r="K81" s="150"/>
    </row>
    <row r="82" spans="1:16384" ht="30" x14ac:dyDescent="0.25">
      <c r="B82" s="170" t="s">
        <v>397</v>
      </c>
      <c r="C82" s="158"/>
      <c r="D82" s="159"/>
      <c r="E82" s="160">
        <v>42403</v>
      </c>
      <c r="F82" s="161" t="s">
        <v>394</v>
      </c>
      <c r="G82" s="159">
        <v>14292</v>
      </c>
      <c r="H82" s="159">
        <f>G82</f>
        <v>14292</v>
      </c>
      <c r="I82" s="5"/>
      <c r="J82" s="5"/>
      <c r="K82" s="150"/>
    </row>
    <row r="83" spans="1:16384" ht="45" x14ac:dyDescent="0.25">
      <c r="B83" s="88" t="s">
        <v>544</v>
      </c>
      <c r="C83" s="6"/>
      <c r="D83" s="5"/>
      <c r="E83" s="17"/>
      <c r="F83" s="24"/>
      <c r="G83" s="5"/>
      <c r="H83" s="5"/>
      <c r="I83" s="5"/>
      <c r="J83" s="5">
        <v>3900</v>
      </c>
      <c r="K83" s="150"/>
    </row>
    <row r="84" spans="1:16384" x14ac:dyDescent="0.25">
      <c r="B84" s="88" t="s">
        <v>545</v>
      </c>
      <c r="C84" s="6"/>
      <c r="D84" s="5"/>
      <c r="E84" s="17"/>
      <c r="F84" s="24"/>
      <c r="G84" s="5"/>
      <c r="H84" s="5"/>
      <c r="I84" s="5"/>
      <c r="J84" s="5">
        <v>5300</v>
      </c>
      <c r="K84" s="150"/>
    </row>
    <row r="85" spans="1:16384" ht="30" x14ac:dyDescent="0.25">
      <c r="B85" s="88" t="s">
        <v>546</v>
      </c>
      <c r="C85" s="6"/>
      <c r="D85" s="5"/>
      <c r="E85" s="17">
        <v>42480</v>
      </c>
      <c r="F85" s="24" t="s">
        <v>406</v>
      </c>
      <c r="G85" s="5">
        <v>600</v>
      </c>
      <c r="H85" s="5"/>
      <c r="I85" s="5"/>
      <c r="J85" s="5"/>
      <c r="K85" s="150"/>
    </row>
    <row r="86" spans="1:16384" x14ac:dyDescent="0.25">
      <c r="B86" s="169"/>
      <c r="C86" s="15"/>
      <c r="D86" s="7"/>
      <c r="E86" s="19"/>
      <c r="F86" s="25"/>
      <c r="G86" s="7"/>
      <c r="H86" s="7"/>
      <c r="I86" s="7">
        <f>SUM(G75:G86)</f>
        <v>18465</v>
      </c>
      <c r="J86" s="7">
        <v>17865</v>
      </c>
      <c r="K86" s="150"/>
    </row>
    <row r="87" spans="1:16384" ht="15.75" thickBot="1" x14ac:dyDescent="0.3">
      <c r="B87" s="88"/>
      <c r="C87" s="6"/>
      <c r="D87" s="5"/>
      <c r="E87" s="17"/>
      <c r="F87" s="24"/>
      <c r="G87" s="5"/>
      <c r="H87" s="5"/>
      <c r="I87" s="5"/>
      <c r="J87" s="5"/>
      <c r="K87" s="150"/>
    </row>
    <row r="88" spans="1:16384" s="10" customFormat="1" ht="15.75" thickBot="1" x14ac:dyDescent="0.3">
      <c r="A88" s="139">
        <v>5</v>
      </c>
      <c r="B88" s="165" t="s">
        <v>325</v>
      </c>
      <c r="D88" s="11"/>
      <c r="E88" s="21"/>
      <c r="F88" s="27"/>
      <c r="G88" s="11"/>
      <c r="H88" s="11"/>
      <c r="I88" s="11"/>
      <c r="J88" s="11"/>
      <c r="K88" s="148"/>
      <c r="L88" s="144"/>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c r="ALY88" s="2"/>
      <c r="ALZ88" s="2"/>
      <c r="AMA88" s="2"/>
      <c r="AMB88" s="2"/>
      <c r="AMC88" s="2"/>
      <c r="AMD88" s="2"/>
      <c r="AME88" s="2"/>
      <c r="AMF88" s="2"/>
      <c r="AMG88" s="2"/>
      <c r="AMH88" s="2"/>
      <c r="AMI88" s="2"/>
      <c r="AMJ88" s="2"/>
      <c r="AMK88" s="2"/>
      <c r="AML88" s="2"/>
      <c r="AMM88" s="2"/>
      <c r="AMN88" s="2"/>
      <c r="AMO88" s="2"/>
      <c r="AMP88" s="2"/>
      <c r="AMQ88" s="2"/>
      <c r="AMR88" s="2"/>
      <c r="AMS88" s="2"/>
      <c r="AMT88" s="2"/>
      <c r="AMU88" s="2"/>
      <c r="AMV88" s="2"/>
      <c r="AMW88" s="2"/>
      <c r="AMX88" s="2"/>
      <c r="AMY88" s="2"/>
      <c r="AMZ88" s="2"/>
      <c r="ANA88" s="2"/>
      <c r="ANB88" s="2"/>
      <c r="ANC88" s="2"/>
      <c r="AND88" s="2"/>
      <c r="ANE88" s="2"/>
      <c r="ANF88" s="2"/>
      <c r="ANG88" s="2"/>
      <c r="ANH88" s="2"/>
      <c r="ANI88" s="2"/>
      <c r="ANJ88" s="2"/>
      <c r="ANK88" s="2"/>
      <c r="ANL88" s="2"/>
      <c r="ANM88" s="2"/>
      <c r="ANN88" s="2"/>
      <c r="ANO88" s="2"/>
      <c r="ANP88" s="2"/>
      <c r="ANQ88" s="2"/>
      <c r="ANR88" s="2"/>
      <c r="ANS88" s="2"/>
      <c r="ANT88" s="2"/>
      <c r="ANU88" s="2"/>
      <c r="ANV88" s="2"/>
      <c r="ANW88" s="2"/>
      <c r="ANX88" s="2"/>
      <c r="ANY88" s="2"/>
      <c r="ANZ88" s="2"/>
      <c r="AOA88" s="2"/>
      <c r="AOB88" s="2"/>
      <c r="AOC88" s="2"/>
      <c r="AOD88" s="2"/>
      <c r="AOE88" s="2"/>
      <c r="AOF88" s="2"/>
      <c r="AOG88" s="2"/>
      <c r="AOH88" s="2"/>
      <c r="AOI88" s="2"/>
      <c r="AOJ88" s="2"/>
      <c r="AOK88" s="2"/>
      <c r="AOL88" s="2"/>
      <c r="AOM88" s="2"/>
      <c r="AON88" s="2"/>
      <c r="AOO88" s="2"/>
      <c r="AOP88" s="2"/>
      <c r="AOQ88" s="2"/>
      <c r="AOR88" s="2"/>
      <c r="AOS88" s="2"/>
      <c r="AOT88" s="2"/>
      <c r="AOU88" s="2"/>
      <c r="AOV88" s="2"/>
      <c r="AOW88" s="2"/>
      <c r="AOX88" s="2"/>
      <c r="AOY88" s="2"/>
      <c r="AOZ88" s="2"/>
      <c r="APA88" s="2"/>
      <c r="APB88" s="2"/>
      <c r="APC88" s="2"/>
      <c r="APD88" s="2"/>
      <c r="APE88" s="2"/>
      <c r="APF88" s="2"/>
      <c r="APG88" s="2"/>
      <c r="APH88" s="2"/>
      <c r="API88" s="2"/>
      <c r="APJ88" s="2"/>
      <c r="APK88" s="2"/>
      <c r="APL88" s="2"/>
      <c r="APM88" s="2"/>
      <c r="APN88" s="2"/>
      <c r="APO88" s="2"/>
      <c r="APP88" s="2"/>
      <c r="APQ88" s="2"/>
      <c r="APR88" s="2"/>
      <c r="APS88" s="2"/>
      <c r="APT88" s="2"/>
      <c r="APU88" s="2"/>
      <c r="APV88" s="2"/>
      <c r="APW88" s="2"/>
      <c r="APX88" s="2"/>
      <c r="APY88" s="2"/>
      <c r="APZ88" s="2"/>
      <c r="AQA88" s="2"/>
      <c r="AQB88" s="2"/>
      <c r="AQC88" s="2"/>
      <c r="AQD88" s="2"/>
      <c r="AQE88" s="2"/>
      <c r="AQF88" s="2"/>
      <c r="AQG88" s="2"/>
      <c r="AQH88" s="2"/>
      <c r="AQI88" s="2"/>
      <c r="AQJ88" s="2"/>
      <c r="AQK88" s="2"/>
      <c r="AQL88" s="2"/>
      <c r="AQM88" s="2"/>
      <c r="AQN88" s="2"/>
      <c r="AQO88" s="2"/>
      <c r="AQP88" s="2"/>
      <c r="AQQ88" s="2"/>
      <c r="AQR88" s="2"/>
      <c r="AQS88" s="2"/>
      <c r="AQT88" s="2"/>
      <c r="AQU88" s="2"/>
      <c r="AQV88" s="2"/>
      <c r="AQW88" s="2"/>
      <c r="AQX88" s="2"/>
      <c r="AQY88" s="2"/>
      <c r="AQZ88" s="2"/>
      <c r="ARA88" s="2"/>
      <c r="ARB88" s="2"/>
      <c r="ARC88" s="2"/>
      <c r="ARD88" s="2"/>
      <c r="ARE88" s="2"/>
      <c r="ARF88" s="2"/>
      <c r="ARG88" s="2"/>
      <c r="ARH88" s="2"/>
      <c r="ARI88" s="2"/>
      <c r="ARJ88" s="2"/>
      <c r="ARK88" s="2"/>
      <c r="ARL88" s="2"/>
      <c r="ARM88" s="2"/>
      <c r="ARN88" s="2"/>
      <c r="ARO88" s="2"/>
      <c r="ARP88" s="2"/>
      <c r="ARQ88" s="2"/>
      <c r="ARR88" s="2"/>
      <c r="ARS88" s="2"/>
      <c r="ART88" s="2"/>
      <c r="ARU88" s="2"/>
      <c r="ARV88" s="2"/>
      <c r="ARW88" s="2"/>
      <c r="ARX88" s="2"/>
      <c r="ARY88" s="2"/>
      <c r="ARZ88" s="2"/>
      <c r="ASA88" s="2"/>
      <c r="ASB88" s="2"/>
      <c r="ASC88" s="2"/>
      <c r="ASD88" s="2"/>
      <c r="ASE88" s="2"/>
      <c r="ASF88" s="2"/>
      <c r="ASG88" s="2"/>
      <c r="ASH88" s="2"/>
      <c r="ASI88" s="2"/>
      <c r="ASJ88" s="2"/>
      <c r="ASK88" s="2"/>
      <c r="ASL88" s="2"/>
      <c r="ASM88" s="2"/>
      <c r="ASN88" s="2"/>
      <c r="ASO88" s="2"/>
      <c r="ASP88" s="2"/>
      <c r="ASQ88" s="2"/>
      <c r="ASR88" s="2"/>
      <c r="ASS88" s="2"/>
      <c r="AST88" s="2"/>
      <c r="ASU88" s="2"/>
      <c r="ASV88" s="2"/>
      <c r="ASW88" s="2"/>
      <c r="ASX88" s="2"/>
      <c r="ASY88" s="2"/>
      <c r="ASZ88" s="2"/>
      <c r="ATA88" s="2"/>
      <c r="ATB88" s="2"/>
      <c r="ATC88" s="2"/>
      <c r="ATD88" s="2"/>
      <c r="ATE88" s="2"/>
      <c r="ATF88" s="2"/>
      <c r="ATG88" s="2"/>
      <c r="ATH88" s="2"/>
      <c r="ATI88" s="2"/>
      <c r="ATJ88" s="2"/>
      <c r="ATK88" s="2"/>
      <c r="ATL88" s="2"/>
      <c r="ATM88" s="2"/>
      <c r="ATN88" s="2"/>
      <c r="ATO88" s="2"/>
      <c r="ATP88" s="2"/>
      <c r="ATQ88" s="2"/>
      <c r="ATR88" s="2"/>
      <c r="ATS88" s="2"/>
      <c r="ATT88" s="2"/>
      <c r="ATU88" s="2"/>
      <c r="ATV88" s="2"/>
      <c r="ATW88" s="2"/>
      <c r="ATX88" s="2"/>
      <c r="ATY88" s="2"/>
      <c r="ATZ88" s="2"/>
      <c r="AUA88" s="2"/>
      <c r="AUB88" s="2"/>
      <c r="AUC88" s="2"/>
      <c r="AUD88" s="2"/>
      <c r="AUE88" s="2"/>
      <c r="AUF88" s="2"/>
      <c r="AUG88" s="2"/>
      <c r="AUH88" s="2"/>
      <c r="AUI88" s="2"/>
      <c r="AUJ88" s="2"/>
      <c r="AUK88" s="2"/>
      <c r="AUL88" s="2"/>
      <c r="AUM88" s="2"/>
      <c r="AUN88" s="2"/>
      <c r="AUO88" s="2"/>
      <c r="AUP88" s="2"/>
      <c r="AUQ88" s="2"/>
      <c r="AUR88" s="2"/>
      <c r="AUS88" s="2"/>
      <c r="AUT88" s="2"/>
      <c r="AUU88" s="2"/>
      <c r="AUV88" s="2"/>
      <c r="AUW88" s="2"/>
      <c r="AUX88" s="2"/>
      <c r="AUY88" s="2"/>
      <c r="AUZ88" s="2"/>
      <c r="AVA88" s="2"/>
      <c r="AVB88" s="2"/>
      <c r="AVC88" s="2"/>
      <c r="AVD88" s="2"/>
      <c r="AVE88" s="2"/>
      <c r="AVF88" s="2"/>
      <c r="AVG88" s="2"/>
      <c r="AVH88" s="2"/>
      <c r="AVI88" s="2"/>
      <c r="AVJ88" s="2"/>
      <c r="AVK88" s="2"/>
      <c r="AVL88" s="2"/>
      <c r="AVM88" s="2"/>
      <c r="AVN88" s="2"/>
      <c r="AVO88" s="2"/>
      <c r="AVP88" s="2"/>
      <c r="AVQ88" s="2"/>
      <c r="AVR88" s="2"/>
      <c r="AVS88" s="2"/>
      <c r="AVT88" s="2"/>
      <c r="AVU88" s="2"/>
      <c r="AVV88" s="2"/>
      <c r="AVW88" s="2"/>
      <c r="AVX88" s="2"/>
      <c r="AVY88" s="2"/>
      <c r="AVZ88" s="2"/>
      <c r="AWA88" s="2"/>
      <c r="AWB88" s="2"/>
      <c r="AWC88" s="2"/>
      <c r="AWD88" s="2"/>
      <c r="AWE88" s="2"/>
      <c r="AWF88" s="2"/>
      <c r="AWG88" s="2"/>
      <c r="AWH88" s="2"/>
      <c r="AWI88" s="2"/>
      <c r="AWJ88" s="2"/>
      <c r="AWK88" s="2"/>
      <c r="AWL88" s="2"/>
      <c r="AWM88" s="2"/>
      <c r="AWN88" s="2"/>
      <c r="AWO88" s="2"/>
      <c r="AWP88" s="2"/>
      <c r="AWQ88" s="2"/>
      <c r="AWR88" s="2"/>
      <c r="AWS88" s="2"/>
      <c r="AWT88" s="2"/>
      <c r="AWU88" s="2"/>
      <c r="AWV88" s="2"/>
      <c r="AWW88" s="2"/>
      <c r="AWX88" s="2"/>
      <c r="AWY88" s="2"/>
      <c r="AWZ88" s="2"/>
      <c r="AXA88" s="2"/>
      <c r="AXB88" s="2"/>
      <c r="AXC88" s="2"/>
      <c r="AXD88" s="2"/>
      <c r="AXE88" s="2"/>
      <c r="AXF88" s="2"/>
      <c r="AXG88" s="2"/>
      <c r="AXH88" s="2"/>
      <c r="AXI88" s="2"/>
      <c r="AXJ88" s="2"/>
      <c r="AXK88" s="2"/>
      <c r="AXL88" s="2"/>
      <c r="AXM88" s="2"/>
      <c r="AXN88" s="2"/>
      <c r="AXO88" s="2"/>
      <c r="AXP88" s="2"/>
      <c r="AXQ88" s="2"/>
      <c r="AXR88" s="2"/>
      <c r="AXS88" s="2"/>
      <c r="AXT88" s="2"/>
      <c r="AXU88" s="2"/>
      <c r="AXV88" s="2"/>
      <c r="AXW88" s="2"/>
      <c r="AXX88" s="2"/>
      <c r="AXY88" s="2"/>
      <c r="AXZ88" s="2"/>
      <c r="AYA88" s="2"/>
      <c r="AYB88" s="2"/>
      <c r="AYC88" s="2"/>
      <c r="AYD88" s="2"/>
      <c r="AYE88" s="2"/>
      <c r="AYF88" s="2"/>
      <c r="AYG88" s="2"/>
      <c r="AYH88" s="2"/>
      <c r="AYI88" s="2"/>
      <c r="AYJ88" s="2"/>
      <c r="AYK88" s="2"/>
      <c r="AYL88" s="2"/>
      <c r="AYM88" s="2"/>
      <c r="AYN88" s="2"/>
      <c r="AYO88" s="2"/>
      <c r="AYP88" s="2"/>
      <c r="AYQ88" s="2"/>
      <c r="AYR88" s="2"/>
      <c r="AYS88" s="2"/>
      <c r="AYT88" s="2"/>
      <c r="AYU88" s="2"/>
      <c r="AYV88" s="2"/>
      <c r="AYW88" s="2"/>
      <c r="AYX88" s="2"/>
      <c r="AYY88" s="2"/>
      <c r="AYZ88" s="2"/>
      <c r="AZA88" s="2"/>
      <c r="AZB88" s="2"/>
      <c r="AZC88" s="2"/>
      <c r="AZD88" s="2"/>
      <c r="AZE88" s="2"/>
      <c r="AZF88" s="2"/>
      <c r="AZG88" s="2"/>
      <c r="AZH88" s="2"/>
      <c r="AZI88" s="2"/>
      <c r="AZJ88" s="2"/>
      <c r="AZK88" s="2"/>
      <c r="AZL88" s="2"/>
      <c r="AZM88" s="2"/>
      <c r="AZN88" s="2"/>
      <c r="AZO88" s="2"/>
      <c r="AZP88" s="2"/>
      <c r="AZQ88" s="2"/>
      <c r="AZR88" s="2"/>
      <c r="AZS88" s="2"/>
      <c r="AZT88" s="2"/>
      <c r="AZU88" s="2"/>
      <c r="AZV88" s="2"/>
      <c r="AZW88" s="2"/>
      <c r="AZX88" s="2"/>
      <c r="AZY88" s="2"/>
      <c r="AZZ88" s="2"/>
      <c r="BAA88" s="2"/>
      <c r="BAB88" s="2"/>
      <c r="BAC88" s="2"/>
      <c r="BAD88" s="2"/>
      <c r="BAE88" s="2"/>
      <c r="BAF88" s="2"/>
      <c r="BAG88" s="2"/>
      <c r="BAH88" s="2"/>
      <c r="BAI88" s="2"/>
      <c r="BAJ88" s="2"/>
      <c r="BAK88" s="2"/>
      <c r="BAL88" s="2"/>
      <c r="BAM88" s="2"/>
      <c r="BAN88" s="2"/>
      <c r="BAO88" s="2"/>
      <c r="BAP88" s="2"/>
      <c r="BAQ88" s="2"/>
      <c r="BAR88" s="2"/>
      <c r="BAS88" s="2"/>
      <c r="BAT88" s="2"/>
      <c r="BAU88" s="2"/>
      <c r="BAV88" s="2"/>
      <c r="BAW88" s="2"/>
      <c r="BAX88" s="2"/>
      <c r="BAY88" s="2"/>
      <c r="BAZ88" s="2"/>
      <c r="BBA88" s="2"/>
      <c r="BBB88" s="2"/>
      <c r="BBC88" s="2"/>
      <c r="BBD88" s="2"/>
      <c r="BBE88" s="2"/>
      <c r="BBF88" s="2"/>
      <c r="BBG88" s="2"/>
      <c r="BBH88" s="2"/>
      <c r="BBI88" s="2"/>
      <c r="BBJ88" s="2"/>
      <c r="BBK88" s="2"/>
      <c r="BBL88" s="2"/>
      <c r="BBM88" s="2"/>
      <c r="BBN88" s="2"/>
      <c r="BBO88" s="2"/>
      <c r="BBP88" s="2"/>
      <c r="BBQ88" s="2"/>
      <c r="BBR88" s="2"/>
      <c r="BBS88" s="2"/>
      <c r="BBT88" s="2"/>
      <c r="BBU88" s="2"/>
      <c r="BBV88" s="2"/>
      <c r="BBW88" s="2"/>
      <c r="BBX88" s="2"/>
      <c r="BBY88" s="2"/>
      <c r="BBZ88" s="2"/>
      <c r="BCA88" s="2"/>
      <c r="BCB88" s="2"/>
      <c r="BCC88" s="2"/>
      <c r="BCD88" s="2"/>
      <c r="BCE88" s="2"/>
      <c r="BCF88" s="2"/>
      <c r="BCG88" s="2"/>
      <c r="BCH88" s="2"/>
      <c r="BCI88" s="2"/>
      <c r="BCJ88" s="2"/>
      <c r="BCK88" s="2"/>
      <c r="BCL88" s="2"/>
      <c r="BCM88" s="2"/>
      <c r="BCN88" s="2"/>
      <c r="BCO88" s="2"/>
      <c r="BCP88" s="2"/>
      <c r="BCQ88" s="2"/>
      <c r="BCR88" s="2"/>
      <c r="BCS88" s="2"/>
      <c r="BCT88" s="2"/>
      <c r="BCU88" s="2"/>
      <c r="BCV88" s="2"/>
      <c r="BCW88" s="2"/>
      <c r="BCX88" s="2"/>
      <c r="BCY88" s="2"/>
      <c r="BCZ88" s="2"/>
      <c r="BDA88" s="2"/>
      <c r="BDB88" s="2"/>
      <c r="BDC88" s="2"/>
      <c r="BDD88" s="2"/>
      <c r="BDE88" s="2"/>
      <c r="BDF88" s="2"/>
      <c r="BDG88" s="2"/>
      <c r="BDH88" s="2"/>
      <c r="BDI88" s="2"/>
      <c r="BDJ88" s="2"/>
      <c r="BDK88" s="2"/>
      <c r="BDL88" s="2"/>
      <c r="BDM88" s="2"/>
      <c r="BDN88" s="2"/>
      <c r="BDO88" s="2"/>
      <c r="BDP88" s="2"/>
      <c r="BDQ88" s="2"/>
      <c r="BDR88" s="2"/>
      <c r="BDS88" s="2"/>
      <c r="BDT88" s="2"/>
      <c r="BDU88" s="2"/>
      <c r="BDV88" s="2"/>
      <c r="BDW88" s="2"/>
      <c r="BDX88" s="2"/>
      <c r="BDY88" s="2"/>
      <c r="BDZ88" s="2"/>
      <c r="BEA88" s="2"/>
      <c r="BEB88" s="2"/>
      <c r="BEC88" s="2"/>
      <c r="BED88" s="2"/>
      <c r="BEE88" s="2"/>
      <c r="BEF88" s="2"/>
      <c r="BEG88" s="2"/>
      <c r="BEH88" s="2"/>
      <c r="BEI88" s="2"/>
      <c r="BEJ88" s="2"/>
      <c r="BEK88" s="2"/>
      <c r="BEL88" s="2"/>
      <c r="BEM88" s="2"/>
      <c r="BEN88" s="2"/>
      <c r="BEO88" s="2"/>
      <c r="BEP88" s="2"/>
      <c r="BEQ88" s="2"/>
      <c r="BER88" s="2"/>
      <c r="BES88" s="2"/>
      <c r="BET88" s="2"/>
      <c r="BEU88" s="2"/>
      <c r="BEV88" s="2"/>
      <c r="BEW88" s="2"/>
      <c r="BEX88" s="2"/>
      <c r="BEY88" s="2"/>
      <c r="BEZ88" s="2"/>
      <c r="BFA88" s="2"/>
      <c r="BFB88" s="2"/>
      <c r="BFC88" s="2"/>
      <c r="BFD88" s="2"/>
      <c r="BFE88" s="2"/>
      <c r="BFF88" s="2"/>
      <c r="BFG88" s="2"/>
      <c r="BFH88" s="2"/>
      <c r="BFI88" s="2"/>
      <c r="BFJ88" s="2"/>
      <c r="BFK88" s="2"/>
      <c r="BFL88" s="2"/>
      <c r="BFM88" s="2"/>
      <c r="BFN88" s="2"/>
      <c r="BFO88" s="2"/>
      <c r="BFP88" s="2"/>
      <c r="BFQ88" s="2"/>
      <c r="BFR88" s="2"/>
      <c r="BFS88" s="2"/>
      <c r="BFT88" s="2"/>
      <c r="BFU88" s="2"/>
      <c r="BFV88" s="2"/>
      <c r="BFW88" s="2"/>
      <c r="BFX88" s="2"/>
      <c r="BFY88" s="2"/>
      <c r="BFZ88" s="2"/>
      <c r="BGA88" s="2"/>
      <c r="BGB88" s="2"/>
      <c r="BGC88" s="2"/>
      <c r="BGD88" s="2"/>
      <c r="BGE88" s="2"/>
      <c r="BGF88" s="2"/>
      <c r="BGG88" s="2"/>
      <c r="BGH88" s="2"/>
      <c r="BGI88" s="2"/>
      <c r="BGJ88" s="2"/>
      <c r="BGK88" s="2"/>
      <c r="BGL88" s="2"/>
      <c r="BGM88" s="2"/>
      <c r="BGN88" s="2"/>
      <c r="BGO88" s="2"/>
      <c r="BGP88" s="2"/>
      <c r="BGQ88" s="2"/>
      <c r="BGR88" s="2"/>
      <c r="BGS88" s="2"/>
      <c r="BGT88" s="2"/>
      <c r="BGU88" s="2"/>
      <c r="BGV88" s="2"/>
      <c r="BGW88" s="2"/>
      <c r="BGX88" s="2"/>
      <c r="BGY88" s="2"/>
      <c r="BGZ88" s="2"/>
      <c r="BHA88" s="2"/>
      <c r="BHB88" s="2"/>
      <c r="BHC88" s="2"/>
      <c r="BHD88" s="2"/>
      <c r="BHE88" s="2"/>
      <c r="BHF88" s="2"/>
      <c r="BHG88" s="2"/>
      <c r="BHH88" s="2"/>
      <c r="BHI88" s="2"/>
      <c r="BHJ88" s="2"/>
      <c r="BHK88" s="2"/>
      <c r="BHL88" s="2"/>
      <c r="BHM88" s="2"/>
      <c r="BHN88" s="2"/>
      <c r="BHO88" s="2"/>
      <c r="BHP88" s="2"/>
      <c r="BHQ88" s="2"/>
      <c r="BHR88" s="2"/>
      <c r="BHS88" s="2"/>
      <c r="BHT88" s="2"/>
      <c r="BHU88" s="2"/>
      <c r="BHV88" s="2"/>
      <c r="BHW88" s="2"/>
      <c r="BHX88" s="2"/>
      <c r="BHY88" s="2"/>
      <c r="BHZ88" s="2"/>
      <c r="BIA88" s="2"/>
      <c r="BIB88" s="2"/>
      <c r="BIC88" s="2"/>
      <c r="BID88" s="2"/>
      <c r="BIE88" s="2"/>
      <c r="BIF88" s="2"/>
      <c r="BIG88" s="2"/>
      <c r="BIH88" s="2"/>
      <c r="BII88" s="2"/>
      <c r="BIJ88" s="2"/>
      <c r="BIK88" s="2"/>
      <c r="BIL88" s="2"/>
      <c r="BIM88" s="2"/>
      <c r="BIN88" s="2"/>
      <c r="BIO88" s="2"/>
      <c r="BIP88" s="2"/>
      <c r="BIQ88" s="2"/>
      <c r="BIR88" s="2"/>
      <c r="BIS88" s="2"/>
      <c r="BIT88" s="2"/>
      <c r="BIU88" s="2"/>
      <c r="BIV88" s="2"/>
      <c r="BIW88" s="2"/>
      <c r="BIX88" s="2"/>
      <c r="BIY88" s="2"/>
      <c r="BIZ88" s="2"/>
      <c r="BJA88" s="2"/>
      <c r="BJB88" s="2"/>
      <c r="BJC88" s="2"/>
      <c r="BJD88" s="2"/>
      <c r="BJE88" s="2"/>
      <c r="BJF88" s="2"/>
      <c r="BJG88" s="2"/>
      <c r="BJH88" s="2"/>
      <c r="BJI88" s="2"/>
      <c r="BJJ88" s="2"/>
      <c r="BJK88" s="2"/>
      <c r="BJL88" s="2"/>
      <c r="BJM88" s="2"/>
      <c r="BJN88" s="2"/>
      <c r="BJO88" s="2"/>
      <c r="BJP88" s="2"/>
      <c r="BJQ88" s="2"/>
      <c r="BJR88" s="2"/>
      <c r="BJS88" s="2"/>
      <c r="BJT88" s="2"/>
      <c r="BJU88" s="2"/>
      <c r="BJV88" s="2"/>
      <c r="BJW88" s="2"/>
      <c r="BJX88" s="2"/>
      <c r="BJY88" s="2"/>
      <c r="BJZ88" s="2"/>
      <c r="BKA88" s="2"/>
      <c r="BKB88" s="2"/>
      <c r="BKC88" s="2"/>
      <c r="BKD88" s="2"/>
      <c r="BKE88" s="2"/>
      <c r="BKF88" s="2"/>
      <c r="BKG88" s="2"/>
      <c r="BKH88" s="2"/>
      <c r="BKI88" s="2"/>
      <c r="BKJ88" s="2"/>
      <c r="BKK88" s="2"/>
      <c r="BKL88" s="2"/>
      <c r="BKM88" s="2"/>
      <c r="BKN88" s="2"/>
      <c r="BKO88" s="2"/>
      <c r="BKP88" s="2"/>
      <c r="BKQ88" s="2"/>
      <c r="BKR88" s="2"/>
      <c r="BKS88" s="2"/>
      <c r="BKT88" s="2"/>
      <c r="BKU88" s="2"/>
      <c r="BKV88" s="2"/>
      <c r="BKW88" s="2"/>
      <c r="BKX88" s="2"/>
      <c r="BKY88" s="2"/>
      <c r="BKZ88" s="2"/>
      <c r="BLA88" s="2"/>
      <c r="BLB88" s="2"/>
      <c r="BLC88" s="2"/>
      <c r="BLD88" s="2"/>
      <c r="BLE88" s="2"/>
      <c r="BLF88" s="2"/>
      <c r="BLG88" s="2"/>
      <c r="BLH88" s="2"/>
      <c r="BLI88" s="2"/>
      <c r="BLJ88" s="2"/>
      <c r="BLK88" s="2"/>
      <c r="BLL88" s="2"/>
      <c r="BLM88" s="2"/>
      <c r="BLN88" s="2"/>
      <c r="BLO88" s="2"/>
      <c r="BLP88" s="2"/>
      <c r="BLQ88" s="2"/>
      <c r="BLR88" s="2"/>
      <c r="BLS88" s="2"/>
      <c r="BLT88" s="2"/>
      <c r="BLU88" s="2"/>
      <c r="BLV88" s="2"/>
      <c r="BLW88" s="2"/>
      <c r="BLX88" s="2"/>
      <c r="BLY88" s="2"/>
      <c r="BLZ88" s="2"/>
      <c r="BMA88" s="2"/>
      <c r="BMB88" s="2"/>
      <c r="BMC88" s="2"/>
      <c r="BMD88" s="2"/>
      <c r="BME88" s="2"/>
      <c r="BMF88" s="2"/>
      <c r="BMG88" s="2"/>
      <c r="BMH88" s="2"/>
      <c r="BMI88" s="2"/>
      <c r="BMJ88" s="2"/>
      <c r="BMK88" s="2"/>
      <c r="BML88" s="2"/>
      <c r="BMM88" s="2"/>
      <c r="BMN88" s="2"/>
      <c r="BMO88" s="2"/>
      <c r="BMP88" s="2"/>
      <c r="BMQ88" s="2"/>
      <c r="BMR88" s="2"/>
      <c r="BMS88" s="2"/>
      <c r="BMT88" s="2"/>
      <c r="BMU88" s="2"/>
      <c r="BMV88" s="2"/>
      <c r="BMW88" s="2"/>
      <c r="BMX88" s="2"/>
      <c r="BMY88" s="2"/>
      <c r="BMZ88" s="2"/>
      <c r="BNA88" s="2"/>
      <c r="BNB88" s="2"/>
      <c r="BNC88" s="2"/>
      <c r="BND88" s="2"/>
      <c r="BNE88" s="2"/>
      <c r="BNF88" s="2"/>
      <c r="BNG88" s="2"/>
      <c r="BNH88" s="2"/>
      <c r="BNI88" s="2"/>
      <c r="BNJ88" s="2"/>
      <c r="BNK88" s="2"/>
      <c r="BNL88" s="2"/>
      <c r="BNM88" s="2"/>
      <c r="BNN88" s="2"/>
      <c r="BNO88" s="2"/>
      <c r="BNP88" s="2"/>
      <c r="BNQ88" s="2"/>
      <c r="BNR88" s="2"/>
      <c r="BNS88" s="2"/>
      <c r="BNT88" s="2"/>
      <c r="BNU88" s="2"/>
      <c r="BNV88" s="2"/>
      <c r="BNW88" s="2"/>
      <c r="BNX88" s="2"/>
      <c r="BNY88" s="2"/>
      <c r="BNZ88" s="2"/>
      <c r="BOA88" s="2"/>
      <c r="BOB88" s="2"/>
      <c r="BOC88" s="2"/>
      <c r="BOD88" s="2"/>
      <c r="BOE88" s="2"/>
      <c r="BOF88" s="2"/>
      <c r="BOG88" s="2"/>
      <c r="BOH88" s="2"/>
      <c r="BOI88" s="2"/>
      <c r="BOJ88" s="2"/>
      <c r="BOK88" s="2"/>
      <c r="BOL88" s="2"/>
      <c r="BOM88" s="2"/>
      <c r="BON88" s="2"/>
      <c r="BOO88" s="2"/>
      <c r="BOP88" s="2"/>
      <c r="BOQ88" s="2"/>
      <c r="BOR88" s="2"/>
      <c r="BOS88" s="2"/>
      <c r="BOT88" s="2"/>
      <c r="BOU88" s="2"/>
      <c r="BOV88" s="2"/>
      <c r="BOW88" s="2"/>
      <c r="BOX88" s="2"/>
      <c r="BOY88" s="2"/>
      <c r="BOZ88" s="2"/>
      <c r="BPA88" s="2"/>
      <c r="BPB88" s="2"/>
      <c r="BPC88" s="2"/>
      <c r="BPD88" s="2"/>
      <c r="BPE88" s="2"/>
      <c r="BPF88" s="2"/>
      <c r="BPG88" s="2"/>
      <c r="BPH88" s="2"/>
      <c r="BPI88" s="2"/>
      <c r="BPJ88" s="2"/>
      <c r="BPK88" s="2"/>
      <c r="BPL88" s="2"/>
      <c r="BPM88" s="2"/>
      <c r="BPN88" s="2"/>
      <c r="BPO88" s="2"/>
      <c r="BPP88" s="2"/>
      <c r="BPQ88" s="2"/>
      <c r="BPR88" s="2"/>
      <c r="BPS88" s="2"/>
      <c r="BPT88" s="2"/>
      <c r="BPU88" s="2"/>
      <c r="BPV88" s="2"/>
      <c r="BPW88" s="2"/>
      <c r="BPX88" s="2"/>
      <c r="BPY88" s="2"/>
      <c r="BPZ88" s="2"/>
      <c r="BQA88" s="2"/>
      <c r="BQB88" s="2"/>
      <c r="BQC88" s="2"/>
      <c r="BQD88" s="2"/>
      <c r="BQE88" s="2"/>
      <c r="BQF88" s="2"/>
      <c r="BQG88" s="2"/>
      <c r="BQH88" s="2"/>
      <c r="BQI88" s="2"/>
      <c r="BQJ88" s="2"/>
      <c r="BQK88" s="2"/>
      <c r="BQL88" s="2"/>
      <c r="BQM88" s="2"/>
      <c r="BQN88" s="2"/>
      <c r="BQO88" s="2"/>
      <c r="BQP88" s="2"/>
      <c r="BQQ88" s="2"/>
      <c r="BQR88" s="2"/>
      <c r="BQS88" s="2"/>
      <c r="BQT88" s="2"/>
      <c r="BQU88" s="2"/>
      <c r="BQV88" s="2"/>
      <c r="BQW88" s="2"/>
      <c r="BQX88" s="2"/>
      <c r="BQY88" s="2"/>
      <c r="BQZ88" s="2"/>
      <c r="BRA88" s="2"/>
      <c r="BRB88" s="2"/>
      <c r="BRC88" s="2"/>
      <c r="BRD88" s="2"/>
      <c r="BRE88" s="2"/>
      <c r="BRF88" s="2"/>
      <c r="BRG88" s="2"/>
      <c r="BRH88" s="2"/>
      <c r="BRI88" s="2"/>
      <c r="BRJ88" s="2"/>
      <c r="BRK88" s="2"/>
      <c r="BRL88" s="2"/>
      <c r="BRM88" s="2"/>
      <c r="BRN88" s="2"/>
      <c r="BRO88" s="2"/>
      <c r="BRP88" s="2"/>
      <c r="BRQ88" s="2"/>
      <c r="BRR88" s="2"/>
      <c r="BRS88" s="2"/>
      <c r="BRT88" s="2"/>
      <c r="BRU88" s="2"/>
      <c r="BRV88" s="2"/>
      <c r="BRW88" s="2"/>
      <c r="BRX88" s="2"/>
      <c r="BRY88" s="2"/>
      <c r="BRZ88" s="2"/>
      <c r="BSA88" s="2"/>
      <c r="BSB88" s="2"/>
      <c r="BSC88" s="2"/>
      <c r="BSD88" s="2"/>
      <c r="BSE88" s="2"/>
      <c r="BSF88" s="2"/>
      <c r="BSG88" s="2"/>
      <c r="BSH88" s="2"/>
      <c r="BSI88" s="2"/>
      <c r="BSJ88" s="2"/>
      <c r="BSK88" s="2"/>
      <c r="BSL88" s="2"/>
      <c r="BSM88" s="2"/>
      <c r="BSN88" s="2"/>
      <c r="BSO88" s="2"/>
      <c r="BSP88" s="2"/>
      <c r="BSQ88" s="2"/>
      <c r="BSR88" s="2"/>
      <c r="BSS88" s="2"/>
      <c r="BST88" s="2"/>
      <c r="BSU88" s="2"/>
      <c r="BSV88" s="2"/>
      <c r="BSW88" s="2"/>
      <c r="BSX88" s="2"/>
      <c r="BSY88" s="2"/>
      <c r="BSZ88" s="2"/>
      <c r="BTA88" s="2"/>
      <c r="BTB88" s="2"/>
      <c r="BTC88" s="2"/>
      <c r="BTD88" s="2"/>
      <c r="BTE88" s="2"/>
      <c r="BTF88" s="2"/>
      <c r="BTG88" s="2"/>
      <c r="BTH88" s="2"/>
      <c r="BTI88" s="2"/>
      <c r="BTJ88" s="2"/>
      <c r="BTK88" s="2"/>
      <c r="BTL88" s="2"/>
      <c r="BTM88" s="2"/>
      <c r="BTN88" s="2"/>
      <c r="BTO88" s="2"/>
      <c r="BTP88" s="2"/>
      <c r="BTQ88" s="2"/>
      <c r="BTR88" s="2"/>
      <c r="BTS88" s="2"/>
      <c r="BTT88" s="2"/>
      <c r="BTU88" s="2"/>
      <c r="BTV88" s="2"/>
      <c r="BTW88" s="2"/>
      <c r="BTX88" s="2"/>
      <c r="BTY88" s="2"/>
      <c r="BTZ88" s="2"/>
      <c r="BUA88" s="2"/>
      <c r="BUB88" s="2"/>
      <c r="BUC88" s="2"/>
      <c r="BUD88" s="2"/>
      <c r="BUE88" s="2"/>
      <c r="BUF88" s="2"/>
      <c r="BUG88" s="2"/>
      <c r="BUH88" s="2"/>
      <c r="BUI88" s="2"/>
      <c r="BUJ88" s="2"/>
      <c r="BUK88" s="2"/>
      <c r="BUL88" s="2"/>
      <c r="BUM88" s="2"/>
      <c r="BUN88" s="2"/>
      <c r="BUO88" s="2"/>
      <c r="BUP88" s="2"/>
      <c r="BUQ88" s="2"/>
      <c r="BUR88" s="2"/>
      <c r="BUS88" s="2"/>
      <c r="BUT88" s="2"/>
      <c r="BUU88" s="2"/>
      <c r="BUV88" s="2"/>
      <c r="BUW88" s="2"/>
      <c r="BUX88" s="2"/>
      <c r="BUY88" s="2"/>
      <c r="BUZ88" s="2"/>
      <c r="BVA88" s="2"/>
      <c r="BVB88" s="2"/>
      <c r="BVC88" s="2"/>
      <c r="BVD88" s="2"/>
      <c r="BVE88" s="2"/>
      <c r="BVF88" s="2"/>
      <c r="BVG88" s="2"/>
      <c r="BVH88" s="2"/>
      <c r="BVI88" s="2"/>
      <c r="BVJ88" s="2"/>
      <c r="BVK88" s="2"/>
      <c r="BVL88" s="2"/>
      <c r="BVM88" s="2"/>
      <c r="BVN88" s="2"/>
      <c r="BVO88" s="2"/>
      <c r="BVP88" s="2"/>
      <c r="BVQ88" s="2"/>
      <c r="BVR88" s="2"/>
      <c r="BVS88" s="2"/>
      <c r="BVT88" s="2"/>
      <c r="BVU88" s="2"/>
      <c r="BVV88" s="2"/>
      <c r="BVW88" s="2"/>
      <c r="BVX88" s="2"/>
      <c r="BVY88" s="2"/>
      <c r="BVZ88" s="2"/>
      <c r="BWA88" s="2"/>
      <c r="BWB88" s="2"/>
      <c r="BWC88" s="2"/>
      <c r="BWD88" s="2"/>
      <c r="BWE88" s="2"/>
      <c r="BWF88" s="2"/>
      <c r="BWG88" s="2"/>
      <c r="BWH88" s="2"/>
      <c r="BWI88" s="2"/>
      <c r="BWJ88" s="2"/>
      <c r="BWK88" s="2"/>
      <c r="BWL88" s="2"/>
      <c r="BWM88" s="2"/>
      <c r="BWN88" s="2"/>
      <c r="BWO88" s="2"/>
      <c r="BWP88" s="2"/>
      <c r="BWQ88" s="2"/>
      <c r="BWR88" s="2"/>
      <c r="BWS88" s="2"/>
      <c r="BWT88" s="2"/>
      <c r="BWU88" s="2"/>
      <c r="BWV88" s="2"/>
      <c r="BWW88" s="2"/>
      <c r="BWX88" s="2"/>
      <c r="BWY88" s="2"/>
      <c r="BWZ88" s="2"/>
      <c r="BXA88" s="2"/>
      <c r="BXB88" s="2"/>
      <c r="BXC88" s="2"/>
      <c r="BXD88" s="2"/>
      <c r="BXE88" s="2"/>
      <c r="BXF88" s="2"/>
      <c r="BXG88" s="2"/>
      <c r="BXH88" s="2"/>
      <c r="BXI88" s="2"/>
      <c r="BXJ88" s="2"/>
      <c r="BXK88" s="2"/>
      <c r="BXL88" s="2"/>
      <c r="BXM88" s="2"/>
      <c r="BXN88" s="2"/>
      <c r="BXO88" s="2"/>
      <c r="BXP88" s="2"/>
      <c r="BXQ88" s="2"/>
      <c r="BXR88" s="2"/>
      <c r="BXS88" s="2"/>
      <c r="BXT88" s="2"/>
      <c r="BXU88" s="2"/>
      <c r="BXV88" s="2"/>
      <c r="BXW88" s="2"/>
      <c r="BXX88" s="2"/>
      <c r="BXY88" s="2"/>
      <c r="BXZ88" s="2"/>
      <c r="BYA88" s="2"/>
      <c r="BYB88" s="2"/>
      <c r="BYC88" s="2"/>
      <c r="BYD88" s="2"/>
      <c r="BYE88" s="2"/>
      <c r="BYF88" s="2"/>
      <c r="BYG88" s="2"/>
      <c r="BYH88" s="2"/>
      <c r="BYI88" s="2"/>
      <c r="BYJ88" s="2"/>
      <c r="BYK88" s="2"/>
      <c r="BYL88" s="2"/>
      <c r="BYM88" s="2"/>
      <c r="BYN88" s="2"/>
      <c r="BYO88" s="2"/>
      <c r="BYP88" s="2"/>
      <c r="BYQ88" s="2"/>
      <c r="BYR88" s="2"/>
      <c r="BYS88" s="2"/>
      <c r="BYT88" s="2"/>
      <c r="BYU88" s="2"/>
      <c r="BYV88" s="2"/>
      <c r="BYW88" s="2"/>
      <c r="BYX88" s="2"/>
      <c r="BYY88" s="2"/>
      <c r="BYZ88" s="2"/>
      <c r="BZA88" s="2"/>
      <c r="BZB88" s="2"/>
      <c r="BZC88" s="2"/>
      <c r="BZD88" s="2"/>
      <c r="BZE88" s="2"/>
      <c r="BZF88" s="2"/>
      <c r="BZG88" s="2"/>
      <c r="BZH88" s="2"/>
      <c r="BZI88" s="2"/>
      <c r="BZJ88" s="2"/>
      <c r="BZK88" s="2"/>
      <c r="BZL88" s="2"/>
      <c r="BZM88" s="2"/>
      <c r="BZN88" s="2"/>
      <c r="BZO88" s="2"/>
      <c r="BZP88" s="2"/>
      <c r="BZQ88" s="2"/>
      <c r="BZR88" s="2"/>
      <c r="BZS88" s="2"/>
      <c r="BZT88" s="2"/>
      <c r="BZU88" s="2"/>
      <c r="BZV88" s="2"/>
      <c r="BZW88" s="2"/>
      <c r="BZX88" s="2"/>
      <c r="BZY88" s="2"/>
      <c r="BZZ88" s="2"/>
      <c r="CAA88" s="2"/>
      <c r="CAB88" s="2"/>
      <c r="CAC88" s="2"/>
      <c r="CAD88" s="2"/>
      <c r="CAE88" s="2"/>
      <c r="CAF88" s="2"/>
      <c r="CAG88" s="2"/>
      <c r="CAH88" s="2"/>
      <c r="CAI88" s="2"/>
      <c r="CAJ88" s="2"/>
      <c r="CAK88" s="2"/>
      <c r="CAL88" s="2"/>
      <c r="CAM88" s="2"/>
      <c r="CAN88" s="2"/>
      <c r="CAO88" s="2"/>
      <c r="CAP88" s="2"/>
      <c r="CAQ88" s="2"/>
      <c r="CAR88" s="2"/>
      <c r="CAS88" s="2"/>
      <c r="CAT88" s="2"/>
      <c r="CAU88" s="2"/>
      <c r="CAV88" s="2"/>
      <c r="CAW88" s="2"/>
      <c r="CAX88" s="2"/>
      <c r="CAY88" s="2"/>
      <c r="CAZ88" s="2"/>
      <c r="CBA88" s="2"/>
      <c r="CBB88" s="2"/>
      <c r="CBC88" s="2"/>
      <c r="CBD88" s="2"/>
      <c r="CBE88" s="2"/>
      <c r="CBF88" s="2"/>
      <c r="CBG88" s="2"/>
      <c r="CBH88" s="2"/>
      <c r="CBI88" s="2"/>
      <c r="CBJ88" s="2"/>
      <c r="CBK88" s="2"/>
      <c r="CBL88" s="2"/>
      <c r="CBM88" s="2"/>
      <c r="CBN88" s="2"/>
      <c r="CBO88" s="2"/>
      <c r="CBP88" s="2"/>
      <c r="CBQ88" s="2"/>
      <c r="CBR88" s="2"/>
      <c r="CBS88" s="2"/>
      <c r="CBT88" s="2"/>
      <c r="CBU88" s="2"/>
      <c r="CBV88" s="2"/>
      <c r="CBW88" s="2"/>
      <c r="CBX88" s="2"/>
      <c r="CBY88" s="2"/>
      <c r="CBZ88" s="2"/>
      <c r="CCA88" s="2"/>
      <c r="CCB88" s="2"/>
      <c r="CCC88" s="2"/>
      <c r="CCD88" s="2"/>
      <c r="CCE88" s="2"/>
      <c r="CCF88" s="2"/>
      <c r="CCG88" s="2"/>
      <c r="CCH88" s="2"/>
      <c r="CCI88" s="2"/>
      <c r="CCJ88" s="2"/>
      <c r="CCK88" s="2"/>
      <c r="CCL88" s="2"/>
      <c r="CCM88" s="2"/>
      <c r="CCN88" s="2"/>
      <c r="CCO88" s="2"/>
      <c r="CCP88" s="2"/>
      <c r="CCQ88" s="2"/>
      <c r="CCR88" s="2"/>
      <c r="CCS88" s="2"/>
      <c r="CCT88" s="2"/>
      <c r="CCU88" s="2"/>
      <c r="CCV88" s="2"/>
      <c r="CCW88" s="2"/>
      <c r="CCX88" s="2"/>
      <c r="CCY88" s="2"/>
      <c r="CCZ88" s="2"/>
      <c r="CDA88" s="2"/>
      <c r="CDB88" s="2"/>
      <c r="CDC88" s="2"/>
      <c r="CDD88" s="2"/>
      <c r="CDE88" s="2"/>
      <c r="CDF88" s="2"/>
      <c r="CDG88" s="2"/>
      <c r="CDH88" s="2"/>
      <c r="CDI88" s="2"/>
      <c r="CDJ88" s="2"/>
      <c r="CDK88" s="2"/>
      <c r="CDL88" s="2"/>
      <c r="CDM88" s="2"/>
      <c r="CDN88" s="2"/>
      <c r="CDO88" s="2"/>
      <c r="CDP88" s="2"/>
      <c r="CDQ88" s="2"/>
      <c r="CDR88" s="2"/>
      <c r="CDS88" s="2"/>
      <c r="CDT88" s="2"/>
      <c r="CDU88" s="2"/>
      <c r="CDV88" s="2"/>
      <c r="CDW88" s="2"/>
      <c r="CDX88" s="2"/>
      <c r="CDY88" s="2"/>
      <c r="CDZ88" s="2"/>
      <c r="CEA88" s="2"/>
      <c r="CEB88" s="2"/>
      <c r="CEC88" s="2"/>
      <c r="CED88" s="2"/>
      <c r="CEE88" s="2"/>
      <c r="CEF88" s="2"/>
      <c r="CEG88" s="2"/>
      <c r="CEH88" s="2"/>
      <c r="CEI88" s="2"/>
      <c r="CEJ88" s="2"/>
      <c r="CEK88" s="2"/>
      <c r="CEL88" s="2"/>
      <c r="CEM88" s="2"/>
      <c r="CEN88" s="2"/>
      <c r="CEO88" s="2"/>
      <c r="CEP88" s="2"/>
      <c r="CEQ88" s="2"/>
      <c r="CER88" s="2"/>
      <c r="CES88" s="2"/>
      <c r="CET88" s="2"/>
      <c r="CEU88" s="2"/>
      <c r="CEV88" s="2"/>
      <c r="CEW88" s="2"/>
      <c r="CEX88" s="2"/>
      <c r="CEY88" s="2"/>
      <c r="CEZ88" s="2"/>
      <c r="CFA88" s="2"/>
      <c r="CFB88" s="2"/>
      <c r="CFC88" s="2"/>
      <c r="CFD88" s="2"/>
      <c r="CFE88" s="2"/>
      <c r="CFF88" s="2"/>
      <c r="CFG88" s="2"/>
      <c r="CFH88" s="2"/>
      <c r="CFI88" s="2"/>
      <c r="CFJ88" s="2"/>
      <c r="CFK88" s="2"/>
      <c r="CFL88" s="2"/>
      <c r="CFM88" s="2"/>
      <c r="CFN88" s="2"/>
      <c r="CFO88" s="2"/>
      <c r="CFP88" s="2"/>
      <c r="CFQ88" s="2"/>
      <c r="CFR88" s="2"/>
      <c r="CFS88" s="2"/>
      <c r="CFT88" s="2"/>
      <c r="CFU88" s="2"/>
      <c r="CFV88" s="2"/>
      <c r="CFW88" s="2"/>
      <c r="CFX88" s="2"/>
      <c r="CFY88" s="2"/>
      <c r="CFZ88" s="2"/>
      <c r="CGA88" s="2"/>
      <c r="CGB88" s="2"/>
      <c r="CGC88" s="2"/>
      <c r="CGD88" s="2"/>
      <c r="CGE88" s="2"/>
      <c r="CGF88" s="2"/>
      <c r="CGG88" s="2"/>
      <c r="CGH88" s="2"/>
      <c r="CGI88" s="2"/>
      <c r="CGJ88" s="2"/>
      <c r="CGK88" s="2"/>
      <c r="CGL88" s="2"/>
      <c r="CGM88" s="2"/>
      <c r="CGN88" s="2"/>
      <c r="CGO88" s="2"/>
      <c r="CGP88" s="2"/>
      <c r="CGQ88" s="2"/>
      <c r="CGR88" s="2"/>
      <c r="CGS88" s="2"/>
      <c r="CGT88" s="2"/>
      <c r="CGU88" s="2"/>
      <c r="CGV88" s="2"/>
      <c r="CGW88" s="2"/>
      <c r="CGX88" s="2"/>
      <c r="CGY88" s="2"/>
      <c r="CGZ88" s="2"/>
      <c r="CHA88" s="2"/>
      <c r="CHB88" s="2"/>
      <c r="CHC88" s="2"/>
      <c r="CHD88" s="2"/>
      <c r="CHE88" s="2"/>
      <c r="CHF88" s="2"/>
      <c r="CHG88" s="2"/>
      <c r="CHH88" s="2"/>
      <c r="CHI88" s="2"/>
      <c r="CHJ88" s="2"/>
      <c r="CHK88" s="2"/>
      <c r="CHL88" s="2"/>
      <c r="CHM88" s="2"/>
      <c r="CHN88" s="2"/>
      <c r="CHO88" s="2"/>
      <c r="CHP88" s="2"/>
      <c r="CHQ88" s="2"/>
      <c r="CHR88" s="2"/>
      <c r="CHS88" s="2"/>
      <c r="CHT88" s="2"/>
      <c r="CHU88" s="2"/>
      <c r="CHV88" s="2"/>
      <c r="CHW88" s="2"/>
      <c r="CHX88" s="2"/>
      <c r="CHY88" s="2"/>
      <c r="CHZ88" s="2"/>
      <c r="CIA88" s="2"/>
      <c r="CIB88" s="2"/>
      <c r="CIC88" s="2"/>
      <c r="CID88" s="2"/>
      <c r="CIE88" s="2"/>
      <c r="CIF88" s="2"/>
      <c r="CIG88" s="2"/>
      <c r="CIH88" s="2"/>
      <c r="CII88" s="2"/>
      <c r="CIJ88" s="2"/>
      <c r="CIK88" s="2"/>
      <c r="CIL88" s="2"/>
      <c r="CIM88" s="2"/>
      <c r="CIN88" s="2"/>
      <c r="CIO88" s="2"/>
      <c r="CIP88" s="2"/>
      <c r="CIQ88" s="2"/>
      <c r="CIR88" s="2"/>
      <c r="CIS88" s="2"/>
      <c r="CIT88" s="2"/>
      <c r="CIU88" s="2"/>
      <c r="CIV88" s="2"/>
      <c r="CIW88" s="2"/>
      <c r="CIX88" s="2"/>
      <c r="CIY88" s="2"/>
      <c r="CIZ88" s="2"/>
      <c r="CJA88" s="2"/>
      <c r="CJB88" s="2"/>
      <c r="CJC88" s="2"/>
      <c r="CJD88" s="2"/>
      <c r="CJE88" s="2"/>
      <c r="CJF88" s="2"/>
      <c r="CJG88" s="2"/>
      <c r="CJH88" s="2"/>
      <c r="CJI88" s="2"/>
      <c r="CJJ88" s="2"/>
      <c r="CJK88" s="2"/>
      <c r="CJL88" s="2"/>
      <c r="CJM88" s="2"/>
      <c r="CJN88" s="2"/>
      <c r="CJO88" s="2"/>
      <c r="CJP88" s="2"/>
      <c r="CJQ88" s="2"/>
      <c r="CJR88" s="2"/>
      <c r="CJS88" s="2"/>
      <c r="CJT88" s="2"/>
      <c r="CJU88" s="2"/>
      <c r="CJV88" s="2"/>
      <c r="CJW88" s="2"/>
      <c r="CJX88" s="2"/>
      <c r="CJY88" s="2"/>
      <c r="CJZ88" s="2"/>
      <c r="CKA88" s="2"/>
      <c r="CKB88" s="2"/>
      <c r="CKC88" s="2"/>
      <c r="CKD88" s="2"/>
      <c r="CKE88" s="2"/>
      <c r="CKF88" s="2"/>
      <c r="CKG88" s="2"/>
      <c r="CKH88" s="2"/>
      <c r="CKI88" s="2"/>
      <c r="CKJ88" s="2"/>
      <c r="CKK88" s="2"/>
      <c r="CKL88" s="2"/>
      <c r="CKM88" s="2"/>
      <c r="CKN88" s="2"/>
      <c r="CKO88" s="2"/>
      <c r="CKP88" s="2"/>
      <c r="CKQ88" s="2"/>
      <c r="CKR88" s="2"/>
      <c r="CKS88" s="2"/>
      <c r="CKT88" s="2"/>
      <c r="CKU88" s="2"/>
      <c r="CKV88" s="2"/>
      <c r="CKW88" s="2"/>
      <c r="CKX88" s="2"/>
      <c r="CKY88" s="2"/>
      <c r="CKZ88" s="2"/>
      <c r="CLA88" s="2"/>
      <c r="CLB88" s="2"/>
      <c r="CLC88" s="2"/>
      <c r="CLD88" s="2"/>
      <c r="CLE88" s="2"/>
      <c r="CLF88" s="2"/>
      <c r="CLG88" s="2"/>
      <c r="CLH88" s="2"/>
      <c r="CLI88" s="2"/>
      <c r="CLJ88" s="2"/>
      <c r="CLK88" s="2"/>
      <c r="CLL88" s="2"/>
      <c r="CLM88" s="2"/>
      <c r="CLN88" s="2"/>
      <c r="CLO88" s="2"/>
      <c r="CLP88" s="2"/>
      <c r="CLQ88" s="2"/>
      <c r="CLR88" s="2"/>
      <c r="CLS88" s="2"/>
      <c r="CLT88" s="2"/>
      <c r="CLU88" s="2"/>
      <c r="CLV88" s="2"/>
      <c r="CLW88" s="2"/>
      <c r="CLX88" s="2"/>
      <c r="CLY88" s="2"/>
      <c r="CLZ88" s="2"/>
      <c r="CMA88" s="2"/>
      <c r="CMB88" s="2"/>
      <c r="CMC88" s="2"/>
      <c r="CMD88" s="2"/>
      <c r="CME88" s="2"/>
      <c r="CMF88" s="2"/>
      <c r="CMG88" s="2"/>
      <c r="CMH88" s="2"/>
      <c r="CMI88" s="2"/>
      <c r="CMJ88" s="2"/>
      <c r="CMK88" s="2"/>
      <c r="CML88" s="2"/>
      <c r="CMM88" s="2"/>
      <c r="CMN88" s="2"/>
      <c r="CMO88" s="2"/>
      <c r="CMP88" s="2"/>
      <c r="CMQ88" s="2"/>
      <c r="CMR88" s="2"/>
      <c r="CMS88" s="2"/>
      <c r="CMT88" s="2"/>
      <c r="CMU88" s="2"/>
      <c r="CMV88" s="2"/>
      <c r="CMW88" s="2"/>
      <c r="CMX88" s="2"/>
      <c r="CMY88" s="2"/>
      <c r="CMZ88" s="2"/>
      <c r="CNA88" s="2"/>
      <c r="CNB88" s="2"/>
      <c r="CNC88" s="2"/>
      <c r="CND88" s="2"/>
      <c r="CNE88" s="2"/>
      <c r="CNF88" s="2"/>
      <c r="CNG88" s="2"/>
      <c r="CNH88" s="2"/>
      <c r="CNI88" s="2"/>
      <c r="CNJ88" s="2"/>
      <c r="CNK88" s="2"/>
      <c r="CNL88" s="2"/>
      <c r="CNM88" s="2"/>
      <c r="CNN88" s="2"/>
      <c r="CNO88" s="2"/>
      <c r="CNP88" s="2"/>
      <c r="CNQ88" s="2"/>
      <c r="CNR88" s="2"/>
      <c r="CNS88" s="2"/>
      <c r="CNT88" s="2"/>
      <c r="CNU88" s="2"/>
      <c r="CNV88" s="2"/>
      <c r="CNW88" s="2"/>
      <c r="CNX88" s="2"/>
      <c r="CNY88" s="2"/>
      <c r="CNZ88" s="2"/>
      <c r="COA88" s="2"/>
      <c r="COB88" s="2"/>
      <c r="COC88" s="2"/>
      <c r="COD88" s="2"/>
      <c r="COE88" s="2"/>
      <c r="COF88" s="2"/>
      <c r="COG88" s="2"/>
      <c r="COH88" s="2"/>
      <c r="COI88" s="2"/>
      <c r="COJ88" s="2"/>
      <c r="COK88" s="2"/>
      <c r="COL88" s="2"/>
      <c r="COM88" s="2"/>
      <c r="CON88" s="2"/>
      <c r="COO88" s="2"/>
      <c r="COP88" s="2"/>
      <c r="COQ88" s="2"/>
      <c r="COR88" s="2"/>
      <c r="COS88" s="2"/>
      <c r="COT88" s="2"/>
      <c r="COU88" s="2"/>
      <c r="COV88" s="2"/>
      <c r="COW88" s="2"/>
      <c r="COX88" s="2"/>
      <c r="COY88" s="2"/>
      <c r="COZ88" s="2"/>
      <c r="CPA88" s="2"/>
      <c r="CPB88" s="2"/>
      <c r="CPC88" s="2"/>
      <c r="CPD88" s="2"/>
      <c r="CPE88" s="2"/>
      <c r="CPF88" s="2"/>
      <c r="CPG88" s="2"/>
      <c r="CPH88" s="2"/>
      <c r="CPI88" s="2"/>
      <c r="CPJ88" s="2"/>
      <c r="CPK88" s="2"/>
      <c r="CPL88" s="2"/>
      <c r="CPM88" s="2"/>
      <c r="CPN88" s="2"/>
      <c r="CPO88" s="2"/>
      <c r="CPP88" s="2"/>
      <c r="CPQ88" s="2"/>
      <c r="CPR88" s="2"/>
      <c r="CPS88" s="2"/>
      <c r="CPT88" s="2"/>
      <c r="CPU88" s="2"/>
      <c r="CPV88" s="2"/>
      <c r="CPW88" s="2"/>
      <c r="CPX88" s="2"/>
      <c r="CPY88" s="2"/>
      <c r="CPZ88" s="2"/>
      <c r="CQA88" s="2"/>
      <c r="CQB88" s="2"/>
      <c r="CQC88" s="2"/>
      <c r="CQD88" s="2"/>
      <c r="CQE88" s="2"/>
      <c r="CQF88" s="2"/>
      <c r="CQG88" s="2"/>
      <c r="CQH88" s="2"/>
      <c r="CQI88" s="2"/>
      <c r="CQJ88" s="2"/>
      <c r="CQK88" s="2"/>
      <c r="CQL88" s="2"/>
      <c r="CQM88" s="2"/>
      <c r="CQN88" s="2"/>
      <c r="CQO88" s="2"/>
      <c r="CQP88" s="2"/>
      <c r="CQQ88" s="2"/>
      <c r="CQR88" s="2"/>
      <c r="CQS88" s="2"/>
      <c r="CQT88" s="2"/>
      <c r="CQU88" s="2"/>
      <c r="CQV88" s="2"/>
      <c r="CQW88" s="2"/>
      <c r="CQX88" s="2"/>
      <c r="CQY88" s="2"/>
      <c r="CQZ88" s="2"/>
      <c r="CRA88" s="2"/>
      <c r="CRB88" s="2"/>
      <c r="CRC88" s="2"/>
      <c r="CRD88" s="2"/>
      <c r="CRE88" s="2"/>
      <c r="CRF88" s="2"/>
      <c r="CRG88" s="2"/>
      <c r="CRH88" s="2"/>
      <c r="CRI88" s="2"/>
      <c r="CRJ88" s="2"/>
      <c r="CRK88" s="2"/>
      <c r="CRL88" s="2"/>
      <c r="CRM88" s="2"/>
      <c r="CRN88" s="2"/>
      <c r="CRO88" s="2"/>
      <c r="CRP88" s="2"/>
      <c r="CRQ88" s="2"/>
      <c r="CRR88" s="2"/>
      <c r="CRS88" s="2"/>
      <c r="CRT88" s="2"/>
      <c r="CRU88" s="2"/>
      <c r="CRV88" s="2"/>
      <c r="CRW88" s="2"/>
      <c r="CRX88" s="2"/>
      <c r="CRY88" s="2"/>
      <c r="CRZ88" s="2"/>
      <c r="CSA88" s="2"/>
      <c r="CSB88" s="2"/>
      <c r="CSC88" s="2"/>
      <c r="CSD88" s="2"/>
      <c r="CSE88" s="2"/>
      <c r="CSF88" s="2"/>
      <c r="CSG88" s="2"/>
      <c r="CSH88" s="2"/>
      <c r="CSI88" s="2"/>
      <c r="CSJ88" s="2"/>
      <c r="CSK88" s="2"/>
      <c r="CSL88" s="2"/>
      <c r="CSM88" s="2"/>
      <c r="CSN88" s="2"/>
      <c r="CSO88" s="2"/>
      <c r="CSP88" s="2"/>
      <c r="CSQ88" s="2"/>
      <c r="CSR88" s="2"/>
      <c r="CSS88" s="2"/>
      <c r="CST88" s="2"/>
      <c r="CSU88" s="2"/>
      <c r="CSV88" s="2"/>
      <c r="CSW88" s="2"/>
      <c r="CSX88" s="2"/>
      <c r="CSY88" s="2"/>
      <c r="CSZ88" s="2"/>
      <c r="CTA88" s="2"/>
      <c r="CTB88" s="2"/>
      <c r="CTC88" s="2"/>
      <c r="CTD88" s="2"/>
      <c r="CTE88" s="2"/>
      <c r="CTF88" s="2"/>
      <c r="CTG88" s="2"/>
      <c r="CTH88" s="2"/>
      <c r="CTI88" s="2"/>
      <c r="CTJ88" s="2"/>
      <c r="CTK88" s="2"/>
      <c r="CTL88" s="2"/>
      <c r="CTM88" s="2"/>
      <c r="CTN88" s="2"/>
      <c r="CTO88" s="2"/>
      <c r="CTP88" s="2"/>
      <c r="CTQ88" s="2"/>
      <c r="CTR88" s="2"/>
      <c r="CTS88" s="2"/>
      <c r="CTT88" s="2"/>
      <c r="CTU88" s="2"/>
      <c r="CTV88" s="2"/>
      <c r="CTW88" s="2"/>
      <c r="CTX88" s="2"/>
      <c r="CTY88" s="2"/>
      <c r="CTZ88" s="2"/>
      <c r="CUA88" s="2"/>
      <c r="CUB88" s="2"/>
      <c r="CUC88" s="2"/>
      <c r="CUD88" s="2"/>
      <c r="CUE88" s="2"/>
      <c r="CUF88" s="2"/>
      <c r="CUG88" s="2"/>
      <c r="CUH88" s="2"/>
      <c r="CUI88" s="2"/>
      <c r="CUJ88" s="2"/>
      <c r="CUK88" s="2"/>
      <c r="CUL88" s="2"/>
      <c r="CUM88" s="2"/>
      <c r="CUN88" s="2"/>
      <c r="CUO88" s="2"/>
      <c r="CUP88" s="2"/>
      <c r="CUQ88" s="2"/>
      <c r="CUR88" s="2"/>
      <c r="CUS88" s="2"/>
      <c r="CUT88" s="2"/>
      <c r="CUU88" s="2"/>
      <c r="CUV88" s="2"/>
      <c r="CUW88" s="2"/>
      <c r="CUX88" s="2"/>
      <c r="CUY88" s="2"/>
      <c r="CUZ88" s="2"/>
      <c r="CVA88" s="2"/>
      <c r="CVB88" s="2"/>
      <c r="CVC88" s="2"/>
      <c r="CVD88" s="2"/>
      <c r="CVE88" s="2"/>
      <c r="CVF88" s="2"/>
      <c r="CVG88" s="2"/>
      <c r="CVH88" s="2"/>
      <c r="CVI88" s="2"/>
      <c r="CVJ88" s="2"/>
      <c r="CVK88" s="2"/>
      <c r="CVL88" s="2"/>
      <c r="CVM88" s="2"/>
      <c r="CVN88" s="2"/>
      <c r="CVO88" s="2"/>
      <c r="CVP88" s="2"/>
      <c r="CVQ88" s="2"/>
      <c r="CVR88" s="2"/>
      <c r="CVS88" s="2"/>
      <c r="CVT88" s="2"/>
      <c r="CVU88" s="2"/>
      <c r="CVV88" s="2"/>
      <c r="CVW88" s="2"/>
      <c r="CVX88" s="2"/>
      <c r="CVY88" s="2"/>
      <c r="CVZ88" s="2"/>
      <c r="CWA88" s="2"/>
      <c r="CWB88" s="2"/>
      <c r="CWC88" s="2"/>
      <c r="CWD88" s="2"/>
      <c r="CWE88" s="2"/>
      <c r="CWF88" s="2"/>
      <c r="CWG88" s="2"/>
      <c r="CWH88" s="2"/>
      <c r="CWI88" s="2"/>
      <c r="CWJ88" s="2"/>
      <c r="CWK88" s="2"/>
      <c r="CWL88" s="2"/>
      <c r="CWM88" s="2"/>
      <c r="CWN88" s="2"/>
      <c r="CWO88" s="2"/>
      <c r="CWP88" s="2"/>
      <c r="CWQ88" s="2"/>
      <c r="CWR88" s="2"/>
      <c r="CWS88" s="2"/>
      <c r="CWT88" s="2"/>
      <c r="CWU88" s="2"/>
      <c r="CWV88" s="2"/>
      <c r="CWW88" s="2"/>
      <c r="CWX88" s="2"/>
      <c r="CWY88" s="2"/>
      <c r="CWZ88" s="2"/>
      <c r="CXA88" s="2"/>
      <c r="CXB88" s="2"/>
      <c r="CXC88" s="2"/>
      <c r="CXD88" s="2"/>
      <c r="CXE88" s="2"/>
      <c r="CXF88" s="2"/>
      <c r="CXG88" s="2"/>
      <c r="CXH88" s="2"/>
      <c r="CXI88" s="2"/>
      <c r="CXJ88" s="2"/>
      <c r="CXK88" s="2"/>
      <c r="CXL88" s="2"/>
      <c r="CXM88" s="2"/>
      <c r="CXN88" s="2"/>
      <c r="CXO88" s="2"/>
      <c r="CXP88" s="2"/>
      <c r="CXQ88" s="2"/>
      <c r="CXR88" s="2"/>
      <c r="CXS88" s="2"/>
      <c r="CXT88" s="2"/>
      <c r="CXU88" s="2"/>
      <c r="CXV88" s="2"/>
      <c r="CXW88" s="2"/>
      <c r="CXX88" s="2"/>
      <c r="CXY88" s="2"/>
      <c r="CXZ88" s="2"/>
      <c r="CYA88" s="2"/>
      <c r="CYB88" s="2"/>
      <c r="CYC88" s="2"/>
      <c r="CYD88" s="2"/>
      <c r="CYE88" s="2"/>
      <c r="CYF88" s="2"/>
      <c r="CYG88" s="2"/>
      <c r="CYH88" s="2"/>
      <c r="CYI88" s="2"/>
      <c r="CYJ88" s="2"/>
      <c r="CYK88" s="2"/>
      <c r="CYL88" s="2"/>
      <c r="CYM88" s="2"/>
      <c r="CYN88" s="2"/>
      <c r="CYO88" s="2"/>
      <c r="CYP88" s="2"/>
      <c r="CYQ88" s="2"/>
      <c r="CYR88" s="2"/>
      <c r="CYS88" s="2"/>
      <c r="CYT88" s="2"/>
      <c r="CYU88" s="2"/>
      <c r="CYV88" s="2"/>
      <c r="CYW88" s="2"/>
      <c r="CYX88" s="2"/>
      <c r="CYY88" s="2"/>
      <c r="CYZ88" s="2"/>
      <c r="CZA88" s="2"/>
      <c r="CZB88" s="2"/>
      <c r="CZC88" s="2"/>
      <c r="CZD88" s="2"/>
      <c r="CZE88" s="2"/>
      <c r="CZF88" s="2"/>
      <c r="CZG88" s="2"/>
      <c r="CZH88" s="2"/>
      <c r="CZI88" s="2"/>
      <c r="CZJ88" s="2"/>
      <c r="CZK88" s="2"/>
      <c r="CZL88" s="2"/>
      <c r="CZM88" s="2"/>
      <c r="CZN88" s="2"/>
      <c r="CZO88" s="2"/>
      <c r="CZP88" s="2"/>
      <c r="CZQ88" s="2"/>
      <c r="CZR88" s="2"/>
      <c r="CZS88" s="2"/>
      <c r="CZT88" s="2"/>
      <c r="CZU88" s="2"/>
      <c r="CZV88" s="2"/>
      <c r="CZW88" s="2"/>
      <c r="CZX88" s="2"/>
      <c r="CZY88" s="2"/>
      <c r="CZZ88" s="2"/>
      <c r="DAA88" s="2"/>
      <c r="DAB88" s="2"/>
      <c r="DAC88" s="2"/>
      <c r="DAD88" s="2"/>
      <c r="DAE88" s="2"/>
      <c r="DAF88" s="2"/>
      <c r="DAG88" s="2"/>
      <c r="DAH88" s="2"/>
      <c r="DAI88" s="2"/>
      <c r="DAJ88" s="2"/>
      <c r="DAK88" s="2"/>
      <c r="DAL88" s="2"/>
      <c r="DAM88" s="2"/>
      <c r="DAN88" s="2"/>
      <c r="DAO88" s="2"/>
      <c r="DAP88" s="2"/>
      <c r="DAQ88" s="2"/>
      <c r="DAR88" s="2"/>
      <c r="DAS88" s="2"/>
      <c r="DAT88" s="2"/>
      <c r="DAU88" s="2"/>
      <c r="DAV88" s="2"/>
      <c r="DAW88" s="2"/>
      <c r="DAX88" s="2"/>
      <c r="DAY88" s="2"/>
      <c r="DAZ88" s="2"/>
      <c r="DBA88" s="2"/>
      <c r="DBB88" s="2"/>
      <c r="DBC88" s="2"/>
      <c r="DBD88" s="2"/>
      <c r="DBE88" s="2"/>
      <c r="DBF88" s="2"/>
      <c r="DBG88" s="2"/>
      <c r="DBH88" s="2"/>
      <c r="DBI88" s="2"/>
      <c r="DBJ88" s="2"/>
      <c r="DBK88" s="2"/>
      <c r="DBL88" s="2"/>
      <c r="DBM88" s="2"/>
      <c r="DBN88" s="2"/>
      <c r="DBO88" s="2"/>
      <c r="DBP88" s="2"/>
      <c r="DBQ88" s="2"/>
      <c r="DBR88" s="2"/>
      <c r="DBS88" s="2"/>
      <c r="DBT88" s="2"/>
      <c r="DBU88" s="2"/>
      <c r="DBV88" s="2"/>
      <c r="DBW88" s="2"/>
      <c r="DBX88" s="2"/>
      <c r="DBY88" s="2"/>
      <c r="DBZ88" s="2"/>
      <c r="DCA88" s="2"/>
      <c r="DCB88" s="2"/>
      <c r="DCC88" s="2"/>
      <c r="DCD88" s="2"/>
      <c r="DCE88" s="2"/>
      <c r="DCF88" s="2"/>
      <c r="DCG88" s="2"/>
      <c r="DCH88" s="2"/>
      <c r="DCI88" s="2"/>
      <c r="DCJ88" s="2"/>
      <c r="DCK88" s="2"/>
      <c r="DCL88" s="2"/>
      <c r="DCM88" s="2"/>
      <c r="DCN88" s="2"/>
      <c r="DCO88" s="2"/>
      <c r="DCP88" s="2"/>
      <c r="DCQ88" s="2"/>
      <c r="DCR88" s="2"/>
      <c r="DCS88" s="2"/>
      <c r="DCT88" s="2"/>
      <c r="DCU88" s="2"/>
      <c r="DCV88" s="2"/>
      <c r="DCW88" s="2"/>
      <c r="DCX88" s="2"/>
      <c r="DCY88" s="2"/>
      <c r="DCZ88" s="2"/>
      <c r="DDA88" s="2"/>
      <c r="DDB88" s="2"/>
      <c r="DDC88" s="2"/>
      <c r="DDD88" s="2"/>
      <c r="DDE88" s="2"/>
      <c r="DDF88" s="2"/>
      <c r="DDG88" s="2"/>
      <c r="DDH88" s="2"/>
      <c r="DDI88" s="2"/>
      <c r="DDJ88" s="2"/>
      <c r="DDK88" s="2"/>
      <c r="DDL88" s="2"/>
      <c r="DDM88" s="2"/>
      <c r="DDN88" s="2"/>
      <c r="DDO88" s="2"/>
      <c r="DDP88" s="2"/>
      <c r="DDQ88" s="2"/>
      <c r="DDR88" s="2"/>
      <c r="DDS88" s="2"/>
      <c r="DDT88" s="2"/>
      <c r="DDU88" s="2"/>
      <c r="DDV88" s="2"/>
      <c r="DDW88" s="2"/>
      <c r="DDX88" s="2"/>
      <c r="DDY88" s="2"/>
      <c r="DDZ88" s="2"/>
      <c r="DEA88" s="2"/>
      <c r="DEB88" s="2"/>
      <c r="DEC88" s="2"/>
      <c r="DED88" s="2"/>
      <c r="DEE88" s="2"/>
      <c r="DEF88" s="2"/>
      <c r="DEG88" s="2"/>
      <c r="DEH88" s="2"/>
      <c r="DEI88" s="2"/>
      <c r="DEJ88" s="2"/>
      <c r="DEK88" s="2"/>
      <c r="DEL88" s="2"/>
      <c r="DEM88" s="2"/>
      <c r="DEN88" s="2"/>
      <c r="DEO88" s="2"/>
      <c r="DEP88" s="2"/>
      <c r="DEQ88" s="2"/>
      <c r="DER88" s="2"/>
      <c r="DES88" s="2"/>
      <c r="DET88" s="2"/>
      <c r="DEU88" s="2"/>
      <c r="DEV88" s="2"/>
      <c r="DEW88" s="2"/>
      <c r="DEX88" s="2"/>
      <c r="DEY88" s="2"/>
      <c r="DEZ88" s="2"/>
      <c r="DFA88" s="2"/>
      <c r="DFB88" s="2"/>
      <c r="DFC88" s="2"/>
      <c r="DFD88" s="2"/>
      <c r="DFE88" s="2"/>
      <c r="DFF88" s="2"/>
      <c r="DFG88" s="2"/>
      <c r="DFH88" s="2"/>
      <c r="DFI88" s="2"/>
      <c r="DFJ88" s="2"/>
      <c r="DFK88" s="2"/>
      <c r="DFL88" s="2"/>
      <c r="DFM88" s="2"/>
      <c r="DFN88" s="2"/>
      <c r="DFO88" s="2"/>
      <c r="DFP88" s="2"/>
      <c r="DFQ88" s="2"/>
      <c r="DFR88" s="2"/>
      <c r="DFS88" s="2"/>
      <c r="DFT88" s="2"/>
      <c r="DFU88" s="2"/>
      <c r="DFV88" s="2"/>
      <c r="DFW88" s="2"/>
      <c r="DFX88" s="2"/>
      <c r="DFY88" s="2"/>
      <c r="DFZ88" s="2"/>
      <c r="DGA88" s="2"/>
      <c r="DGB88" s="2"/>
      <c r="DGC88" s="2"/>
      <c r="DGD88" s="2"/>
      <c r="DGE88" s="2"/>
      <c r="DGF88" s="2"/>
      <c r="DGG88" s="2"/>
      <c r="DGH88" s="2"/>
      <c r="DGI88" s="2"/>
      <c r="DGJ88" s="2"/>
      <c r="DGK88" s="2"/>
      <c r="DGL88" s="2"/>
      <c r="DGM88" s="2"/>
      <c r="DGN88" s="2"/>
      <c r="DGO88" s="2"/>
      <c r="DGP88" s="2"/>
      <c r="DGQ88" s="2"/>
      <c r="DGR88" s="2"/>
      <c r="DGS88" s="2"/>
      <c r="DGT88" s="2"/>
      <c r="DGU88" s="2"/>
      <c r="DGV88" s="2"/>
      <c r="DGW88" s="2"/>
      <c r="DGX88" s="2"/>
      <c r="DGY88" s="2"/>
      <c r="DGZ88" s="2"/>
      <c r="DHA88" s="2"/>
      <c r="DHB88" s="2"/>
      <c r="DHC88" s="2"/>
      <c r="DHD88" s="2"/>
      <c r="DHE88" s="2"/>
      <c r="DHF88" s="2"/>
      <c r="DHG88" s="2"/>
      <c r="DHH88" s="2"/>
      <c r="DHI88" s="2"/>
      <c r="DHJ88" s="2"/>
      <c r="DHK88" s="2"/>
      <c r="DHL88" s="2"/>
      <c r="DHM88" s="2"/>
      <c r="DHN88" s="2"/>
      <c r="DHO88" s="2"/>
      <c r="DHP88" s="2"/>
      <c r="DHQ88" s="2"/>
      <c r="DHR88" s="2"/>
      <c r="DHS88" s="2"/>
      <c r="DHT88" s="2"/>
      <c r="DHU88" s="2"/>
      <c r="DHV88" s="2"/>
      <c r="DHW88" s="2"/>
      <c r="DHX88" s="2"/>
      <c r="DHY88" s="2"/>
      <c r="DHZ88" s="2"/>
      <c r="DIA88" s="2"/>
      <c r="DIB88" s="2"/>
      <c r="DIC88" s="2"/>
      <c r="DID88" s="2"/>
      <c r="DIE88" s="2"/>
      <c r="DIF88" s="2"/>
      <c r="DIG88" s="2"/>
      <c r="DIH88" s="2"/>
      <c r="DII88" s="2"/>
      <c r="DIJ88" s="2"/>
      <c r="DIK88" s="2"/>
      <c r="DIL88" s="2"/>
      <c r="DIM88" s="2"/>
      <c r="DIN88" s="2"/>
      <c r="DIO88" s="2"/>
      <c r="DIP88" s="2"/>
      <c r="DIQ88" s="2"/>
      <c r="DIR88" s="2"/>
      <c r="DIS88" s="2"/>
      <c r="DIT88" s="2"/>
      <c r="DIU88" s="2"/>
      <c r="DIV88" s="2"/>
      <c r="DIW88" s="2"/>
      <c r="DIX88" s="2"/>
      <c r="DIY88" s="2"/>
      <c r="DIZ88" s="2"/>
      <c r="DJA88" s="2"/>
      <c r="DJB88" s="2"/>
      <c r="DJC88" s="2"/>
      <c r="DJD88" s="2"/>
      <c r="DJE88" s="2"/>
      <c r="DJF88" s="2"/>
      <c r="DJG88" s="2"/>
      <c r="DJH88" s="2"/>
      <c r="DJI88" s="2"/>
      <c r="DJJ88" s="2"/>
      <c r="DJK88" s="2"/>
      <c r="DJL88" s="2"/>
      <c r="DJM88" s="2"/>
      <c r="DJN88" s="2"/>
      <c r="DJO88" s="2"/>
      <c r="DJP88" s="2"/>
      <c r="DJQ88" s="2"/>
      <c r="DJR88" s="2"/>
      <c r="DJS88" s="2"/>
      <c r="DJT88" s="2"/>
      <c r="DJU88" s="2"/>
      <c r="DJV88" s="2"/>
      <c r="DJW88" s="2"/>
      <c r="DJX88" s="2"/>
      <c r="DJY88" s="2"/>
      <c r="DJZ88" s="2"/>
      <c r="DKA88" s="2"/>
      <c r="DKB88" s="2"/>
      <c r="DKC88" s="2"/>
      <c r="DKD88" s="2"/>
      <c r="DKE88" s="2"/>
      <c r="DKF88" s="2"/>
      <c r="DKG88" s="2"/>
      <c r="DKH88" s="2"/>
      <c r="DKI88" s="2"/>
      <c r="DKJ88" s="2"/>
      <c r="DKK88" s="2"/>
      <c r="DKL88" s="2"/>
      <c r="DKM88" s="2"/>
      <c r="DKN88" s="2"/>
      <c r="DKO88" s="2"/>
      <c r="DKP88" s="2"/>
      <c r="DKQ88" s="2"/>
      <c r="DKR88" s="2"/>
      <c r="DKS88" s="2"/>
      <c r="DKT88" s="2"/>
      <c r="DKU88" s="2"/>
      <c r="DKV88" s="2"/>
      <c r="DKW88" s="2"/>
      <c r="DKX88" s="2"/>
      <c r="DKY88" s="2"/>
      <c r="DKZ88" s="2"/>
      <c r="DLA88" s="2"/>
      <c r="DLB88" s="2"/>
      <c r="DLC88" s="2"/>
      <c r="DLD88" s="2"/>
      <c r="DLE88" s="2"/>
      <c r="DLF88" s="2"/>
      <c r="DLG88" s="2"/>
      <c r="DLH88" s="2"/>
      <c r="DLI88" s="2"/>
      <c r="DLJ88" s="2"/>
      <c r="DLK88" s="2"/>
      <c r="DLL88" s="2"/>
      <c r="DLM88" s="2"/>
      <c r="DLN88" s="2"/>
      <c r="DLO88" s="2"/>
      <c r="DLP88" s="2"/>
      <c r="DLQ88" s="2"/>
      <c r="DLR88" s="2"/>
      <c r="DLS88" s="2"/>
      <c r="DLT88" s="2"/>
      <c r="DLU88" s="2"/>
      <c r="DLV88" s="2"/>
      <c r="DLW88" s="2"/>
      <c r="DLX88" s="2"/>
      <c r="DLY88" s="2"/>
      <c r="DLZ88" s="2"/>
      <c r="DMA88" s="2"/>
      <c r="DMB88" s="2"/>
      <c r="DMC88" s="2"/>
      <c r="DMD88" s="2"/>
      <c r="DME88" s="2"/>
      <c r="DMF88" s="2"/>
      <c r="DMG88" s="2"/>
      <c r="DMH88" s="2"/>
      <c r="DMI88" s="2"/>
      <c r="DMJ88" s="2"/>
      <c r="DMK88" s="2"/>
      <c r="DML88" s="2"/>
      <c r="DMM88" s="2"/>
      <c r="DMN88" s="2"/>
      <c r="DMO88" s="2"/>
      <c r="DMP88" s="2"/>
      <c r="DMQ88" s="2"/>
      <c r="DMR88" s="2"/>
      <c r="DMS88" s="2"/>
      <c r="DMT88" s="2"/>
      <c r="DMU88" s="2"/>
      <c r="DMV88" s="2"/>
      <c r="DMW88" s="2"/>
      <c r="DMX88" s="2"/>
      <c r="DMY88" s="2"/>
      <c r="DMZ88" s="2"/>
      <c r="DNA88" s="2"/>
      <c r="DNB88" s="2"/>
      <c r="DNC88" s="2"/>
      <c r="DND88" s="2"/>
      <c r="DNE88" s="2"/>
      <c r="DNF88" s="2"/>
      <c r="DNG88" s="2"/>
      <c r="DNH88" s="2"/>
      <c r="DNI88" s="2"/>
      <c r="DNJ88" s="2"/>
      <c r="DNK88" s="2"/>
      <c r="DNL88" s="2"/>
      <c r="DNM88" s="2"/>
      <c r="DNN88" s="2"/>
      <c r="DNO88" s="2"/>
      <c r="DNP88" s="2"/>
      <c r="DNQ88" s="2"/>
      <c r="DNR88" s="2"/>
      <c r="DNS88" s="2"/>
      <c r="DNT88" s="2"/>
      <c r="DNU88" s="2"/>
      <c r="DNV88" s="2"/>
      <c r="DNW88" s="2"/>
      <c r="DNX88" s="2"/>
      <c r="DNY88" s="2"/>
      <c r="DNZ88" s="2"/>
      <c r="DOA88" s="2"/>
      <c r="DOB88" s="2"/>
      <c r="DOC88" s="2"/>
      <c r="DOD88" s="2"/>
      <c r="DOE88" s="2"/>
      <c r="DOF88" s="2"/>
      <c r="DOG88" s="2"/>
      <c r="DOH88" s="2"/>
      <c r="DOI88" s="2"/>
      <c r="DOJ88" s="2"/>
      <c r="DOK88" s="2"/>
      <c r="DOL88" s="2"/>
      <c r="DOM88" s="2"/>
      <c r="DON88" s="2"/>
      <c r="DOO88" s="2"/>
      <c r="DOP88" s="2"/>
      <c r="DOQ88" s="2"/>
      <c r="DOR88" s="2"/>
      <c r="DOS88" s="2"/>
      <c r="DOT88" s="2"/>
      <c r="DOU88" s="2"/>
      <c r="DOV88" s="2"/>
      <c r="DOW88" s="2"/>
      <c r="DOX88" s="2"/>
      <c r="DOY88" s="2"/>
      <c r="DOZ88" s="2"/>
      <c r="DPA88" s="2"/>
      <c r="DPB88" s="2"/>
      <c r="DPC88" s="2"/>
      <c r="DPD88" s="2"/>
      <c r="DPE88" s="2"/>
      <c r="DPF88" s="2"/>
      <c r="DPG88" s="2"/>
      <c r="DPH88" s="2"/>
      <c r="DPI88" s="2"/>
      <c r="DPJ88" s="2"/>
      <c r="DPK88" s="2"/>
      <c r="DPL88" s="2"/>
      <c r="DPM88" s="2"/>
      <c r="DPN88" s="2"/>
      <c r="DPO88" s="2"/>
      <c r="DPP88" s="2"/>
      <c r="DPQ88" s="2"/>
      <c r="DPR88" s="2"/>
      <c r="DPS88" s="2"/>
      <c r="DPT88" s="2"/>
      <c r="DPU88" s="2"/>
      <c r="DPV88" s="2"/>
      <c r="DPW88" s="2"/>
      <c r="DPX88" s="2"/>
      <c r="DPY88" s="2"/>
      <c r="DPZ88" s="2"/>
      <c r="DQA88" s="2"/>
      <c r="DQB88" s="2"/>
      <c r="DQC88" s="2"/>
      <c r="DQD88" s="2"/>
      <c r="DQE88" s="2"/>
      <c r="DQF88" s="2"/>
      <c r="DQG88" s="2"/>
      <c r="DQH88" s="2"/>
      <c r="DQI88" s="2"/>
      <c r="DQJ88" s="2"/>
      <c r="DQK88" s="2"/>
      <c r="DQL88" s="2"/>
      <c r="DQM88" s="2"/>
      <c r="DQN88" s="2"/>
      <c r="DQO88" s="2"/>
      <c r="DQP88" s="2"/>
      <c r="DQQ88" s="2"/>
      <c r="DQR88" s="2"/>
      <c r="DQS88" s="2"/>
      <c r="DQT88" s="2"/>
      <c r="DQU88" s="2"/>
      <c r="DQV88" s="2"/>
      <c r="DQW88" s="2"/>
      <c r="DQX88" s="2"/>
      <c r="DQY88" s="2"/>
      <c r="DQZ88" s="2"/>
      <c r="DRA88" s="2"/>
      <c r="DRB88" s="2"/>
      <c r="DRC88" s="2"/>
      <c r="DRD88" s="2"/>
      <c r="DRE88" s="2"/>
      <c r="DRF88" s="2"/>
      <c r="DRG88" s="2"/>
      <c r="DRH88" s="2"/>
      <c r="DRI88" s="2"/>
      <c r="DRJ88" s="2"/>
      <c r="DRK88" s="2"/>
      <c r="DRL88" s="2"/>
      <c r="DRM88" s="2"/>
      <c r="DRN88" s="2"/>
      <c r="DRO88" s="2"/>
      <c r="DRP88" s="2"/>
      <c r="DRQ88" s="2"/>
      <c r="DRR88" s="2"/>
      <c r="DRS88" s="2"/>
      <c r="DRT88" s="2"/>
      <c r="DRU88" s="2"/>
      <c r="DRV88" s="2"/>
      <c r="DRW88" s="2"/>
      <c r="DRX88" s="2"/>
      <c r="DRY88" s="2"/>
      <c r="DRZ88" s="2"/>
      <c r="DSA88" s="2"/>
      <c r="DSB88" s="2"/>
      <c r="DSC88" s="2"/>
      <c r="DSD88" s="2"/>
      <c r="DSE88" s="2"/>
      <c r="DSF88" s="2"/>
      <c r="DSG88" s="2"/>
      <c r="DSH88" s="2"/>
      <c r="DSI88" s="2"/>
      <c r="DSJ88" s="2"/>
      <c r="DSK88" s="2"/>
      <c r="DSL88" s="2"/>
      <c r="DSM88" s="2"/>
      <c r="DSN88" s="2"/>
      <c r="DSO88" s="2"/>
      <c r="DSP88" s="2"/>
      <c r="DSQ88" s="2"/>
      <c r="DSR88" s="2"/>
      <c r="DSS88" s="2"/>
      <c r="DST88" s="2"/>
      <c r="DSU88" s="2"/>
      <c r="DSV88" s="2"/>
      <c r="DSW88" s="2"/>
      <c r="DSX88" s="2"/>
      <c r="DSY88" s="2"/>
      <c r="DSZ88" s="2"/>
      <c r="DTA88" s="2"/>
      <c r="DTB88" s="2"/>
      <c r="DTC88" s="2"/>
      <c r="DTD88" s="2"/>
      <c r="DTE88" s="2"/>
      <c r="DTF88" s="2"/>
      <c r="DTG88" s="2"/>
      <c r="DTH88" s="2"/>
      <c r="DTI88" s="2"/>
      <c r="DTJ88" s="2"/>
      <c r="DTK88" s="2"/>
      <c r="DTL88" s="2"/>
      <c r="DTM88" s="2"/>
      <c r="DTN88" s="2"/>
      <c r="DTO88" s="2"/>
      <c r="DTP88" s="2"/>
      <c r="DTQ88" s="2"/>
      <c r="DTR88" s="2"/>
      <c r="DTS88" s="2"/>
      <c r="DTT88" s="2"/>
      <c r="DTU88" s="2"/>
      <c r="DTV88" s="2"/>
      <c r="DTW88" s="2"/>
      <c r="DTX88" s="2"/>
      <c r="DTY88" s="2"/>
      <c r="DTZ88" s="2"/>
      <c r="DUA88" s="2"/>
      <c r="DUB88" s="2"/>
      <c r="DUC88" s="2"/>
      <c r="DUD88" s="2"/>
      <c r="DUE88" s="2"/>
      <c r="DUF88" s="2"/>
      <c r="DUG88" s="2"/>
      <c r="DUH88" s="2"/>
      <c r="DUI88" s="2"/>
      <c r="DUJ88" s="2"/>
      <c r="DUK88" s="2"/>
      <c r="DUL88" s="2"/>
      <c r="DUM88" s="2"/>
      <c r="DUN88" s="2"/>
      <c r="DUO88" s="2"/>
      <c r="DUP88" s="2"/>
      <c r="DUQ88" s="2"/>
      <c r="DUR88" s="2"/>
      <c r="DUS88" s="2"/>
      <c r="DUT88" s="2"/>
      <c r="DUU88" s="2"/>
      <c r="DUV88" s="2"/>
      <c r="DUW88" s="2"/>
      <c r="DUX88" s="2"/>
      <c r="DUY88" s="2"/>
      <c r="DUZ88" s="2"/>
      <c r="DVA88" s="2"/>
      <c r="DVB88" s="2"/>
      <c r="DVC88" s="2"/>
      <c r="DVD88" s="2"/>
      <c r="DVE88" s="2"/>
      <c r="DVF88" s="2"/>
      <c r="DVG88" s="2"/>
      <c r="DVH88" s="2"/>
      <c r="DVI88" s="2"/>
      <c r="DVJ88" s="2"/>
      <c r="DVK88" s="2"/>
      <c r="DVL88" s="2"/>
      <c r="DVM88" s="2"/>
      <c r="DVN88" s="2"/>
      <c r="DVO88" s="2"/>
      <c r="DVP88" s="2"/>
      <c r="DVQ88" s="2"/>
      <c r="DVR88" s="2"/>
      <c r="DVS88" s="2"/>
      <c r="DVT88" s="2"/>
      <c r="DVU88" s="2"/>
      <c r="DVV88" s="2"/>
      <c r="DVW88" s="2"/>
      <c r="DVX88" s="2"/>
      <c r="DVY88" s="2"/>
      <c r="DVZ88" s="2"/>
      <c r="DWA88" s="2"/>
      <c r="DWB88" s="2"/>
      <c r="DWC88" s="2"/>
      <c r="DWD88" s="2"/>
      <c r="DWE88" s="2"/>
      <c r="DWF88" s="2"/>
      <c r="DWG88" s="2"/>
      <c r="DWH88" s="2"/>
      <c r="DWI88" s="2"/>
      <c r="DWJ88" s="2"/>
      <c r="DWK88" s="2"/>
      <c r="DWL88" s="2"/>
      <c r="DWM88" s="2"/>
      <c r="DWN88" s="2"/>
      <c r="DWO88" s="2"/>
      <c r="DWP88" s="2"/>
      <c r="DWQ88" s="2"/>
      <c r="DWR88" s="2"/>
      <c r="DWS88" s="2"/>
      <c r="DWT88" s="2"/>
      <c r="DWU88" s="2"/>
      <c r="DWV88" s="2"/>
      <c r="DWW88" s="2"/>
      <c r="DWX88" s="2"/>
      <c r="DWY88" s="2"/>
      <c r="DWZ88" s="2"/>
      <c r="DXA88" s="2"/>
      <c r="DXB88" s="2"/>
      <c r="DXC88" s="2"/>
      <c r="DXD88" s="2"/>
      <c r="DXE88" s="2"/>
      <c r="DXF88" s="2"/>
      <c r="DXG88" s="2"/>
      <c r="DXH88" s="2"/>
      <c r="DXI88" s="2"/>
      <c r="DXJ88" s="2"/>
      <c r="DXK88" s="2"/>
      <c r="DXL88" s="2"/>
      <c r="DXM88" s="2"/>
      <c r="DXN88" s="2"/>
      <c r="DXO88" s="2"/>
      <c r="DXP88" s="2"/>
      <c r="DXQ88" s="2"/>
      <c r="DXR88" s="2"/>
      <c r="DXS88" s="2"/>
      <c r="DXT88" s="2"/>
      <c r="DXU88" s="2"/>
      <c r="DXV88" s="2"/>
      <c r="DXW88" s="2"/>
      <c r="DXX88" s="2"/>
      <c r="DXY88" s="2"/>
      <c r="DXZ88" s="2"/>
      <c r="DYA88" s="2"/>
      <c r="DYB88" s="2"/>
      <c r="DYC88" s="2"/>
      <c r="DYD88" s="2"/>
      <c r="DYE88" s="2"/>
      <c r="DYF88" s="2"/>
      <c r="DYG88" s="2"/>
      <c r="DYH88" s="2"/>
      <c r="DYI88" s="2"/>
      <c r="DYJ88" s="2"/>
      <c r="DYK88" s="2"/>
      <c r="DYL88" s="2"/>
      <c r="DYM88" s="2"/>
      <c r="DYN88" s="2"/>
      <c r="DYO88" s="2"/>
      <c r="DYP88" s="2"/>
      <c r="DYQ88" s="2"/>
      <c r="DYR88" s="2"/>
      <c r="DYS88" s="2"/>
      <c r="DYT88" s="2"/>
      <c r="DYU88" s="2"/>
      <c r="DYV88" s="2"/>
      <c r="DYW88" s="2"/>
      <c r="DYX88" s="2"/>
      <c r="DYY88" s="2"/>
      <c r="DYZ88" s="2"/>
      <c r="DZA88" s="2"/>
      <c r="DZB88" s="2"/>
      <c r="DZC88" s="2"/>
      <c r="DZD88" s="2"/>
      <c r="DZE88" s="2"/>
      <c r="DZF88" s="2"/>
      <c r="DZG88" s="2"/>
      <c r="DZH88" s="2"/>
      <c r="DZI88" s="2"/>
      <c r="DZJ88" s="2"/>
      <c r="DZK88" s="2"/>
      <c r="DZL88" s="2"/>
      <c r="DZM88" s="2"/>
      <c r="DZN88" s="2"/>
      <c r="DZO88" s="2"/>
      <c r="DZP88" s="2"/>
      <c r="DZQ88" s="2"/>
      <c r="DZR88" s="2"/>
      <c r="DZS88" s="2"/>
      <c r="DZT88" s="2"/>
      <c r="DZU88" s="2"/>
      <c r="DZV88" s="2"/>
      <c r="DZW88" s="2"/>
      <c r="DZX88" s="2"/>
      <c r="DZY88" s="2"/>
      <c r="DZZ88" s="2"/>
      <c r="EAA88" s="2"/>
      <c r="EAB88" s="2"/>
      <c r="EAC88" s="2"/>
      <c r="EAD88" s="2"/>
      <c r="EAE88" s="2"/>
      <c r="EAF88" s="2"/>
      <c r="EAG88" s="2"/>
      <c r="EAH88" s="2"/>
      <c r="EAI88" s="2"/>
      <c r="EAJ88" s="2"/>
      <c r="EAK88" s="2"/>
      <c r="EAL88" s="2"/>
      <c r="EAM88" s="2"/>
      <c r="EAN88" s="2"/>
      <c r="EAO88" s="2"/>
      <c r="EAP88" s="2"/>
      <c r="EAQ88" s="2"/>
      <c r="EAR88" s="2"/>
      <c r="EAS88" s="2"/>
      <c r="EAT88" s="2"/>
      <c r="EAU88" s="2"/>
      <c r="EAV88" s="2"/>
      <c r="EAW88" s="2"/>
      <c r="EAX88" s="2"/>
      <c r="EAY88" s="2"/>
      <c r="EAZ88" s="2"/>
      <c r="EBA88" s="2"/>
      <c r="EBB88" s="2"/>
      <c r="EBC88" s="2"/>
      <c r="EBD88" s="2"/>
      <c r="EBE88" s="2"/>
      <c r="EBF88" s="2"/>
      <c r="EBG88" s="2"/>
      <c r="EBH88" s="2"/>
      <c r="EBI88" s="2"/>
      <c r="EBJ88" s="2"/>
      <c r="EBK88" s="2"/>
      <c r="EBL88" s="2"/>
      <c r="EBM88" s="2"/>
      <c r="EBN88" s="2"/>
      <c r="EBO88" s="2"/>
      <c r="EBP88" s="2"/>
      <c r="EBQ88" s="2"/>
      <c r="EBR88" s="2"/>
      <c r="EBS88" s="2"/>
      <c r="EBT88" s="2"/>
      <c r="EBU88" s="2"/>
      <c r="EBV88" s="2"/>
      <c r="EBW88" s="2"/>
      <c r="EBX88" s="2"/>
      <c r="EBY88" s="2"/>
      <c r="EBZ88" s="2"/>
      <c r="ECA88" s="2"/>
      <c r="ECB88" s="2"/>
      <c r="ECC88" s="2"/>
      <c r="ECD88" s="2"/>
      <c r="ECE88" s="2"/>
      <c r="ECF88" s="2"/>
      <c r="ECG88" s="2"/>
      <c r="ECH88" s="2"/>
      <c r="ECI88" s="2"/>
      <c r="ECJ88" s="2"/>
      <c r="ECK88" s="2"/>
      <c r="ECL88" s="2"/>
      <c r="ECM88" s="2"/>
      <c r="ECN88" s="2"/>
      <c r="ECO88" s="2"/>
      <c r="ECP88" s="2"/>
      <c r="ECQ88" s="2"/>
      <c r="ECR88" s="2"/>
      <c r="ECS88" s="2"/>
      <c r="ECT88" s="2"/>
      <c r="ECU88" s="2"/>
      <c r="ECV88" s="2"/>
      <c r="ECW88" s="2"/>
      <c r="ECX88" s="2"/>
      <c r="ECY88" s="2"/>
      <c r="ECZ88" s="2"/>
      <c r="EDA88" s="2"/>
      <c r="EDB88" s="2"/>
      <c r="EDC88" s="2"/>
      <c r="EDD88" s="2"/>
      <c r="EDE88" s="2"/>
      <c r="EDF88" s="2"/>
      <c r="EDG88" s="2"/>
      <c r="EDH88" s="2"/>
      <c r="EDI88" s="2"/>
      <c r="EDJ88" s="2"/>
      <c r="EDK88" s="2"/>
      <c r="EDL88" s="2"/>
      <c r="EDM88" s="2"/>
      <c r="EDN88" s="2"/>
      <c r="EDO88" s="2"/>
      <c r="EDP88" s="2"/>
      <c r="EDQ88" s="2"/>
      <c r="EDR88" s="2"/>
      <c r="EDS88" s="2"/>
      <c r="EDT88" s="2"/>
      <c r="EDU88" s="2"/>
      <c r="EDV88" s="2"/>
      <c r="EDW88" s="2"/>
      <c r="EDX88" s="2"/>
      <c r="EDY88" s="2"/>
      <c r="EDZ88" s="2"/>
      <c r="EEA88" s="2"/>
      <c r="EEB88" s="2"/>
      <c r="EEC88" s="2"/>
      <c r="EED88" s="2"/>
      <c r="EEE88" s="2"/>
      <c r="EEF88" s="2"/>
      <c r="EEG88" s="2"/>
      <c r="EEH88" s="2"/>
      <c r="EEI88" s="2"/>
      <c r="EEJ88" s="2"/>
      <c r="EEK88" s="2"/>
      <c r="EEL88" s="2"/>
      <c r="EEM88" s="2"/>
      <c r="EEN88" s="2"/>
      <c r="EEO88" s="2"/>
      <c r="EEP88" s="2"/>
      <c r="EEQ88" s="2"/>
      <c r="EER88" s="2"/>
      <c r="EES88" s="2"/>
      <c r="EET88" s="2"/>
      <c r="EEU88" s="2"/>
      <c r="EEV88" s="2"/>
      <c r="EEW88" s="2"/>
      <c r="EEX88" s="2"/>
      <c r="EEY88" s="2"/>
      <c r="EEZ88" s="2"/>
      <c r="EFA88" s="2"/>
      <c r="EFB88" s="2"/>
      <c r="EFC88" s="2"/>
      <c r="EFD88" s="2"/>
      <c r="EFE88" s="2"/>
      <c r="EFF88" s="2"/>
      <c r="EFG88" s="2"/>
      <c r="EFH88" s="2"/>
      <c r="EFI88" s="2"/>
      <c r="EFJ88" s="2"/>
      <c r="EFK88" s="2"/>
      <c r="EFL88" s="2"/>
      <c r="EFM88" s="2"/>
      <c r="EFN88" s="2"/>
      <c r="EFO88" s="2"/>
      <c r="EFP88" s="2"/>
      <c r="EFQ88" s="2"/>
      <c r="EFR88" s="2"/>
      <c r="EFS88" s="2"/>
      <c r="EFT88" s="2"/>
      <c r="EFU88" s="2"/>
      <c r="EFV88" s="2"/>
      <c r="EFW88" s="2"/>
      <c r="EFX88" s="2"/>
      <c r="EFY88" s="2"/>
      <c r="EFZ88" s="2"/>
      <c r="EGA88" s="2"/>
      <c r="EGB88" s="2"/>
      <c r="EGC88" s="2"/>
      <c r="EGD88" s="2"/>
      <c r="EGE88" s="2"/>
      <c r="EGF88" s="2"/>
      <c r="EGG88" s="2"/>
      <c r="EGH88" s="2"/>
      <c r="EGI88" s="2"/>
      <c r="EGJ88" s="2"/>
      <c r="EGK88" s="2"/>
      <c r="EGL88" s="2"/>
      <c r="EGM88" s="2"/>
      <c r="EGN88" s="2"/>
      <c r="EGO88" s="2"/>
      <c r="EGP88" s="2"/>
      <c r="EGQ88" s="2"/>
      <c r="EGR88" s="2"/>
      <c r="EGS88" s="2"/>
      <c r="EGT88" s="2"/>
      <c r="EGU88" s="2"/>
      <c r="EGV88" s="2"/>
      <c r="EGW88" s="2"/>
      <c r="EGX88" s="2"/>
      <c r="EGY88" s="2"/>
      <c r="EGZ88" s="2"/>
      <c r="EHA88" s="2"/>
      <c r="EHB88" s="2"/>
      <c r="EHC88" s="2"/>
      <c r="EHD88" s="2"/>
      <c r="EHE88" s="2"/>
      <c r="EHF88" s="2"/>
      <c r="EHG88" s="2"/>
      <c r="EHH88" s="2"/>
      <c r="EHI88" s="2"/>
      <c r="EHJ88" s="2"/>
      <c r="EHK88" s="2"/>
      <c r="EHL88" s="2"/>
      <c r="EHM88" s="2"/>
      <c r="EHN88" s="2"/>
      <c r="EHO88" s="2"/>
      <c r="EHP88" s="2"/>
      <c r="EHQ88" s="2"/>
      <c r="EHR88" s="2"/>
      <c r="EHS88" s="2"/>
      <c r="EHT88" s="2"/>
      <c r="EHU88" s="2"/>
      <c r="EHV88" s="2"/>
      <c r="EHW88" s="2"/>
      <c r="EHX88" s="2"/>
      <c r="EHY88" s="2"/>
      <c r="EHZ88" s="2"/>
      <c r="EIA88" s="2"/>
      <c r="EIB88" s="2"/>
      <c r="EIC88" s="2"/>
      <c r="EID88" s="2"/>
      <c r="EIE88" s="2"/>
      <c r="EIF88" s="2"/>
      <c r="EIG88" s="2"/>
      <c r="EIH88" s="2"/>
      <c r="EII88" s="2"/>
      <c r="EIJ88" s="2"/>
      <c r="EIK88" s="2"/>
      <c r="EIL88" s="2"/>
      <c r="EIM88" s="2"/>
      <c r="EIN88" s="2"/>
      <c r="EIO88" s="2"/>
      <c r="EIP88" s="2"/>
      <c r="EIQ88" s="2"/>
      <c r="EIR88" s="2"/>
      <c r="EIS88" s="2"/>
      <c r="EIT88" s="2"/>
      <c r="EIU88" s="2"/>
      <c r="EIV88" s="2"/>
      <c r="EIW88" s="2"/>
      <c r="EIX88" s="2"/>
      <c r="EIY88" s="2"/>
      <c r="EIZ88" s="2"/>
      <c r="EJA88" s="2"/>
      <c r="EJB88" s="2"/>
      <c r="EJC88" s="2"/>
      <c r="EJD88" s="2"/>
      <c r="EJE88" s="2"/>
      <c r="EJF88" s="2"/>
      <c r="EJG88" s="2"/>
      <c r="EJH88" s="2"/>
      <c r="EJI88" s="2"/>
      <c r="EJJ88" s="2"/>
      <c r="EJK88" s="2"/>
      <c r="EJL88" s="2"/>
      <c r="EJM88" s="2"/>
      <c r="EJN88" s="2"/>
      <c r="EJO88" s="2"/>
      <c r="EJP88" s="2"/>
      <c r="EJQ88" s="2"/>
      <c r="EJR88" s="2"/>
      <c r="EJS88" s="2"/>
      <c r="EJT88" s="2"/>
      <c r="EJU88" s="2"/>
      <c r="EJV88" s="2"/>
      <c r="EJW88" s="2"/>
      <c r="EJX88" s="2"/>
      <c r="EJY88" s="2"/>
      <c r="EJZ88" s="2"/>
      <c r="EKA88" s="2"/>
      <c r="EKB88" s="2"/>
      <c r="EKC88" s="2"/>
      <c r="EKD88" s="2"/>
      <c r="EKE88" s="2"/>
      <c r="EKF88" s="2"/>
      <c r="EKG88" s="2"/>
      <c r="EKH88" s="2"/>
      <c r="EKI88" s="2"/>
      <c r="EKJ88" s="2"/>
      <c r="EKK88" s="2"/>
      <c r="EKL88" s="2"/>
      <c r="EKM88" s="2"/>
      <c r="EKN88" s="2"/>
      <c r="EKO88" s="2"/>
      <c r="EKP88" s="2"/>
      <c r="EKQ88" s="2"/>
      <c r="EKR88" s="2"/>
      <c r="EKS88" s="2"/>
      <c r="EKT88" s="2"/>
      <c r="EKU88" s="2"/>
      <c r="EKV88" s="2"/>
      <c r="EKW88" s="2"/>
      <c r="EKX88" s="2"/>
      <c r="EKY88" s="2"/>
      <c r="EKZ88" s="2"/>
      <c r="ELA88" s="2"/>
      <c r="ELB88" s="2"/>
      <c r="ELC88" s="2"/>
      <c r="ELD88" s="2"/>
      <c r="ELE88" s="2"/>
      <c r="ELF88" s="2"/>
      <c r="ELG88" s="2"/>
      <c r="ELH88" s="2"/>
      <c r="ELI88" s="2"/>
      <c r="ELJ88" s="2"/>
      <c r="ELK88" s="2"/>
      <c r="ELL88" s="2"/>
      <c r="ELM88" s="2"/>
      <c r="ELN88" s="2"/>
      <c r="ELO88" s="2"/>
      <c r="ELP88" s="2"/>
      <c r="ELQ88" s="2"/>
      <c r="ELR88" s="2"/>
      <c r="ELS88" s="2"/>
      <c r="ELT88" s="2"/>
      <c r="ELU88" s="2"/>
      <c r="ELV88" s="2"/>
      <c r="ELW88" s="2"/>
      <c r="ELX88" s="2"/>
      <c r="ELY88" s="2"/>
      <c r="ELZ88" s="2"/>
      <c r="EMA88" s="2"/>
      <c r="EMB88" s="2"/>
      <c r="EMC88" s="2"/>
      <c r="EMD88" s="2"/>
      <c r="EME88" s="2"/>
      <c r="EMF88" s="2"/>
      <c r="EMG88" s="2"/>
      <c r="EMH88" s="2"/>
      <c r="EMI88" s="2"/>
      <c r="EMJ88" s="2"/>
      <c r="EMK88" s="2"/>
      <c r="EML88" s="2"/>
      <c r="EMM88" s="2"/>
      <c r="EMN88" s="2"/>
      <c r="EMO88" s="2"/>
      <c r="EMP88" s="2"/>
      <c r="EMQ88" s="2"/>
      <c r="EMR88" s="2"/>
      <c r="EMS88" s="2"/>
      <c r="EMT88" s="2"/>
      <c r="EMU88" s="2"/>
      <c r="EMV88" s="2"/>
      <c r="EMW88" s="2"/>
      <c r="EMX88" s="2"/>
      <c r="EMY88" s="2"/>
      <c r="EMZ88" s="2"/>
      <c r="ENA88" s="2"/>
      <c r="ENB88" s="2"/>
      <c r="ENC88" s="2"/>
      <c r="END88" s="2"/>
      <c r="ENE88" s="2"/>
      <c r="ENF88" s="2"/>
      <c r="ENG88" s="2"/>
      <c r="ENH88" s="2"/>
      <c r="ENI88" s="2"/>
      <c r="ENJ88" s="2"/>
      <c r="ENK88" s="2"/>
      <c r="ENL88" s="2"/>
      <c r="ENM88" s="2"/>
      <c r="ENN88" s="2"/>
      <c r="ENO88" s="2"/>
      <c r="ENP88" s="2"/>
      <c r="ENQ88" s="2"/>
      <c r="ENR88" s="2"/>
      <c r="ENS88" s="2"/>
      <c r="ENT88" s="2"/>
      <c r="ENU88" s="2"/>
      <c r="ENV88" s="2"/>
      <c r="ENW88" s="2"/>
      <c r="ENX88" s="2"/>
      <c r="ENY88" s="2"/>
      <c r="ENZ88" s="2"/>
      <c r="EOA88" s="2"/>
      <c r="EOB88" s="2"/>
      <c r="EOC88" s="2"/>
      <c r="EOD88" s="2"/>
      <c r="EOE88" s="2"/>
      <c r="EOF88" s="2"/>
      <c r="EOG88" s="2"/>
      <c r="EOH88" s="2"/>
      <c r="EOI88" s="2"/>
      <c r="EOJ88" s="2"/>
      <c r="EOK88" s="2"/>
      <c r="EOL88" s="2"/>
      <c r="EOM88" s="2"/>
      <c r="EON88" s="2"/>
      <c r="EOO88" s="2"/>
      <c r="EOP88" s="2"/>
      <c r="EOQ88" s="2"/>
      <c r="EOR88" s="2"/>
      <c r="EOS88" s="2"/>
      <c r="EOT88" s="2"/>
      <c r="EOU88" s="2"/>
      <c r="EOV88" s="2"/>
      <c r="EOW88" s="2"/>
      <c r="EOX88" s="2"/>
      <c r="EOY88" s="2"/>
      <c r="EOZ88" s="2"/>
      <c r="EPA88" s="2"/>
      <c r="EPB88" s="2"/>
      <c r="EPC88" s="2"/>
      <c r="EPD88" s="2"/>
      <c r="EPE88" s="2"/>
      <c r="EPF88" s="2"/>
      <c r="EPG88" s="2"/>
      <c r="EPH88" s="2"/>
      <c r="EPI88" s="2"/>
      <c r="EPJ88" s="2"/>
      <c r="EPK88" s="2"/>
      <c r="EPL88" s="2"/>
      <c r="EPM88" s="2"/>
      <c r="EPN88" s="2"/>
      <c r="EPO88" s="2"/>
      <c r="EPP88" s="2"/>
      <c r="EPQ88" s="2"/>
      <c r="EPR88" s="2"/>
      <c r="EPS88" s="2"/>
      <c r="EPT88" s="2"/>
      <c r="EPU88" s="2"/>
      <c r="EPV88" s="2"/>
      <c r="EPW88" s="2"/>
      <c r="EPX88" s="2"/>
      <c r="EPY88" s="2"/>
      <c r="EPZ88" s="2"/>
      <c r="EQA88" s="2"/>
      <c r="EQB88" s="2"/>
      <c r="EQC88" s="2"/>
      <c r="EQD88" s="2"/>
      <c r="EQE88" s="2"/>
      <c r="EQF88" s="2"/>
      <c r="EQG88" s="2"/>
      <c r="EQH88" s="2"/>
      <c r="EQI88" s="2"/>
      <c r="EQJ88" s="2"/>
      <c r="EQK88" s="2"/>
      <c r="EQL88" s="2"/>
      <c r="EQM88" s="2"/>
      <c r="EQN88" s="2"/>
      <c r="EQO88" s="2"/>
      <c r="EQP88" s="2"/>
      <c r="EQQ88" s="2"/>
      <c r="EQR88" s="2"/>
      <c r="EQS88" s="2"/>
      <c r="EQT88" s="2"/>
      <c r="EQU88" s="2"/>
      <c r="EQV88" s="2"/>
      <c r="EQW88" s="2"/>
      <c r="EQX88" s="2"/>
      <c r="EQY88" s="2"/>
      <c r="EQZ88" s="2"/>
      <c r="ERA88" s="2"/>
      <c r="ERB88" s="2"/>
      <c r="ERC88" s="2"/>
      <c r="ERD88" s="2"/>
      <c r="ERE88" s="2"/>
      <c r="ERF88" s="2"/>
      <c r="ERG88" s="2"/>
      <c r="ERH88" s="2"/>
      <c r="ERI88" s="2"/>
      <c r="ERJ88" s="2"/>
      <c r="ERK88" s="2"/>
      <c r="ERL88" s="2"/>
      <c r="ERM88" s="2"/>
      <c r="ERN88" s="2"/>
      <c r="ERO88" s="2"/>
      <c r="ERP88" s="2"/>
      <c r="ERQ88" s="2"/>
      <c r="ERR88" s="2"/>
      <c r="ERS88" s="2"/>
      <c r="ERT88" s="2"/>
      <c r="ERU88" s="2"/>
      <c r="ERV88" s="2"/>
      <c r="ERW88" s="2"/>
      <c r="ERX88" s="2"/>
      <c r="ERY88" s="2"/>
      <c r="ERZ88" s="2"/>
      <c r="ESA88" s="2"/>
      <c r="ESB88" s="2"/>
      <c r="ESC88" s="2"/>
      <c r="ESD88" s="2"/>
      <c r="ESE88" s="2"/>
      <c r="ESF88" s="2"/>
      <c r="ESG88" s="2"/>
      <c r="ESH88" s="2"/>
      <c r="ESI88" s="2"/>
      <c r="ESJ88" s="2"/>
      <c r="ESK88" s="2"/>
      <c r="ESL88" s="2"/>
      <c r="ESM88" s="2"/>
      <c r="ESN88" s="2"/>
      <c r="ESO88" s="2"/>
      <c r="ESP88" s="2"/>
      <c r="ESQ88" s="2"/>
      <c r="ESR88" s="2"/>
      <c r="ESS88" s="2"/>
      <c r="EST88" s="2"/>
      <c r="ESU88" s="2"/>
      <c r="ESV88" s="2"/>
      <c r="ESW88" s="2"/>
      <c r="ESX88" s="2"/>
      <c r="ESY88" s="2"/>
      <c r="ESZ88" s="2"/>
      <c r="ETA88" s="2"/>
      <c r="ETB88" s="2"/>
      <c r="ETC88" s="2"/>
      <c r="ETD88" s="2"/>
      <c r="ETE88" s="2"/>
      <c r="ETF88" s="2"/>
      <c r="ETG88" s="2"/>
      <c r="ETH88" s="2"/>
      <c r="ETI88" s="2"/>
      <c r="ETJ88" s="2"/>
      <c r="ETK88" s="2"/>
      <c r="ETL88" s="2"/>
      <c r="ETM88" s="2"/>
      <c r="ETN88" s="2"/>
      <c r="ETO88" s="2"/>
      <c r="ETP88" s="2"/>
      <c r="ETQ88" s="2"/>
      <c r="ETR88" s="2"/>
      <c r="ETS88" s="2"/>
      <c r="ETT88" s="2"/>
      <c r="ETU88" s="2"/>
      <c r="ETV88" s="2"/>
      <c r="ETW88" s="2"/>
      <c r="ETX88" s="2"/>
      <c r="ETY88" s="2"/>
      <c r="ETZ88" s="2"/>
      <c r="EUA88" s="2"/>
      <c r="EUB88" s="2"/>
      <c r="EUC88" s="2"/>
      <c r="EUD88" s="2"/>
      <c r="EUE88" s="2"/>
      <c r="EUF88" s="2"/>
      <c r="EUG88" s="2"/>
      <c r="EUH88" s="2"/>
      <c r="EUI88" s="2"/>
      <c r="EUJ88" s="2"/>
      <c r="EUK88" s="2"/>
      <c r="EUL88" s="2"/>
      <c r="EUM88" s="2"/>
      <c r="EUN88" s="2"/>
      <c r="EUO88" s="2"/>
      <c r="EUP88" s="2"/>
      <c r="EUQ88" s="2"/>
      <c r="EUR88" s="2"/>
      <c r="EUS88" s="2"/>
      <c r="EUT88" s="2"/>
      <c r="EUU88" s="2"/>
      <c r="EUV88" s="2"/>
      <c r="EUW88" s="2"/>
      <c r="EUX88" s="2"/>
      <c r="EUY88" s="2"/>
      <c r="EUZ88" s="2"/>
      <c r="EVA88" s="2"/>
      <c r="EVB88" s="2"/>
      <c r="EVC88" s="2"/>
      <c r="EVD88" s="2"/>
      <c r="EVE88" s="2"/>
      <c r="EVF88" s="2"/>
      <c r="EVG88" s="2"/>
      <c r="EVH88" s="2"/>
      <c r="EVI88" s="2"/>
      <c r="EVJ88" s="2"/>
      <c r="EVK88" s="2"/>
      <c r="EVL88" s="2"/>
      <c r="EVM88" s="2"/>
      <c r="EVN88" s="2"/>
      <c r="EVO88" s="2"/>
      <c r="EVP88" s="2"/>
      <c r="EVQ88" s="2"/>
      <c r="EVR88" s="2"/>
      <c r="EVS88" s="2"/>
      <c r="EVT88" s="2"/>
      <c r="EVU88" s="2"/>
      <c r="EVV88" s="2"/>
      <c r="EVW88" s="2"/>
      <c r="EVX88" s="2"/>
      <c r="EVY88" s="2"/>
      <c r="EVZ88" s="2"/>
      <c r="EWA88" s="2"/>
      <c r="EWB88" s="2"/>
      <c r="EWC88" s="2"/>
      <c r="EWD88" s="2"/>
      <c r="EWE88" s="2"/>
      <c r="EWF88" s="2"/>
      <c r="EWG88" s="2"/>
      <c r="EWH88" s="2"/>
      <c r="EWI88" s="2"/>
      <c r="EWJ88" s="2"/>
      <c r="EWK88" s="2"/>
      <c r="EWL88" s="2"/>
      <c r="EWM88" s="2"/>
      <c r="EWN88" s="2"/>
      <c r="EWO88" s="2"/>
      <c r="EWP88" s="2"/>
      <c r="EWQ88" s="2"/>
      <c r="EWR88" s="2"/>
      <c r="EWS88" s="2"/>
      <c r="EWT88" s="2"/>
      <c r="EWU88" s="2"/>
      <c r="EWV88" s="2"/>
      <c r="EWW88" s="2"/>
      <c r="EWX88" s="2"/>
      <c r="EWY88" s="2"/>
      <c r="EWZ88" s="2"/>
      <c r="EXA88" s="2"/>
      <c r="EXB88" s="2"/>
      <c r="EXC88" s="2"/>
      <c r="EXD88" s="2"/>
      <c r="EXE88" s="2"/>
      <c r="EXF88" s="2"/>
      <c r="EXG88" s="2"/>
      <c r="EXH88" s="2"/>
      <c r="EXI88" s="2"/>
      <c r="EXJ88" s="2"/>
      <c r="EXK88" s="2"/>
      <c r="EXL88" s="2"/>
      <c r="EXM88" s="2"/>
      <c r="EXN88" s="2"/>
      <c r="EXO88" s="2"/>
      <c r="EXP88" s="2"/>
      <c r="EXQ88" s="2"/>
      <c r="EXR88" s="2"/>
      <c r="EXS88" s="2"/>
      <c r="EXT88" s="2"/>
      <c r="EXU88" s="2"/>
      <c r="EXV88" s="2"/>
      <c r="EXW88" s="2"/>
      <c r="EXX88" s="2"/>
      <c r="EXY88" s="2"/>
      <c r="EXZ88" s="2"/>
      <c r="EYA88" s="2"/>
      <c r="EYB88" s="2"/>
      <c r="EYC88" s="2"/>
      <c r="EYD88" s="2"/>
      <c r="EYE88" s="2"/>
      <c r="EYF88" s="2"/>
      <c r="EYG88" s="2"/>
      <c r="EYH88" s="2"/>
      <c r="EYI88" s="2"/>
      <c r="EYJ88" s="2"/>
      <c r="EYK88" s="2"/>
      <c r="EYL88" s="2"/>
      <c r="EYM88" s="2"/>
      <c r="EYN88" s="2"/>
      <c r="EYO88" s="2"/>
      <c r="EYP88" s="2"/>
      <c r="EYQ88" s="2"/>
      <c r="EYR88" s="2"/>
      <c r="EYS88" s="2"/>
      <c r="EYT88" s="2"/>
      <c r="EYU88" s="2"/>
      <c r="EYV88" s="2"/>
      <c r="EYW88" s="2"/>
      <c r="EYX88" s="2"/>
      <c r="EYY88" s="2"/>
      <c r="EYZ88" s="2"/>
      <c r="EZA88" s="2"/>
      <c r="EZB88" s="2"/>
      <c r="EZC88" s="2"/>
      <c r="EZD88" s="2"/>
      <c r="EZE88" s="2"/>
      <c r="EZF88" s="2"/>
      <c r="EZG88" s="2"/>
      <c r="EZH88" s="2"/>
      <c r="EZI88" s="2"/>
      <c r="EZJ88" s="2"/>
      <c r="EZK88" s="2"/>
      <c r="EZL88" s="2"/>
      <c r="EZM88" s="2"/>
      <c r="EZN88" s="2"/>
      <c r="EZO88" s="2"/>
      <c r="EZP88" s="2"/>
      <c r="EZQ88" s="2"/>
      <c r="EZR88" s="2"/>
      <c r="EZS88" s="2"/>
      <c r="EZT88" s="2"/>
      <c r="EZU88" s="2"/>
      <c r="EZV88" s="2"/>
      <c r="EZW88" s="2"/>
      <c r="EZX88" s="2"/>
      <c r="EZY88" s="2"/>
      <c r="EZZ88" s="2"/>
      <c r="FAA88" s="2"/>
      <c r="FAB88" s="2"/>
      <c r="FAC88" s="2"/>
      <c r="FAD88" s="2"/>
      <c r="FAE88" s="2"/>
      <c r="FAF88" s="2"/>
      <c r="FAG88" s="2"/>
      <c r="FAH88" s="2"/>
      <c r="FAI88" s="2"/>
      <c r="FAJ88" s="2"/>
      <c r="FAK88" s="2"/>
      <c r="FAL88" s="2"/>
      <c r="FAM88" s="2"/>
      <c r="FAN88" s="2"/>
      <c r="FAO88" s="2"/>
      <c r="FAP88" s="2"/>
      <c r="FAQ88" s="2"/>
      <c r="FAR88" s="2"/>
      <c r="FAS88" s="2"/>
      <c r="FAT88" s="2"/>
      <c r="FAU88" s="2"/>
      <c r="FAV88" s="2"/>
      <c r="FAW88" s="2"/>
      <c r="FAX88" s="2"/>
      <c r="FAY88" s="2"/>
      <c r="FAZ88" s="2"/>
      <c r="FBA88" s="2"/>
      <c r="FBB88" s="2"/>
      <c r="FBC88" s="2"/>
      <c r="FBD88" s="2"/>
      <c r="FBE88" s="2"/>
      <c r="FBF88" s="2"/>
      <c r="FBG88" s="2"/>
      <c r="FBH88" s="2"/>
      <c r="FBI88" s="2"/>
      <c r="FBJ88" s="2"/>
      <c r="FBK88" s="2"/>
      <c r="FBL88" s="2"/>
      <c r="FBM88" s="2"/>
      <c r="FBN88" s="2"/>
      <c r="FBO88" s="2"/>
      <c r="FBP88" s="2"/>
      <c r="FBQ88" s="2"/>
      <c r="FBR88" s="2"/>
      <c r="FBS88" s="2"/>
      <c r="FBT88" s="2"/>
      <c r="FBU88" s="2"/>
      <c r="FBV88" s="2"/>
      <c r="FBW88" s="2"/>
      <c r="FBX88" s="2"/>
      <c r="FBY88" s="2"/>
      <c r="FBZ88" s="2"/>
      <c r="FCA88" s="2"/>
      <c r="FCB88" s="2"/>
      <c r="FCC88" s="2"/>
      <c r="FCD88" s="2"/>
      <c r="FCE88" s="2"/>
      <c r="FCF88" s="2"/>
      <c r="FCG88" s="2"/>
      <c r="FCH88" s="2"/>
      <c r="FCI88" s="2"/>
      <c r="FCJ88" s="2"/>
      <c r="FCK88" s="2"/>
      <c r="FCL88" s="2"/>
      <c r="FCM88" s="2"/>
      <c r="FCN88" s="2"/>
      <c r="FCO88" s="2"/>
      <c r="FCP88" s="2"/>
      <c r="FCQ88" s="2"/>
      <c r="FCR88" s="2"/>
      <c r="FCS88" s="2"/>
      <c r="FCT88" s="2"/>
      <c r="FCU88" s="2"/>
      <c r="FCV88" s="2"/>
      <c r="FCW88" s="2"/>
      <c r="FCX88" s="2"/>
      <c r="FCY88" s="2"/>
      <c r="FCZ88" s="2"/>
      <c r="FDA88" s="2"/>
      <c r="FDB88" s="2"/>
      <c r="FDC88" s="2"/>
      <c r="FDD88" s="2"/>
      <c r="FDE88" s="2"/>
      <c r="FDF88" s="2"/>
      <c r="FDG88" s="2"/>
      <c r="FDH88" s="2"/>
      <c r="FDI88" s="2"/>
      <c r="FDJ88" s="2"/>
      <c r="FDK88" s="2"/>
      <c r="FDL88" s="2"/>
      <c r="FDM88" s="2"/>
      <c r="FDN88" s="2"/>
      <c r="FDO88" s="2"/>
      <c r="FDP88" s="2"/>
      <c r="FDQ88" s="2"/>
      <c r="FDR88" s="2"/>
      <c r="FDS88" s="2"/>
      <c r="FDT88" s="2"/>
      <c r="FDU88" s="2"/>
      <c r="FDV88" s="2"/>
      <c r="FDW88" s="2"/>
      <c r="FDX88" s="2"/>
      <c r="FDY88" s="2"/>
      <c r="FDZ88" s="2"/>
      <c r="FEA88" s="2"/>
      <c r="FEB88" s="2"/>
      <c r="FEC88" s="2"/>
      <c r="FED88" s="2"/>
      <c r="FEE88" s="2"/>
      <c r="FEF88" s="2"/>
      <c r="FEG88" s="2"/>
      <c r="FEH88" s="2"/>
      <c r="FEI88" s="2"/>
      <c r="FEJ88" s="2"/>
      <c r="FEK88" s="2"/>
      <c r="FEL88" s="2"/>
      <c r="FEM88" s="2"/>
      <c r="FEN88" s="2"/>
      <c r="FEO88" s="2"/>
      <c r="FEP88" s="2"/>
      <c r="FEQ88" s="2"/>
      <c r="FER88" s="2"/>
      <c r="FES88" s="2"/>
      <c r="FET88" s="2"/>
      <c r="FEU88" s="2"/>
      <c r="FEV88" s="2"/>
      <c r="FEW88" s="2"/>
      <c r="FEX88" s="2"/>
      <c r="FEY88" s="2"/>
      <c r="FEZ88" s="2"/>
      <c r="FFA88" s="2"/>
      <c r="FFB88" s="2"/>
      <c r="FFC88" s="2"/>
      <c r="FFD88" s="2"/>
      <c r="FFE88" s="2"/>
      <c r="FFF88" s="2"/>
      <c r="FFG88" s="2"/>
      <c r="FFH88" s="2"/>
      <c r="FFI88" s="2"/>
      <c r="FFJ88" s="2"/>
      <c r="FFK88" s="2"/>
      <c r="FFL88" s="2"/>
      <c r="FFM88" s="2"/>
      <c r="FFN88" s="2"/>
      <c r="FFO88" s="2"/>
      <c r="FFP88" s="2"/>
      <c r="FFQ88" s="2"/>
      <c r="FFR88" s="2"/>
      <c r="FFS88" s="2"/>
      <c r="FFT88" s="2"/>
      <c r="FFU88" s="2"/>
      <c r="FFV88" s="2"/>
      <c r="FFW88" s="2"/>
      <c r="FFX88" s="2"/>
      <c r="FFY88" s="2"/>
      <c r="FFZ88" s="2"/>
      <c r="FGA88" s="2"/>
      <c r="FGB88" s="2"/>
      <c r="FGC88" s="2"/>
      <c r="FGD88" s="2"/>
      <c r="FGE88" s="2"/>
      <c r="FGF88" s="2"/>
      <c r="FGG88" s="2"/>
      <c r="FGH88" s="2"/>
      <c r="FGI88" s="2"/>
      <c r="FGJ88" s="2"/>
      <c r="FGK88" s="2"/>
      <c r="FGL88" s="2"/>
      <c r="FGM88" s="2"/>
      <c r="FGN88" s="2"/>
      <c r="FGO88" s="2"/>
      <c r="FGP88" s="2"/>
      <c r="FGQ88" s="2"/>
      <c r="FGR88" s="2"/>
      <c r="FGS88" s="2"/>
      <c r="FGT88" s="2"/>
      <c r="FGU88" s="2"/>
      <c r="FGV88" s="2"/>
      <c r="FGW88" s="2"/>
      <c r="FGX88" s="2"/>
      <c r="FGY88" s="2"/>
      <c r="FGZ88" s="2"/>
      <c r="FHA88" s="2"/>
      <c r="FHB88" s="2"/>
      <c r="FHC88" s="2"/>
      <c r="FHD88" s="2"/>
      <c r="FHE88" s="2"/>
      <c r="FHF88" s="2"/>
      <c r="FHG88" s="2"/>
      <c r="FHH88" s="2"/>
      <c r="FHI88" s="2"/>
      <c r="FHJ88" s="2"/>
      <c r="FHK88" s="2"/>
      <c r="FHL88" s="2"/>
      <c r="FHM88" s="2"/>
      <c r="FHN88" s="2"/>
      <c r="FHO88" s="2"/>
      <c r="FHP88" s="2"/>
      <c r="FHQ88" s="2"/>
      <c r="FHR88" s="2"/>
      <c r="FHS88" s="2"/>
      <c r="FHT88" s="2"/>
      <c r="FHU88" s="2"/>
      <c r="FHV88" s="2"/>
      <c r="FHW88" s="2"/>
      <c r="FHX88" s="2"/>
      <c r="FHY88" s="2"/>
      <c r="FHZ88" s="2"/>
      <c r="FIA88" s="2"/>
      <c r="FIB88" s="2"/>
      <c r="FIC88" s="2"/>
      <c r="FID88" s="2"/>
      <c r="FIE88" s="2"/>
      <c r="FIF88" s="2"/>
      <c r="FIG88" s="2"/>
      <c r="FIH88" s="2"/>
      <c r="FII88" s="2"/>
      <c r="FIJ88" s="2"/>
      <c r="FIK88" s="2"/>
      <c r="FIL88" s="2"/>
      <c r="FIM88" s="2"/>
      <c r="FIN88" s="2"/>
      <c r="FIO88" s="2"/>
      <c r="FIP88" s="2"/>
      <c r="FIQ88" s="2"/>
      <c r="FIR88" s="2"/>
      <c r="FIS88" s="2"/>
      <c r="FIT88" s="2"/>
      <c r="FIU88" s="2"/>
      <c r="FIV88" s="2"/>
      <c r="FIW88" s="2"/>
      <c r="FIX88" s="2"/>
      <c r="FIY88" s="2"/>
      <c r="FIZ88" s="2"/>
      <c r="FJA88" s="2"/>
      <c r="FJB88" s="2"/>
      <c r="FJC88" s="2"/>
      <c r="FJD88" s="2"/>
      <c r="FJE88" s="2"/>
      <c r="FJF88" s="2"/>
      <c r="FJG88" s="2"/>
      <c r="FJH88" s="2"/>
      <c r="FJI88" s="2"/>
      <c r="FJJ88" s="2"/>
      <c r="FJK88" s="2"/>
      <c r="FJL88" s="2"/>
      <c r="FJM88" s="2"/>
      <c r="FJN88" s="2"/>
      <c r="FJO88" s="2"/>
      <c r="FJP88" s="2"/>
      <c r="FJQ88" s="2"/>
      <c r="FJR88" s="2"/>
      <c r="FJS88" s="2"/>
      <c r="FJT88" s="2"/>
      <c r="FJU88" s="2"/>
      <c r="FJV88" s="2"/>
      <c r="FJW88" s="2"/>
      <c r="FJX88" s="2"/>
      <c r="FJY88" s="2"/>
      <c r="FJZ88" s="2"/>
      <c r="FKA88" s="2"/>
      <c r="FKB88" s="2"/>
      <c r="FKC88" s="2"/>
      <c r="FKD88" s="2"/>
      <c r="FKE88" s="2"/>
      <c r="FKF88" s="2"/>
      <c r="FKG88" s="2"/>
      <c r="FKH88" s="2"/>
      <c r="FKI88" s="2"/>
      <c r="FKJ88" s="2"/>
      <c r="FKK88" s="2"/>
      <c r="FKL88" s="2"/>
      <c r="FKM88" s="2"/>
      <c r="FKN88" s="2"/>
      <c r="FKO88" s="2"/>
      <c r="FKP88" s="2"/>
      <c r="FKQ88" s="2"/>
      <c r="FKR88" s="2"/>
      <c r="FKS88" s="2"/>
      <c r="FKT88" s="2"/>
      <c r="FKU88" s="2"/>
      <c r="FKV88" s="2"/>
      <c r="FKW88" s="2"/>
      <c r="FKX88" s="2"/>
      <c r="FKY88" s="2"/>
      <c r="FKZ88" s="2"/>
      <c r="FLA88" s="2"/>
      <c r="FLB88" s="2"/>
      <c r="FLC88" s="2"/>
      <c r="FLD88" s="2"/>
      <c r="FLE88" s="2"/>
      <c r="FLF88" s="2"/>
      <c r="FLG88" s="2"/>
      <c r="FLH88" s="2"/>
      <c r="FLI88" s="2"/>
      <c r="FLJ88" s="2"/>
      <c r="FLK88" s="2"/>
      <c r="FLL88" s="2"/>
      <c r="FLM88" s="2"/>
      <c r="FLN88" s="2"/>
      <c r="FLO88" s="2"/>
      <c r="FLP88" s="2"/>
      <c r="FLQ88" s="2"/>
      <c r="FLR88" s="2"/>
      <c r="FLS88" s="2"/>
      <c r="FLT88" s="2"/>
      <c r="FLU88" s="2"/>
      <c r="FLV88" s="2"/>
      <c r="FLW88" s="2"/>
      <c r="FLX88" s="2"/>
      <c r="FLY88" s="2"/>
      <c r="FLZ88" s="2"/>
      <c r="FMA88" s="2"/>
      <c r="FMB88" s="2"/>
      <c r="FMC88" s="2"/>
      <c r="FMD88" s="2"/>
      <c r="FME88" s="2"/>
      <c r="FMF88" s="2"/>
      <c r="FMG88" s="2"/>
      <c r="FMH88" s="2"/>
      <c r="FMI88" s="2"/>
      <c r="FMJ88" s="2"/>
      <c r="FMK88" s="2"/>
      <c r="FML88" s="2"/>
      <c r="FMM88" s="2"/>
      <c r="FMN88" s="2"/>
      <c r="FMO88" s="2"/>
      <c r="FMP88" s="2"/>
      <c r="FMQ88" s="2"/>
      <c r="FMR88" s="2"/>
      <c r="FMS88" s="2"/>
      <c r="FMT88" s="2"/>
      <c r="FMU88" s="2"/>
      <c r="FMV88" s="2"/>
      <c r="FMW88" s="2"/>
      <c r="FMX88" s="2"/>
      <c r="FMY88" s="2"/>
      <c r="FMZ88" s="2"/>
      <c r="FNA88" s="2"/>
      <c r="FNB88" s="2"/>
      <c r="FNC88" s="2"/>
      <c r="FND88" s="2"/>
      <c r="FNE88" s="2"/>
      <c r="FNF88" s="2"/>
      <c r="FNG88" s="2"/>
      <c r="FNH88" s="2"/>
      <c r="FNI88" s="2"/>
      <c r="FNJ88" s="2"/>
      <c r="FNK88" s="2"/>
      <c r="FNL88" s="2"/>
      <c r="FNM88" s="2"/>
      <c r="FNN88" s="2"/>
      <c r="FNO88" s="2"/>
      <c r="FNP88" s="2"/>
      <c r="FNQ88" s="2"/>
      <c r="FNR88" s="2"/>
      <c r="FNS88" s="2"/>
      <c r="FNT88" s="2"/>
      <c r="FNU88" s="2"/>
      <c r="FNV88" s="2"/>
      <c r="FNW88" s="2"/>
      <c r="FNX88" s="2"/>
      <c r="FNY88" s="2"/>
      <c r="FNZ88" s="2"/>
      <c r="FOA88" s="2"/>
      <c r="FOB88" s="2"/>
      <c r="FOC88" s="2"/>
      <c r="FOD88" s="2"/>
      <c r="FOE88" s="2"/>
      <c r="FOF88" s="2"/>
      <c r="FOG88" s="2"/>
      <c r="FOH88" s="2"/>
      <c r="FOI88" s="2"/>
      <c r="FOJ88" s="2"/>
      <c r="FOK88" s="2"/>
      <c r="FOL88" s="2"/>
      <c r="FOM88" s="2"/>
      <c r="FON88" s="2"/>
      <c r="FOO88" s="2"/>
      <c r="FOP88" s="2"/>
      <c r="FOQ88" s="2"/>
      <c r="FOR88" s="2"/>
      <c r="FOS88" s="2"/>
      <c r="FOT88" s="2"/>
      <c r="FOU88" s="2"/>
      <c r="FOV88" s="2"/>
      <c r="FOW88" s="2"/>
      <c r="FOX88" s="2"/>
      <c r="FOY88" s="2"/>
      <c r="FOZ88" s="2"/>
      <c r="FPA88" s="2"/>
      <c r="FPB88" s="2"/>
      <c r="FPC88" s="2"/>
      <c r="FPD88" s="2"/>
      <c r="FPE88" s="2"/>
      <c r="FPF88" s="2"/>
      <c r="FPG88" s="2"/>
      <c r="FPH88" s="2"/>
      <c r="FPI88" s="2"/>
      <c r="FPJ88" s="2"/>
      <c r="FPK88" s="2"/>
      <c r="FPL88" s="2"/>
      <c r="FPM88" s="2"/>
      <c r="FPN88" s="2"/>
      <c r="FPO88" s="2"/>
      <c r="FPP88" s="2"/>
      <c r="FPQ88" s="2"/>
      <c r="FPR88" s="2"/>
      <c r="FPS88" s="2"/>
      <c r="FPT88" s="2"/>
      <c r="FPU88" s="2"/>
      <c r="FPV88" s="2"/>
      <c r="FPW88" s="2"/>
      <c r="FPX88" s="2"/>
      <c r="FPY88" s="2"/>
      <c r="FPZ88" s="2"/>
      <c r="FQA88" s="2"/>
      <c r="FQB88" s="2"/>
      <c r="FQC88" s="2"/>
      <c r="FQD88" s="2"/>
      <c r="FQE88" s="2"/>
      <c r="FQF88" s="2"/>
      <c r="FQG88" s="2"/>
      <c r="FQH88" s="2"/>
      <c r="FQI88" s="2"/>
      <c r="FQJ88" s="2"/>
      <c r="FQK88" s="2"/>
      <c r="FQL88" s="2"/>
      <c r="FQM88" s="2"/>
      <c r="FQN88" s="2"/>
      <c r="FQO88" s="2"/>
      <c r="FQP88" s="2"/>
      <c r="FQQ88" s="2"/>
      <c r="FQR88" s="2"/>
      <c r="FQS88" s="2"/>
      <c r="FQT88" s="2"/>
      <c r="FQU88" s="2"/>
      <c r="FQV88" s="2"/>
      <c r="FQW88" s="2"/>
      <c r="FQX88" s="2"/>
      <c r="FQY88" s="2"/>
      <c r="FQZ88" s="2"/>
      <c r="FRA88" s="2"/>
      <c r="FRB88" s="2"/>
      <c r="FRC88" s="2"/>
      <c r="FRD88" s="2"/>
      <c r="FRE88" s="2"/>
      <c r="FRF88" s="2"/>
      <c r="FRG88" s="2"/>
      <c r="FRH88" s="2"/>
      <c r="FRI88" s="2"/>
      <c r="FRJ88" s="2"/>
      <c r="FRK88" s="2"/>
      <c r="FRL88" s="2"/>
      <c r="FRM88" s="2"/>
      <c r="FRN88" s="2"/>
      <c r="FRO88" s="2"/>
      <c r="FRP88" s="2"/>
      <c r="FRQ88" s="2"/>
      <c r="FRR88" s="2"/>
      <c r="FRS88" s="2"/>
      <c r="FRT88" s="2"/>
      <c r="FRU88" s="2"/>
      <c r="FRV88" s="2"/>
      <c r="FRW88" s="2"/>
      <c r="FRX88" s="2"/>
      <c r="FRY88" s="2"/>
      <c r="FRZ88" s="2"/>
      <c r="FSA88" s="2"/>
      <c r="FSB88" s="2"/>
      <c r="FSC88" s="2"/>
      <c r="FSD88" s="2"/>
      <c r="FSE88" s="2"/>
      <c r="FSF88" s="2"/>
      <c r="FSG88" s="2"/>
      <c r="FSH88" s="2"/>
      <c r="FSI88" s="2"/>
      <c r="FSJ88" s="2"/>
      <c r="FSK88" s="2"/>
      <c r="FSL88" s="2"/>
      <c r="FSM88" s="2"/>
      <c r="FSN88" s="2"/>
      <c r="FSO88" s="2"/>
      <c r="FSP88" s="2"/>
      <c r="FSQ88" s="2"/>
      <c r="FSR88" s="2"/>
      <c r="FSS88" s="2"/>
      <c r="FST88" s="2"/>
      <c r="FSU88" s="2"/>
      <c r="FSV88" s="2"/>
      <c r="FSW88" s="2"/>
      <c r="FSX88" s="2"/>
      <c r="FSY88" s="2"/>
      <c r="FSZ88" s="2"/>
      <c r="FTA88" s="2"/>
      <c r="FTB88" s="2"/>
      <c r="FTC88" s="2"/>
      <c r="FTD88" s="2"/>
      <c r="FTE88" s="2"/>
      <c r="FTF88" s="2"/>
      <c r="FTG88" s="2"/>
      <c r="FTH88" s="2"/>
      <c r="FTI88" s="2"/>
      <c r="FTJ88" s="2"/>
      <c r="FTK88" s="2"/>
      <c r="FTL88" s="2"/>
      <c r="FTM88" s="2"/>
      <c r="FTN88" s="2"/>
      <c r="FTO88" s="2"/>
      <c r="FTP88" s="2"/>
      <c r="FTQ88" s="2"/>
      <c r="FTR88" s="2"/>
      <c r="FTS88" s="2"/>
      <c r="FTT88" s="2"/>
      <c r="FTU88" s="2"/>
      <c r="FTV88" s="2"/>
      <c r="FTW88" s="2"/>
      <c r="FTX88" s="2"/>
      <c r="FTY88" s="2"/>
      <c r="FTZ88" s="2"/>
      <c r="FUA88" s="2"/>
      <c r="FUB88" s="2"/>
      <c r="FUC88" s="2"/>
      <c r="FUD88" s="2"/>
      <c r="FUE88" s="2"/>
      <c r="FUF88" s="2"/>
      <c r="FUG88" s="2"/>
      <c r="FUH88" s="2"/>
      <c r="FUI88" s="2"/>
      <c r="FUJ88" s="2"/>
      <c r="FUK88" s="2"/>
      <c r="FUL88" s="2"/>
      <c r="FUM88" s="2"/>
      <c r="FUN88" s="2"/>
      <c r="FUO88" s="2"/>
      <c r="FUP88" s="2"/>
      <c r="FUQ88" s="2"/>
      <c r="FUR88" s="2"/>
      <c r="FUS88" s="2"/>
      <c r="FUT88" s="2"/>
      <c r="FUU88" s="2"/>
      <c r="FUV88" s="2"/>
      <c r="FUW88" s="2"/>
      <c r="FUX88" s="2"/>
      <c r="FUY88" s="2"/>
      <c r="FUZ88" s="2"/>
      <c r="FVA88" s="2"/>
      <c r="FVB88" s="2"/>
      <c r="FVC88" s="2"/>
      <c r="FVD88" s="2"/>
      <c r="FVE88" s="2"/>
      <c r="FVF88" s="2"/>
      <c r="FVG88" s="2"/>
      <c r="FVH88" s="2"/>
      <c r="FVI88" s="2"/>
      <c r="FVJ88" s="2"/>
      <c r="FVK88" s="2"/>
      <c r="FVL88" s="2"/>
      <c r="FVM88" s="2"/>
      <c r="FVN88" s="2"/>
      <c r="FVO88" s="2"/>
      <c r="FVP88" s="2"/>
      <c r="FVQ88" s="2"/>
      <c r="FVR88" s="2"/>
      <c r="FVS88" s="2"/>
      <c r="FVT88" s="2"/>
      <c r="FVU88" s="2"/>
      <c r="FVV88" s="2"/>
      <c r="FVW88" s="2"/>
      <c r="FVX88" s="2"/>
      <c r="FVY88" s="2"/>
      <c r="FVZ88" s="2"/>
      <c r="FWA88" s="2"/>
      <c r="FWB88" s="2"/>
      <c r="FWC88" s="2"/>
      <c r="FWD88" s="2"/>
      <c r="FWE88" s="2"/>
      <c r="FWF88" s="2"/>
      <c r="FWG88" s="2"/>
      <c r="FWH88" s="2"/>
      <c r="FWI88" s="2"/>
      <c r="FWJ88" s="2"/>
      <c r="FWK88" s="2"/>
      <c r="FWL88" s="2"/>
      <c r="FWM88" s="2"/>
      <c r="FWN88" s="2"/>
      <c r="FWO88" s="2"/>
      <c r="FWP88" s="2"/>
      <c r="FWQ88" s="2"/>
      <c r="FWR88" s="2"/>
      <c r="FWS88" s="2"/>
      <c r="FWT88" s="2"/>
      <c r="FWU88" s="2"/>
      <c r="FWV88" s="2"/>
      <c r="FWW88" s="2"/>
      <c r="FWX88" s="2"/>
      <c r="FWY88" s="2"/>
      <c r="FWZ88" s="2"/>
      <c r="FXA88" s="2"/>
      <c r="FXB88" s="2"/>
      <c r="FXC88" s="2"/>
      <c r="FXD88" s="2"/>
      <c r="FXE88" s="2"/>
      <c r="FXF88" s="2"/>
      <c r="FXG88" s="2"/>
      <c r="FXH88" s="2"/>
      <c r="FXI88" s="2"/>
      <c r="FXJ88" s="2"/>
      <c r="FXK88" s="2"/>
      <c r="FXL88" s="2"/>
      <c r="FXM88" s="2"/>
      <c r="FXN88" s="2"/>
      <c r="FXO88" s="2"/>
      <c r="FXP88" s="2"/>
      <c r="FXQ88" s="2"/>
      <c r="FXR88" s="2"/>
      <c r="FXS88" s="2"/>
      <c r="FXT88" s="2"/>
      <c r="FXU88" s="2"/>
      <c r="FXV88" s="2"/>
      <c r="FXW88" s="2"/>
      <c r="FXX88" s="2"/>
      <c r="FXY88" s="2"/>
      <c r="FXZ88" s="2"/>
      <c r="FYA88" s="2"/>
      <c r="FYB88" s="2"/>
      <c r="FYC88" s="2"/>
      <c r="FYD88" s="2"/>
      <c r="FYE88" s="2"/>
      <c r="FYF88" s="2"/>
      <c r="FYG88" s="2"/>
      <c r="FYH88" s="2"/>
      <c r="FYI88" s="2"/>
      <c r="FYJ88" s="2"/>
      <c r="FYK88" s="2"/>
      <c r="FYL88" s="2"/>
      <c r="FYM88" s="2"/>
      <c r="FYN88" s="2"/>
      <c r="FYO88" s="2"/>
      <c r="FYP88" s="2"/>
      <c r="FYQ88" s="2"/>
      <c r="FYR88" s="2"/>
      <c r="FYS88" s="2"/>
      <c r="FYT88" s="2"/>
      <c r="FYU88" s="2"/>
      <c r="FYV88" s="2"/>
      <c r="FYW88" s="2"/>
      <c r="FYX88" s="2"/>
      <c r="FYY88" s="2"/>
      <c r="FYZ88" s="2"/>
      <c r="FZA88" s="2"/>
      <c r="FZB88" s="2"/>
      <c r="FZC88" s="2"/>
      <c r="FZD88" s="2"/>
      <c r="FZE88" s="2"/>
      <c r="FZF88" s="2"/>
      <c r="FZG88" s="2"/>
      <c r="FZH88" s="2"/>
      <c r="FZI88" s="2"/>
      <c r="FZJ88" s="2"/>
      <c r="FZK88" s="2"/>
      <c r="FZL88" s="2"/>
      <c r="FZM88" s="2"/>
      <c r="FZN88" s="2"/>
      <c r="FZO88" s="2"/>
      <c r="FZP88" s="2"/>
      <c r="FZQ88" s="2"/>
      <c r="FZR88" s="2"/>
      <c r="FZS88" s="2"/>
      <c r="FZT88" s="2"/>
      <c r="FZU88" s="2"/>
      <c r="FZV88" s="2"/>
      <c r="FZW88" s="2"/>
      <c r="FZX88" s="2"/>
      <c r="FZY88" s="2"/>
      <c r="FZZ88" s="2"/>
      <c r="GAA88" s="2"/>
      <c r="GAB88" s="2"/>
      <c r="GAC88" s="2"/>
      <c r="GAD88" s="2"/>
      <c r="GAE88" s="2"/>
      <c r="GAF88" s="2"/>
      <c r="GAG88" s="2"/>
      <c r="GAH88" s="2"/>
      <c r="GAI88" s="2"/>
      <c r="GAJ88" s="2"/>
      <c r="GAK88" s="2"/>
      <c r="GAL88" s="2"/>
      <c r="GAM88" s="2"/>
      <c r="GAN88" s="2"/>
      <c r="GAO88" s="2"/>
      <c r="GAP88" s="2"/>
      <c r="GAQ88" s="2"/>
      <c r="GAR88" s="2"/>
      <c r="GAS88" s="2"/>
      <c r="GAT88" s="2"/>
      <c r="GAU88" s="2"/>
      <c r="GAV88" s="2"/>
      <c r="GAW88" s="2"/>
      <c r="GAX88" s="2"/>
      <c r="GAY88" s="2"/>
      <c r="GAZ88" s="2"/>
      <c r="GBA88" s="2"/>
      <c r="GBB88" s="2"/>
      <c r="GBC88" s="2"/>
      <c r="GBD88" s="2"/>
      <c r="GBE88" s="2"/>
      <c r="GBF88" s="2"/>
      <c r="GBG88" s="2"/>
      <c r="GBH88" s="2"/>
      <c r="GBI88" s="2"/>
      <c r="GBJ88" s="2"/>
      <c r="GBK88" s="2"/>
      <c r="GBL88" s="2"/>
      <c r="GBM88" s="2"/>
      <c r="GBN88" s="2"/>
      <c r="GBO88" s="2"/>
      <c r="GBP88" s="2"/>
      <c r="GBQ88" s="2"/>
      <c r="GBR88" s="2"/>
      <c r="GBS88" s="2"/>
      <c r="GBT88" s="2"/>
      <c r="GBU88" s="2"/>
      <c r="GBV88" s="2"/>
      <c r="GBW88" s="2"/>
      <c r="GBX88" s="2"/>
      <c r="GBY88" s="2"/>
      <c r="GBZ88" s="2"/>
      <c r="GCA88" s="2"/>
      <c r="GCB88" s="2"/>
      <c r="GCC88" s="2"/>
      <c r="GCD88" s="2"/>
      <c r="GCE88" s="2"/>
      <c r="GCF88" s="2"/>
      <c r="GCG88" s="2"/>
      <c r="GCH88" s="2"/>
      <c r="GCI88" s="2"/>
      <c r="GCJ88" s="2"/>
      <c r="GCK88" s="2"/>
      <c r="GCL88" s="2"/>
      <c r="GCM88" s="2"/>
      <c r="GCN88" s="2"/>
      <c r="GCO88" s="2"/>
      <c r="GCP88" s="2"/>
      <c r="GCQ88" s="2"/>
      <c r="GCR88" s="2"/>
      <c r="GCS88" s="2"/>
      <c r="GCT88" s="2"/>
      <c r="GCU88" s="2"/>
      <c r="GCV88" s="2"/>
      <c r="GCW88" s="2"/>
      <c r="GCX88" s="2"/>
      <c r="GCY88" s="2"/>
      <c r="GCZ88" s="2"/>
      <c r="GDA88" s="2"/>
      <c r="GDB88" s="2"/>
      <c r="GDC88" s="2"/>
      <c r="GDD88" s="2"/>
      <c r="GDE88" s="2"/>
      <c r="GDF88" s="2"/>
      <c r="GDG88" s="2"/>
      <c r="GDH88" s="2"/>
      <c r="GDI88" s="2"/>
      <c r="GDJ88" s="2"/>
      <c r="GDK88" s="2"/>
      <c r="GDL88" s="2"/>
      <c r="GDM88" s="2"/>
      <c r="GDN88" s="2"/>
      <c r="GDO88" s="2"/>
      <c r="GDP88" s="2"/>
      <c r="GDQ88" s="2"/>
      <c r="GDR88" s="2"/>
      <c r="GDS88" s="2"/>
      <c r="GDT88" s="2"/>
      <c r="GDU88" s="2"/>
      <c r="GDV88" s="2"/>
      <c r="GDW88" s="2"/>
      <c r="GDX88" s="2"/>
      <c r="GDY88" s="2"/>
      <c r="GDZ88" s="2"/>
      <c r="GEA88" s="2"/>
      <c r="GEB88" s="2"/>
      <c r="GEC88" s="2"/>
      <c r="GED88" s="2"/>
      <c r="GEE88" s="2"/>
      <c r="GEF88" s="2"/>
      <c r="GEG88" s="2"/>
      <c r="GEH88" s="2"/>
      <c r="GEI88" s="2"/>
      <c r="GEJ88" s="2"/>
      <c r="GEK88" s="2"/>
      <c r="GEL88" s="2"/>
      <c r="GEM88" s="2"/>
      <c r="GEN88" s="2"/>
      <c r="GEO88" s="2"/>
      <c r="GEP88" s="2"/>
      <c r="GEQ88" s="2"/>
      <c r="GER88" s="2"/>
      <c r="GES88" s="2"/>
      <c r="GET88" s="2"/>
      <c r="GEU88" s="2"/>
      <c r="GEV88" s="2"/>
      <c r="GEW88" s="2"/>
      <c r="GEX88" s="2"/>
      <c r="GEY88" s="2"/>
      <c r="GEZ88" s="2"/>
      <c r="GFA88" s="2"/>
      <c r="GFB88" s="2"/>
      <c r="GFC88" s="2"/>
      <c r="GFD88" s="2"/>
      <c r="GFE88" s="2"/>
      <c r="GFF88" s="2"/>
      <c r="GFG88" s="2"/>
      <c r="GFH88" s="2"/>
      <c r="GFI88" s="2"/>
      <c r="GFJ88" s="2"/>
      <c r="GFK88" s="2"/>
      <c r="GFL88" s="2"/>
      <c r="GFM88" s="2"/>
      <c r="GFN88" s="2"/>
      <c r="GFO88" s="2"/>
      <c r="GFP88" s="2"/>
      <c r="GFQ88" s="2"/>
      <c r="GFR88" s="2"/>
      <c r="GFS88" s="2"/>
      <c r="GFT88" s="2"/>
      <c r="GFU88" s="2"/>
      <c r="GFV88" s="2"/>
      <c r="GFW88" s="2"/>
      <c r="GFX88" s="2"/>
      <c r="GFY88" s="2"/>
      <c r="GFZ88" s="2"/>
      <c r="GGA88" s="2"/>
      <c r="GGB88" s="2"/>
      <c r="GGC88" s="2"/>
      <c r="GGD88" s="2"/>
      <c r="GGE88" s="2"/>
      <c r="GGF88" s="2"/>
      <c r="GGG88" s="2"/>
      <c r="GGH88" s="2"/>
      <c r="GGI88" s="2"/>
      <c r="GGJ88" s="2"/>
      <c r="GGK88" s="2"/>
      <c r="GGL88" s="2"/>
      <c r="GGM88" s="2"/>
      <c r="GGN88" s="2"/>
      <c r="GGO88" s="2"/>
      <c r="GGP88" s="2"/>
      <c r="GGQ88" s="2"/>
      <c r="GGR88" s="2"/>
      <c r="GGS88" s="2"/>
      <c r="GGT88" s="2"/>
      <c r="GGU88" s="2"/>
      <c r="GGV88" s="2"/>
      <c r="GGW88" s="2"/>
      <c r="GGX88" s="2"/>
      <c r="GGY88" s="2"/>
      <c r="GGZ88" s="2"/>
      <c r="GHA88" s="2"/>
      <c r="GHB88" s="2"/>
      <c r="GHC88" s="2"/>
      <c r="GHD88" s="2"/>
      <c r="GHE88" s="2"/>
      <c r="GHF88" s="2"/>
      <c r="GHG88" s="2"/>
      <c r="GHH88" s="2"/>
      <c r="GHI88" s="2"/>
      <c r="GHJ88" s="2"/>
      <c r="GHK88" s="2"/>
      <c r="GHL88" s="2"/>
      <c r="GHM88" s="2"/>
      <c r="GHN88" s="2"/>
      <c r="GHO88" s="2"/>
      <c r="GHP88" s="2"/>
      <c r="GHQ88" s="2"/>
      <c r="GHR88" s="2"/>
      <c r="GHS88" s="2"/>
      <c r="GHT88" s="2"/>
      <c r="GHU88" s="2"/>
      <c r="GHV88" s="2"/>
      <c r="GHW88" s="2"/>
      <c r="GHX88" s="2"/>
      <c r="GHY88" s="2"/>
      <c r="GHZ88" s="2"/>
      <c r="GIA88" s="2"/>
      <c r="GIB88" s="2"/>
      <c r="GIC88" s="2"/>
      <c r="GID88" s="2"/>
      <c r="GIE88" s="2"/>
      <c r="GIF88" s="2"/>
      <c r="GIG88" s="2"/>
      <c r="GIH88" s="2"/>
      <c r="GII88" s="2"/>
      <c r="GIJ88" s="2"/>
      <c r="GIK88" s="2"/>
      <c r="GIL88" s="2"/>
      <c r="GIM88" s="2"/>
      <c r="GIN88" s="2"/>
      <c r="GIO88" s="2"/>
      <c r="GIP88" s="2"/>
      <c r="GIQ88" s="2"/>
      <c r="GIR88" s="2"/>
      <c r="GIS88" s="2"/>
      <c r="GIT88" s="2"/>
      <c r="GIU88" s="2"/>
      <c r="GIV88" s="2"/>
      <c r="GIW88" s="2"/>
      <c r="GIX88" s="2"/>
      <c r="GIY88" s="2"/>
      <c r="GIZ88" s="2"/>
      <c r="GJA88" s="2"/>
      <c r="GJB88" s="2"/>
      <c r="GJC88" s="2"/>
      <c r="GJD88" s="2"/>
      <c r="GJE88" s="2"/>
      <c r="GJF88" s="2"/>
      <c r="GJG88" s="2"/>
      <c r="GJH88" s="2"/>
      <c r="GJI88" s="2"/>
      <c r="GJJ88" s="2"/>
      <c r="GJK88" s="2"/>
      <c r="GJL88" s="2"/>
      <c r="GJM88" s="2"/>
      <c r="GJN88" s="2"/>
      <c r="GJO88" s="2"/>
      <c r="GJP88" s="2"/>
      <c r="GJQ88" s="2"/>
      <c r="GJR88" s="2"/>
      <c r="GJS88" s="2"/>
      <c r="GJT88" s="2"/>
      <c r="GJU88" s="2"/>
      <c r="GJV88" s="2"/>
      <c r="GJW88" s="2"/>
      <c r="GJX88" s="2"/>
      <c r="GJY88" s="2"/>
      <c r="GJZ88" s="2"/>
      <c r="GKA88" s="2"/>
      <c r="GKB88" s="2"/>
      <c r="GKC88" s="2"/>
      <c r="GKD88" s="2"/>
      <c r="GKE88" s="2"/>
      <c r="GKF88" s="2"/>
      <c r="GKG88" s="2"/>
      <c r="GKH88" s="2"/>
      <c r="GKI88" s="2"/>
      <c r="GKJ88" s="2"/>
      <c r="GKK88" s="2"/>
      <c r="GKL88" s="2"/>
      <c r="GKM88" s="2"/>
      <c r="GKN88" s="2"/>
      <c r="GKO88" s="2"/>
      <c r="GKP88" s="2"/>
      <c r="GKQ88" s="2"/>
      <c r="GKR88" s="2"/>
      <c r="GKS88" s="2"/>
      <c r="GKT88" s="2"/>
      <c r="GKU88" s="2"/>
      <c r="GKV88" s="2"/>
      <c r="GKW88" s="2"/>
      <c r="GKX88" s="2"/>
      <c r="GKY88" s="2"/>
      <c r="GKZ88" s="2"/>
      <c r="GLA88" s="2"/>
      <c r="GLB88" s="2"/>
      <c r="GLC88" s="2"/>
      <c r="GLD88" s="2"/>
      <c r="GLE88" s="2"/>
      <c r="GLF88" s="2"/>
      <c r="GLG88" s="2"/>
      <c r="GLH88" s="2"/>
      <c r="GLI88" s="2"/>
      <c r="GLJ88" s="2"/>
      <c r="GLK88" s="2"/>
      <c r="GLL88" s="2"/>
      <c r="GLM88" s="2"/>
      <c r="GLN88" s="2"/>
      <c r="GLO88" s="2"/>
      <c r="GLP88" s="2"/>
      <c r="GLQ88" s="2"/>
      <c r="GLR88" s="2"/>
      <c r="GLS88" s="2"/>
      <c r="GLT88" s="2"/>
      <c r="GLU88" s="2"/>
      <c r="GLV88" s="2"/>
      <c r="GLW88" s="2"/>
      <c r="GLX88" s="2"/>
      <c r="GLY88" s="2"/>
      <c r="GLZ88" s="2"/>
      <c r="GMA88" s="2"/>
      <c r="GMB88" s="2"/>
      <c r="GMC88" s="2"/>
      <c r="GMD88" s="2"/>
      <c r="GME88" s="2"/>
      <c r="GMF88" s="2"/>
      <c r="GMG88" s="2"/>
      <c r="GMH88" s="2"/>
      <c r="GMI88" s="2"/>
      <c r="GMJ88" s="2"/>
      <c r="GMK88" s="2"/>
      <c r="GML88" s="2"/>
      <c r="GMM88" s="2"/>
      <c r="GMN88" s="2"/>
      <c r="GMO88" s="2"/>
      <c r="GMP88" s="2"/>
      <c r="GMQ88" s="2"/>
      <c r="GMR88" s="2"/>
      <c r="GMS88" s="2"/>
      <c r="GMT88" s="2"/>
      <c r="GMU88" s="2"/>
      <c r="GMV88" s="2"/>
      <c r="GMW88" s="2"/>
      <c r="GMX88" s="2"/>
      <c r="GMY88" s="2"/>
      <c r="GMZ88" s="2"/>
      <c r="GNA88" s="2"/>
      <c r="GNB88" s="2"/>
      <c r="GNC88" s="2"/>
      <c r="GND88" s="2"/>
      <c r="GNE88" s="2"/>
      <c r="GNF88" s="2"/>
      <c r="GNG88" s="2"/>
      <c r="GNH88" s="2"/>
      <c r="GNI88" s="2"/>
      <c r="GNJ88" s="2"/>
      <c r="GNK88" s="2"/>
      <c r="GNL88" s="2"/>
      <c r="GNM88" s="2"/>
      <c r="GNN88" s="2"/>
      <c r="GNO88" s="2"/>
      <c r="GNP88" s="2"/>
      <c r="GNQ88" s="2"/>
      <c r="GNR88" s="2"/>
      <c r="GNS88" s="2"/>
      <c r="GNT88" s="2"/>
      <c r="GNU88" s="2"/>
      <c r="GNV88" s="2"/>
      <c r="GNW88" s="2"/>
      <c r="GNX88" s="2"/>
      <c r="GNY88" s="2"/>
      <c r="GNZ88" s="2"/>
      <c r="GOA88" s="2"/>
      <c r="GOB88" s="2"/>
      <c r="GOC88" s="2"/>
      <c r="GOD88" s="2"/>
      <c r="GOE88" s="2"/>
      <c r="GOF88" s="2"/>
      <c r="GOG88" s="2"/>
      <c r="GOH88" s="2"/>
      <c r="GOI88" s="2"/>
      <c r="GOJ88" s="2"/>
      <c r="GOK88" s="2"/>
      <c r="GOL88" s="2"/>
      <c r="GOM88" s="2"/>
      <c r="GON88" s="2"/>
      <c r="GOO88" s="2"/>
      <c r="GOP88" s="2"/>
      <c r="GOQ88" s="2"/>
      <c r="GOR88" s="2"/>
      <c r="GOS88" s="2"/>
      <c r="GOT88" s="2"/>
      <c r="GOU88" s="2"/>
      <c r="GOV88" s="2"/>
      <c r="GOW88" s="2"/>
      <c r="GOX88" s="2"/>
      <c r="GOY88" s="2"/>
      <c r="GOZ88" s="2"/>
      <c r="GPA88" s="2"/>
      <c r="GPB88" s="2"/>
      <c r="GPC88" s="2"/>
      <c r="GPD88" s="2"/>
      <c r="GPE88" s="2"/>
      <c r="GPF88" s="2"/>
      <c r="GPG88" s="2"/>
      <c r="GPH88" s="2"/>
      <c r="GPI88" s="2"/>
      <c r="GPJ88" s="2"/>
      <c r="GPK88" s="2"/>
      <c r="GPL88" s="2"/>
      <c r="GPM88" s="2"/>
      <c r="GPN88" s="2"/>
      <c r="GPO88" s="2"/>
      <c r="GPP88" s="2"/>
      <c r="GPQ88" s="2"/>
      <c r="GPR88" s="2"/>
      <c r="GPS88" s="2"/>
      <c r="GPT88" s="2"/>
      <c r="GPU88" s="2"/>
      <c r="GPV88" s="2"/>
      <c r="GPW88" s="2"/>
      <c r="GPX88" s="2"/>
      <c r="GPY88" s="2"/>
      <c r="GPZ88" s="2"/>
      <c r="GQA88" s="2"/>
      <c r="GQB88" s="2"/>
      <c r="GQC88" s="2"/>
      <c r="GQD88" s="2"/>
      <c r="GQE88" s="2"/>
      <c r="GQF88" s="2"/>
      <c r="GQG88" s="2"/>
      <c r="GQH88" s="2"/>
      <c r="GQI88" s="2"/>
      <c r="GQJ88" s="2"/>
      <c r="GQK88" s="2"/>
      <c r="GQL88" s="2"/>
      <c r="GQM88" s="2"/>
      <c r="GQN88" s="2"/>
      <c r="GQO88" s="2"/>
      <c r="GQP88" s="2"/>
      <c r="GQQ88" s="2"/>
      <c r="GQR88" s="2"/>
      <c r="GQS88" s="2"/>
      <c r="GQT88" s="2"/>
      <c r="GQU88" s="2"/>
      <c r="GQV88" s="2"/>
      <c r="GQW88" s="2"/>
      <c r="GQX88" s="2"/>
      <c r="GQY88" s="2"/>
      <c r="GQZ88" s="2"/>
      <c r="GRA88" s="2"/>
      <c r="GRB88" s="2"/>
      <c r="GRC88" s="2"/>
      <c r="GRD88" s="2"/>
      <c r="GRE88" s="2"/>
      <c r="GRF88" s="2"/>
      <c r="GRG88" s="2"/>
      <c r="GRH88" s="2"/>
      <c r="GRI88" s="2"/>
      <c r="GRJ88" s="2"/>
      <c r="GRK88" s="2"/>
      <c r="GRL88" s="2"/>
      <c r="GRM88" s="2"/>
      <c r="GRN88" s="2"/>
      <c r="GRO88" s="2"/>
      <c r="GRP88" s="2"/>
      <c r="GRQ88" s="2"/>
      <c r="GRR88" s="2"/>
      <c r="GRS88" s="2"/>
      <c r="GRT88" s="2"/>
      <c r="GRU88" s="2"/>
      <c r="GRV88" s="2"/>
      <c r="GRW88" s="2"/>
      <c r="GRX88" s="2"/>
      <c r="GRY88" s="2"/>
      <c r="GRZ88" s="2"/>
      <c r="GSA88" s="2"/>
      <c r="GSB88" s="2"/>
      <c r="GSC88" s="2"/>
      <c r="GSD88" s="2"/>
      <c r="GSE88" s="2"/>
      <c r="GSF88" s="2"/>
      <c r="GSG88" s="2"/>
      <c r="GSH88" s="2"/>
      <c r="GSI88" s="2"/>
      <c r="GSJ88" s="2"/>
      <c r="GSK88" s="2"/>
      <c r="GSL88" s="2"/>
      <c r="GSM88" s="2"/>
      <c r="GSN88" s="2"/>
      <c r="GSO88" s="2"/>
      <c r="GSP88" s="2"/>
      <c r="GSQ88" s="2"/>
      <c r="GSR88" s="2"/>
      <c r="GSS88" s="2"/>
      <c r="GST88" s="2"/>
      <c r="GSU88" s="2"/>
      <c r="GSV88" s="2"/>
      <c r="GSW88" s="2"/>
      <c r="GSX88" s="2"/>
      <c r="GSY88" s="2"/>
      <c r="GSZ88" s="2"/>
      <c r="GTA88" s="2"/>
      <c r="GTB88" s="2"/>
      <c r="GTC88" s="2"/>
      <c r="GTD88" s="2"/>
      <c r="GTE88" s="2"/>
      <c r="GTF88" s="2"/>
      <c r="GTG88" s="2"/>
      <c r="GTH88" s="2"/>
      <c r="GTI88" s="2"/>
      <c r="GTJ88" s="2"/>
      <c r="GTK88" s="2"/>
      <c r="GTL88" s="2"/>
      <c r="GTM88" s="2"/>
      <c r="GTN88" s="2"/>
      <c r="GTO88" s="2"/>
      <c r="GTP88" s="2"/>
      <c r="GTQ88" s="2"/>
      <c r="GTR88" s="2"/>
      <c r="GTS88" s="2"/>
      <c r="GTT88" s="2"/>
      <c r="GTU88" s="2"/>
      <c r="GTV88" s="2"/>
      <c r="GTW88" s="2"/>
      <c r="GTX88" s="2"/>
      <c r="GTY88" s="2"/>
      <c r="GTZ88" s="2"/>
      <c r="GUA88" s="2"/>
      <c r="GUB88" s="2"/>
      <c r="GUC88" s="2"/>
      <c r="GUD88" s="2"/>
      <c r="GUE88" s="2"/>
      <c r="GUF88" s="2"/>
      <c r="GUG88" s="2"/>
      <c r="GUH88" s="2"/>
      <c r="GUI88" s="2"/>
      <c r="GUJ88" s="2"/>
      <c r="GUK88" s="2"/>
      <c r="GUL88" s="2"/>
      <c r="GUM88" s="2"/>
      <c r="GUN88" s="2"/>
      <c r="GUO88" s="2"/>
      <c r="GUP88" s="2"/>
      <c r="GUQ88" s="2"/>
      <c r="GUR88" s="2"/>
      <c r="GUS88" s="2"/>
      <c r="GUT88" s="2"/>
      <c r="GUU88" s="2"/>
      <c r="GUV88" s="2"/>
      <c r="GUW88" s="2"/>
      <c r="GUX88" s="2"/>
      <c r="GUY88" s="2"/>
      <c r="GUZ88" s="2"/>
      <c r="GVA88" s="2"/>
      <c r="GVB88" s="2"/>
      <c r="GVC88" s="2"/>
      <c r="GVD88" s="2"/>
      <c r="GVE88" s="2"/>
      <c r="GVF88" s="2"/>
      <c r="GVG88" s="2"/>
      <c r="GVH88" s="2"/>
      <c r="GVI88" s="2"/>
      <c r="GVJ88" s="2"/>
      <c r="GVK88" s="2"/>
      <c r="GVL88" s="2"/>
      <c r="GVM88" s="2"/>
      <c r="GVN88" s="2"/>
      <c r="GVO88" s="2"/>
      <c r="GVP88" s="2"/>
      <c r="GVQ88" s="2"/>
      <c r="GVR88" s="2"/>
      <c r="GVS88" s="2"/>
      <c r="GVT88" s="2"/>
      <c r="GVU88" s="2"/>
      <c r="GVV88" s="2"/>
      <c r="GVW88" s="2"/>
      <c r="GVX88" s="2"/>
      <c r="GVY88" s="2"/>
      <c r="GVZ88" s="2"/>
      <c r="GWA88" s="2"/>
      <c r="GWB88" s="2"/>
      <c r="GWC88" s="2"/>
      <c r="GWD88" s="2"/>
      <c r="GWE88" s="2"/>
      <c r="GWF88" s="2"/>
      <c r="GWG88" s="2"/>
      <c r="GWH88" s="2"/>
      <c r="GWI88" s="2"/>
      <c r="GWJ88" s="2"/>
      <c r="GWK88" s="2"/>
      <c r="GWL88" s="2"/>
      <c r="GWM88" s="2"/>
      <c r="GWN88" s="2"/>
      <c r="GWO88" s="2"/>
      <c r="GWP88" s="2"/>
      <c r="GWQ88" s="2"/>
      <c r="GWR88" s="2"/>
      <c r="GWS88" s="2"/>
      <c r="GWT88" s="2"/>
      <c r="GWU88" s="2"/>
      <c r="GWV88" s="2"/>
      <c r="GWW88" s="2"/>
      <c r="GWX88" s="2"/>
      <c r="GWY88" s="2"/>
      <c r="GWZ88" s="2"/>
      <c r="GXA88" s="2"/>
      <c r="GXB88" s="2"/>
      <c r="GXC88" s="2"/>
      <c r="GXD88" s="2"/>
      <c r="GXE88" s="2"/>
      <c r="GXF88" s="2"/>
      <c r="GXG88" s="2"/>
      <c r="GXH88" s="2"/>
      <c r="GXI88" s="2"/>
      <c r="GXJ88" s="2"/>
      <c r="GXK88" s="2"/>
      <c r="GXL88" s="2"/>
      <c r="GXM88" s="2"/>
      <c r="GXN88" s="2"/>
      <c r="GXO88" s="2"/>
      <c r="GXP88" s="2"/>
      <c r="GXQ88" s="2"/>
      <c r="GXR88" s="2"/>
      <c r="GXS88" s="2"/>
      <c r="GXT88" s="2"/>
      <c r="GXU88" s="2"/>
      <c r="GXV88" s="2"/>
      <c r="GXW88" s="2"/>
      <c r="GXX88" s="2"/>
      <c r="GXY88" s="2"/>
      <c r="GXZ88" s="2"/>
      <c r="GYA88" s="2"/>
      <c r="GYB88" s="2"/>
      <c r="GYC88" s="2"/>
      <c r="GYD88" s="2"/>
      <c r="GYE88" s="2"/>
      <c r="GYF88" s="2"/>
      <c r="GYG88" s="2"/>
      <c r="GYH88" s="2"/>
      <c r="GYI88" s="2"/>
      <c r="GYJ88" s="2"/>
      <c r="GYK88" s="2"/>
      <c r="GYL88" s="2"/>
      <c r="GYM88" s="2"/>
      <c r="GYN88" s="2"/>
      <c r="GYO88" s="2"/>
      <c r="GYP88" s="2"/>
      <c r="GYQ88" s="2"/>
      <c r="GYR88" s="2"/>
      <c r="GYS88" s="2"/>
      <c r="GYT88" s="2"/>
      <c r="GYU88" s="2"/>
      <c r="GYV88" s="2"/>
      <c r="GYW88" s="2"/>
      <c r="GYX88" s="2"/>
      <c r="GYY88" s="2"/>
      <c r="GYZ88" s="2"/>
      <c r="GZA88" s="2"/>
      <c r="GZB88" s="2"/>
      <c r="GZC88" s="2"/>
      <c r="GZD88" s="2"/>
      <c r="GZE88" s="2"/>
      <c r="GZF88" s="2"/>
      <c r="GZG88" s="2"/>
      <c r="GZH88" s="2"/>
      <c r="GZI88" s="2"/>
      <c r="GZJ88" s="2"/>
      <c r="GZK88" s="2"/>
      <c r="GZL88" s="2"/>
      <c r="GZM88" s="2"/>
      <c r="GZN88" s="2"/>
      <c r="GZO88" s="2"/>
      <c r="GZP88" s="2"/>
      <c r="GZQ88" s="2"/>
      <c r="GZR88" s="2"/>
      <c r="GZS88" s="2"/>
      <c r="GZT88" s="2"/>
      <c r="GZU88" s="2"/>
      <c r="GZV88" s="2"/>
      <c r="GZW88" s="2"/>
      <c r="GZX88" s="2"/>
      <c r="GZY88" s="2"/>
      <c r="GZZ88" s="2"/>
      <c r="HAA88" s="2"/>
      <c r="HAB88" s="2"/>
      <c r="HAC88" s="2"/>
      <c r="HAD88" s="2"/>
      <c r="HAE88" s="2"/>
      <c r="HAF88" s="2"/>
      <c r="HAG88" s="2"/>
      <c r="HAH88" s="2"/>
      <c r="HAI88" s="2"/>
      <c r="HAJ88" s="2"/>
      <c r="HAK88" s="2"/>
      <c r="HAL88" s="2"/>
      <c r="HAM88" s="2"/>
      <c r="HAN88" s="2"/>
      <c r="HAO88" s="2"/>
      <c r="HAP88" s="2"/>
      <c r="HAQ88" s="2"/>
      <c r="HAR88" s="2"/>
      <c r="HAS88" s="2"/>
      <c r="HAT88" s="2"/>
      <c r="HAU88" s="2"/>
      <c r="HAV88" s="2"/>
      <c r="HAW88" s="2"/>
      <c r="HAX88" s="2"/>
      <c r="HAY88" s="2"/>
      <c r="HAZ88" s="2"/>
      <c r="HBA88" s="2"/>
      <c r="HBB88" s="2"/>
      <c r="HBC88" s="2"/>
      <c r="HBD88" s="2"/>
      <c r="HBE88" s="2"/>
      <c r="HBF88" s="2"/>
      <c r="HBG88" s="2"/>
      <c r="HBH88" s="2"/>
      <c r="HBI88" s="2"/>
      <c r="HBJ88" s="2"/>
      <c r="HBK88" s="2"/>
      <c r="HBL88" s="2"/>
      <c r="HBM88" s="2"/>
      <c r="HBN88" s="2"/>
      <c r="HBO88" s="2"/>
      <c r="HBP88" s="2"/>
      <c r="HBQ88" s="2"/>
      <c r="HBR88" s="2"/>
      <c r="HBS88" s="2"/>
      <c r="HBT88" s="2"/>
      <c r="HBU88" s="2"/>
      <c r="HBV88" s="2"/>
      <c r="HBW88" s="2"/>
      <c r="HBX88" s="2"/>
      <c r="HBY88" s="2"/>
      <c r="HBZ88" s="2"/>
      <c r="HCA88" s="2"/>
      <c r="HCB88" s="2"/>
      <c r="HCC88" s="2"/>
      <c r="HCD88" s="2"/>
      <c r="HCE88" s="2"/>
      <c r="HCF88" s="2"/>
      <c r="HCG88" s="2"/>
      <c r="HCH88" s="2"/>
      <c r="HCI88" s="2"/>
      <c r="HCJ88" s="2"/>
      <c r="HCK88" s="2"/>
      <c r="HCL88" s="2"/>
      <c r="HCM88" s="2"/>
      <c r="HCN88" s="2"/>
      <c r="HCO88" s="2"/>
      <c r="HCP88" s="2"/>
      <c r="HCQ88" s="2"/>
      <c r="HCR88" s="2"/>
      <c r="HCS88" s="2"/>
      <c r="HCT88" s="2"/>
      <c r="HCU88" s="2"/>
      <c r="HCV88" s="2"/>
      <c r="HCW88" s="2"/>
      <c r="HCX88" s="2"/>
      <c r="HCY88" s="2"/>
      <c r="HCZ88" s="2"/>
      <c r="HDA88" s="2"/>
      <c r="HDB88" s="2"/>
      <c r="HDC88" s="2"/>
      <c r="HDD88" s="2"/>
      <c r="HDE88" s="2"/>
      <c r="HDF88" s="2"/>
      <c r="HDG88" s="2"/>
      <c r="HDH88" s="2"/>
      <c r="HDI88" s="2"/>
      <c r="HDJ88" s="2"/>
      <c r="HDK88" s="2"/>
      <c r="HDL88" s="2"/>
      <c r="HDM88" s="2"/>
      <c r="HDN88" s="2"/>
      <c r="HDO88" s="2"/>
      <c r="HDP88" s="2"/>
      <c r="HDQ88" s="2"/>
      <c r="HDR88" s="2"/>
      <c r="HDS88" s="2"/>
      <c r="HDT88" s="2"/>
      <c r="HDU88" s="2"/>
      <c r="HDV88" s="2"/>
      <c r="HDW88" s="2"/>
      <c r="HDX88" s="2"/>
      <c r="HDY88" s="2"/>
      <c r="HDZ88" s="2"/>
      <c r="HEA88" s="2"/>
      <c r="HEB88" s="2"/>
      <c r="HEC88" s="2"/>
      <c r="HED88" s="2"/>
      <c r="HEE88" s="2"/>
      <c r="HEF88" s="2"/>
      <c r="HEG88" s="2"/>
      <c r="HEH88" s="2"/>
      <c r="HEI88" s="2"/>
      <c r="HEJ88" s="2"/>
      <c r="HEK88" s="2"/>
      <c r="HEL88" s="2"/>
      <c r="HEM88" s="2"/>
      <c r="HEN88" s="2"/>
      <c r="HEO88" s="2"/>
      <c r="HEP88" s="2"/>
      <c r="HEQ88" s="2"/>
      <c r="HER88" s="2"/>
      <c r="HES88" s="2"/>
      <c r="HET88" s="2"/>
      <c r="HEU88" s="2"/>
      <c r="HEV88" s="2"/>
      <c r="HEW88" s="2"/>
      <c r="HEX88" s="2"/>
      <c r="HEY88" s="2"/>
      <c r="HEZ88" s="2"/>
      <c r="HFA88" s="2"/>
      <c r="HFB88" s="2"/>
      <c r="HFC88" s="2"/>
      <c r="HFD88" s="2"/>
      <c r="HFE88" s="2"/>
      <c r="HFF88" s="2"/>
      <c r="HFG88" s="2"/>
      <c r="HFH88" s="2"/>
      <c r="HFI88" s="2"/>
      <c r="HFJ88" s="2"/>
      <c r="HFK88" s="2"/>
      <c r="HFL88" s="2"/>
      <c r="HFM88" s="2"/>
      <c r="HFN88" s="2"/>
      <c r="HFO88" s="2"/>
      <c r="HFP88" s="2"/>
      <c r="HFQ88" s="2"/>
      <c r="HFR88" s="2"/>
      <c r="HFS88" s="2"/>
      <c r="HFT88" s="2"/>
      <c r="HFU88" s="2"/>
      <c r="HFV88" s="2"/>
      <c r="HFW88" s="2"/>
      <c r="HFX88" s="2"/>
      <c r="HFY88" s="2"/>
      <c r="HFZ88" s="2"/>
      <c r="HGA88" s="2"/>
      <c r="HGB88" s="2"/>
      <c r="HGC88" s="2"/>
      <c r="HGD88" s="2"/>
      <c r="HGE88" s="2"/>
      <c r="HGF88" s="2"/>
      <c r="HGG88" s="2"/>
      <c r="HGH88" s="2"/>
      <c r="HGI88" s="2"/>
      <c r="HGJ88" s="2"/>
      <c r="HGK88" s="2"/>
      <c r="HGL88" s="2"/>
      <c r="HGM88" s="2"/>
      <c r="HGN88" s="2"/>
      <c r="HGO88" s="2"/>
      <c r="HGP88" s="2"/>
      <c r="HGQ88" s="2"/>
      <c r="HGR88" s="2"/>
      <c r="HGS88" s="2"/>
      <c r="HGT88" s="2"/>
      <c r="HGU88" s="2"/>
      <c r="HGV88" s="2"/>
      <c r="HGW88" s="2"/>
      <c r="HGX88" s="2"/>
      <c r="HGY88" s="2"/>
      <c r="HGZ88" s="2"/>
      <c r="HHA88" s="2"/>
      <c r="HHB88" s="2"/>
      <c r="HHC88" s="2"/>
      <c r="HHD88" s="2"/>
      <c r="HHE88" s="2"/>
      <c r="HHF88" s="2"/>
      <c r="HHG88" s="2"/>
      <c r="HHH88" s="2"/>
      <c r="HHI88" s="2"/>
      <c r="HHJ88" s="2"/>
      <c r="HHK88" s="2"/>
      <c r="HHL88" s="2"/>
      <c r="HHM88" s="2"/>
      <c r="HHN88" s="2"/>
      <c r="HHO88" s="2"/>
      <c r="HHP88" s="2"/>
      <c r="HHQ88" s="2"/>
      <c r="HHR88" s="2"/>
      <c r="HHS88" s="2"/>
      <c r="HHT88" s="2"/>
      <c r="HHU88" s="2"/>
      <c r="HHV88" s="2"/>
      <c r="HHW88" s="2"/>
      <c r="HHX88" s="2"/>
      <c r="HHY88" s="2"/>
      <c r="HHZ88" s="2"/>
      <c r="HIA88" s="2"/>
      <c r="HIB88" s="2"/>
      <c r="HIC88" s="2"/>
      <c r="HID88" s="2"/>
      <c r="HIE88" s="2"/>
      <c r="HIF88" s="2"/>
      <c r="HIG88" s="2"/>
      <c r="HIH88" s="2"/>
      <c r="HII88" s="2"/>
      <c r="HIJ88" s="2"/>
      <c r="HIK88" s="2"/>
      <c r="HIL88" s="2"/>
      <c r="HIM88" s="2"/>
      <c r="HIN88" s="2"/>
      <c r="HIO88" s="2"/>
      <c r="HIP88" s="2"/>
      <c r="HIQ88" s="2"/>
      <c r="HIR88" s="2"/>
      <c r="HIS88" s="2"/>
      <c r="HIT88" s="2"/>
      <c r="HIU88" s="2"/>
      <c r="HIV88" s="2"/>
      <c r="HIW88" s="2"/>
      <c r="HIX88" s="2"/>
      <c r="HIY88" s="2"/>
      <c r="HIZ88" s="2"/>
      <c r="HJA88" s="2"/>
      <c r="HJB88" s="2"/>
      <c r="HJC88" s="2"/>
      <c r="HJD88" s="2"/>
      <c r="HJE88" s="2"/>
      <c r="HJF88" s="2"/>
      <c r="HJG88" s="2"/>
      <c r="HJH88" s="2"/>
      <c r="HJI88" s="2"/>
      <c r="HJJ88" s="2"/>
      <c r="HJK88" s="2"/>
      <c r="HJL88" s="2"/>
      <c r="HJM88" s="2"/>
      <c r="HJN88" s="2"/>
      <c r="HJO88" s="2"/>
      <c r="HJP88" s="2"/>
      <c r="HJQ88" s="2"/>
      <c r="HJR88" s="2"/>
      <c r="HJS88" s="2"/>
      <c r="HJT88" s="2"/>
      <c r="HJU88" s="2"/>
      <c r="HJV88" s="2"/>
      <c r="HJW88" s="2"/>
      <c r="HJX88" s="2"/>
      <c r="HJY88" s="2"/>
      <c r="HJZ88" s="2"/>
      <c r="HKA88" s="2"/>
      <c r="HKB88" s="2"/>
      <c r="HKC88" s="2"/>
      <c r="HKD88" s="2"/>
      <c r="HKE88" s="2"/>
      <c r="HKF88" s="2"/>
      <c r="HKG88" s="2"/>
      <c r="HKH88" s="2"/>
      <c r="HKI88" s="2"/>
      <c r="HKJ88" s="2"/>
      <c r="HKK88" s="2"/>
      <c r="HKL88" s="2"/>
      <c r="HKM88" s="2"/>
      <c r="HKN88" s="2"/>
      <c r="HKO88" s="2"/>
      <c r="HKP88" s="2"/>
      <c r="HKQ88" s="2"/>
      <c r="HKR88" s="2"/>
      <c r="HKS88" s="2"/>
      <c r="HKT88" s="2"/>
      <c r="HKU88" s="2"/>
      <c r="HKV88" s="2"/>
      <c r="HKW88" s="2"/>
      <c r="HKX88" s="2"/>
      <c r="HKY88" s="2"/>
      <c r="HKZ88" s="2"/>
      <c r="HLA88" s="2"/>
      <c r="HLB88" s="2"/>
      <c r="HLC88" s="2"/>
      <c r="HLD88" s="2"/>
      <c r="HLE88" s="2"/>
      <c r="HLF88" s="2"/>
      <c r="HLG88" s="2"/>
      <c r="HLH88" s="2"/>
      <c r="HLI88" s="2"/>
      <c r="HLJ88" s="2"/>
      <c r="HLK88" s="2"/>
      <c r="HLL88" s="2"/>
      <c r="HLM88" s="2"/>
      <c r="HLN88" s="2"/>
      <c r="HLO88" s="2"/>
      <c r="HLP88" s="2"/>
      <c r="HLQ88" s="2"/>
      <c r="HLR88" s="2"/>
      <c r="HLS88" s="2"/>
      <c r="HLT88" s="2"/>
      <c r="HLU88" s="2"/>
      <c r="HLV88" s="2"/>
      <c r="HLW88" s="2"/>
      <c r="HLX88" s="2"/>
      <c r="HLY88" s="2"/>
      <c r="HLZ88" s="2"/>
      <c r="HMA88" s="2"/>
      <c r="HMB88" s="2"/>
      <c r="HMC88" s="2"/>
      <c r="HMD88" s="2"/>
      <c r="HME88" s="2"/>
      <c r="HMF88" s="2"/>
      <c r="HMG88" s="2"/>
      <c r="HMH88" s="2"/>
      <c r="HMI88" s="2"/>
      <c r="HMJ88" s="2"/>
      <c r="HMK88" s="2"/>
      <c r="HML88" s="2"/>
      <c r="HMM88" s="2"/>
      <c r="HMN88" s="2"/>
      <c r="HMO88" s="2"/>
      <c r="HMP88" s="2"/>
      <c r="HMQ88" s="2"/>
      <c r="HMR88" s="2"/>
      <c r="HMS88" s="2"/>
      <c r="HMT88" s="2"/>
      <c r="HMU88" s="2"/>
      <c r="HMV88" s="2"/>
      <c r="HMW88" s="2"/>
      <c r="HMX88" s="2"/>
      <c r="HMY88" s="2"/>
      <c r="HMZ88" s="2"/>
      <c r="HNA88" s="2"/>
      <c r="HNB88" s="2"/>
      <c r="HNC88" s="2"/>
      <c r="HND88" s="2"/>
      <c r="HNE88" s="2"/>
      <c r="HNF88" s="2"/>
      <c r="HNG88" s="2"/>
      <c r="HNH88" s="2"/>
      <c r="HNI88" s="2"/>
      <c r="HNJ88" s="2"/>
      <c r="HNK88" s="2"/>
      <c r="HNL88" s="2"/>
      <c r="HNM88" s="2"/>
      <c r="HNN88" s="2"/>
      <c r="HNO88" s="2"/>
      <c r="HNP88" s="2"/>
      <c r="HNQ88" s="2"/>
      <c r="HNR88" s="2"/>
      <c r="HNS88" s="2"/>
      <c r="HNT88" s="2"/>
      <c r="HNU88" s="2"/>
      <c r="HNV88" s="2"/>
      <c r="HNW88" s="2"/>
      <c r="HNX88" s="2"/>
      <c r="HNY88" s="2"/>
      <c r="HNZ88" s="2"/>
      <c r="HOA88" s="2"/>
      <c r="HOB88" s="2"/>
      <c r="HOC88" s="2"/>
      <c r="HOD88" s="2"/>
      <c r="HOE88" s="2"/>
      <c r="HOF88" s="2"/>
      <c r="HOG88" s="2"/>
      <c r="HOH88" s="2"/>
      <c r="HOI88" s="2"/>
      <c r="HOJ88" s="2"/>
      <c r="HOK88" s="2"/>
      <c r="HOL88" s="2"/>
      <c r="HOM88" s="2"/>
      <c r="HON88" s="2"/>
      <c r="HOO88" s="2"/>
      <c r="HOP88" s="2"/>
      <c r="HOQ88" s="2"/>
      <c r="HOR88" s="2"/>
      <c r="HOS88" s="2"/>
      <c r="HOT88" s="2"/>
      <c r="HOU88" s="2"/>
      <c r="HOV88" s="2"/>
      <c r="HOW88" s="2"/>
      <c r="HOX88" s="2"/>
      <c r="HOY88" s="2"/>
      <c r="HOZ88" s="2"/>
      <c r="HPA88" s="2"/>
      <c r="HPB88" s="2"/>
      <c r="HPC88" s="2"/>
      <c r="HPD88" s="2"/>
      <c r="HPE88" s="2"/>
      <c r="HPF88" s="2"/>
      <c r="HPG88" s="2"/>
      <c r="HPH88" s="2"/>
      <c r="HPI88" s="2"/>
      <c r="HPJ88" s="2"/>
      <c r="HPK88" s="2"/>
      <c r="HPL88" s="2"/>
      <c r="HPM88" s="2"/>
      <c r="HPN88" s="2"/>
      <c r="HPO88" s="2"/>
      <c r="HPP88" s="2"/>
      <c r="HPQ88" s="2"/>
      <c r="HPR88" s="2"/>
      <c r="HPS88" s="2"/>
      <c r="HPT88" s="2"/>
      <c r="HPU88" s="2"/>
      <c r="HPV88" s="2"/>
      <c r="HPW88" s="2"/>
      <c r="HPX88" s="2"/>
      <c r="HPY88" s="2"/>
      <c r="HPZ88" s="2"/>
      <c r="HQA88" s="2"/>
      <c r="HQB88" s="2"/>
      <c r="HQC88" s="2"/>
      <c r="HQD88" s="2"/>
      <c r="HQE88" s="2"/>
      <c r="HQF88" s="2"/>
      <c r="HQG88" s="2"/>
      <c r="HQH88" s="2"/>
      <c r="HQI88" s="2"/>
      <c r="HQJ88" s="2"/>
      <c r="HQK88" s="2"/>
      <c r="HQL88" s="2"/>
      <c r="HQM88" s="2"/>
      <c r="HQN88" s="2"/>
      <c r="HQO88" s="2"/>
      <c r="HQP88" s="2"/>
      <c r="HQQ88" s="2"/>
      <c r="HQR88" s="2"/>
      <c r="HQS88" s="2"/>
      <c r="HQT88" s="2"/>
      <c r="HQU88" s="2"/>
      <c r="HQV88" s="2"/>
      <c r="HQW88" s="2"/>
      <c r="HQX88" s="2"/>
      <c r="HQY88" s="2"/>
      <c r="HQZ88" s="2"/>
      <c r="HRA88" s="2"/>
      <c r="HRB88" s="2"/>
      <c r="HRC88" s="2"/>
      <c r="HRD88" s="2"/>
      <c r="HRE88" s="2"/>
      <c r="HRF88" s="2"/>
      <c r="HRG88" s="2"/>
      <c r="HRH88" s="2"/>
      <c r="HRI88" s="2"/>
      <c r="HRJ88" s="2"/>
      <c r="HRK88" s="2"/>
      <c r="HRL88" s="2"/>
      <c r="HRM88" s="2"/>
      <c r="HRN88" s="2"/>
      <c r="HRO88" s="2"/>
      <c r="HRP88" s="2"/>
      <c r="HRQ88" s="2"/>
      <c r="HRR88" s="2"/>
      <c r="HRS88" s="2"/>
      <c r="HRT88" s="2"/>
      <c r="HRU88" s="2"/>
      <c r="HRV88" s="2"/>
      <c r="HRW88" s="2"/>
      <c r="HRX88" s="2"/>
      <c r="HRY88" s="2"/>
      <c r="HRZ88" s="2"/>
      <c r="HSA88" s="2"/>
      <c r="HSB88" s="2"/>
      <c r="HSC88" s="2"/>
      <c r="HSD88" s="2"/>
      <c r="HSE88" s="2"/>
      <c r="HSF88" s="2"/>
      <c r="HSG88" s="2"/>
      <c r="HSH88" s="2"/>
      <c r="HSI88" s="2"/>
      <c r="HSJ88" s="2"/>
      <c r="HSK88" s="2"/>
      <c r="HSL88" s="2"/>
      <c r="HSM88" s="2"/>
      <c r="HSN88" s="2"/>
      <c r="HSO88" s="2"/>
      <c r="HSP88" s="2"/>
      <c r="HSQ88" s="2"/>
      <c r="HSR88" s="2"/>
      <c r="HSS88" s="2"/>
      <c r="HST88" s="2"/>
      <c r="HSU88" s="2"/>
      <c r="HSV88" s="2"/>
      <c r="HSW88" s="2"/>
      <c r="HSX88" s="2"/>
      <c r="HSY88" s="2"/>
      <c r="HSZ88" s="2"/>
      <c r="HTA88" s="2"/>
      <c r="HTB88" s="2"/>
      <c r="HTC88" s="2"/>
      <c r="HTD88" s="2"/>
      <c r="HTE88" s="2"/>
      <c r="HTF88" s="2"/>
      <c r="HTG88" s="2"/>
      <c r="HTH88" s="2"/>
      <c r="HTI88" s="2"/>
      <c r="HTJ88" s="2"/>
      <c r="HTK88" s="2"/>
      <c r="HTL88" s="2"/>
      <c r="HTM88" s="2"/>
      <c r="HTN88" s="2"/>
      <c r="HTO88" s="2"/>
      <c r="HTP88" s="2"/>
      <c r="HTQ88" s="2"/>
      <c r="HTR88" s="2"/>
      <c r="HTS88" s="2"/>
      <c r="HTT88" s="2"/>
      <c r="HTU88" s="2"/>
      <c r="HTV88" s="2"/>
      <c r="HTW88" s="2"/>
      <c r="HTX88" s="2"/>
      <c r="HTY88" s="2"/>
      <c r="HTZ88" s="2"/>
      <c r="HUA88" s="2"/>
      <c r="HUB88" s="2"/>
      <c r="HUC88" s="2"/>
      <c r="HUD88" s="2"/>
      <c r="HUE88" s="2"/>
      <c r="HUF88" s="2"/>
      <c r="HUG88" s="2"/>
      <c r="HUH88" s="2"/>
      <c r="HUI88" s="2"/>
      <c r="HUJ88" s="2"/>
      <c r="HUK88" s="2"/>
      <c r="HUL88" s="2"/>
      <c r="HUM88" s="2"/>
      <c r="HUN88" s="2"/>
      <c r="HUO88" s="2"/>
      <c r="HUP88" s="2"/>
      <c r="HUQ88" s="2"/>
      <c r="HUR88" s="2"/>
      <c r="HUS88" s="2"/>
      <c r="HUT88" s="2"/>
      <c r="HUU88" s="2"/>
      <c r="HUV88" s="2"/>
      <c r="HUW88" s="2"/>
      <c r="HUX88" s="2"/>
      <c r="HUY88" s="2"/>
      <c r="HUZ88" s="2"/>
      <c r="HVA88" s="2"/>
      <c r="HVB88" s="2"/>
      <c r="HVC88" s="2"/>
      <c r="HVD88" s="2"/>
      <c r="HVE88" s="2"/>
      <c r="HVF88" s="2"/>
      <c r="HVG88" s="2"/>
      <c r="HVH88" s="2"/>
      <c r="HVI88" s="2"/>
      <c r="HVJ88" s="2"/>
      <c r="HVK88" s="2"/>
      <c r="HVL88" s="2"/>
      <c r="HVM88" s="2"/>
      <c r="HVN88" s="2"/>
      <c r="HVO88" s="2"/>
      <c r="HVP88" s="2"/>
      <c r="HVQ88" s="2"/>
      <c r="HVR88" s="2"/>
      <c r="HVS88" s="2"/>
      <c r="HVT88" s="2"/>
      <c r="HVU88" s="2"/>
      <c r="HVV88" s="2"/>
      <c r="HVW88" s="2"/>
      <c r="HVX88" s="2"/>
      <c r="HVY88" s="2"/>
      <c r="HVZ88" s="2"/>
      <c r="HWA88" s="2"/>
      <c r="HWB88" s="2"/>
      <c r="HWC88" s="2"/>
      <c r="HWD88" s="2"/>
      <c r="HWE88" s="2"/>
      <c r="HWF88" s="2"/>
      <c r="HWG88" s="2"/>
      <c r="HWH88" s="2"/>
      <c r="HWI88" s="2"/>
      <c r="HWJ88" s="2"/>
      <c r="HWK88" s="2"/>
      <c r="HWL88" s="2"/>
      <c r="HWM88" s="2"/>
      <c r="HWN88" s="2"/>
      <c r="HWO88" s="2"/>
      <c r="HWP88" s="2"/>
      <c r="HWQ88" s="2"/>
      <c r="HWR88" s="2"/>
      <c r="HWS88" s="2"/>
      <c r="HWT88" s="2"/>
      <c r="HWU88" s="2"/>
      <c r="HWV88" s="2"/>
      <c r="HWW88" s="2"/>
      <c r="HWX88" s="2"/>
      <c r="HWY88" s="2"/>
      <c r="HWZ88" s="2"/>
      <c r="HXA88" s="2"/>
      <c r="HXB88" s="2"/>
      <c r="HXC88" s="2"/>
      <c r="HXD88" s="2"/>
      <c r="HXE88" s="2"/>
      <c r="HXF88" s="2"/>
      <c r="HXG88" s="2"/>
      <c r="HXH88" s="2"/>
      <c r="HXI88" s="2"/>
      <c r="HXJ88" s="2"/>
      <c r="HXK88" s="2"/>
      <c r="HXL88" s="2"/>
      <c r="HXM88" s="2"/>
      <c r="HXN88" s="2"/>
      <c r="HXO88" s="2"/>
      <c r="HXP88" s="2"/>
      <c r="HXQ88" s="2"/>
      <c r="HXR88" s="2"/>
      <c r="HXS88" s="2"/>
      <c r="HXT88" s="2"/>
      <c r="HXU88" s="2"/>
      <c r="HXV88" s="2"/>
      <c r="HXW88" s="2"/>
      <c r="HXX88" s="2"/>
      <c r="HXY88" s="2"/>
      <c r="HXZ88" s="2"/>
      <c r="HYA88" s="2"/>
      <c r="HYB88" s="2"/>
      <c r="HYC88" s="2"/>
      <c r="HYD88" s="2"/>
      <c r="HYE88" s="2"/>
      <c r="HYF88" s="2"/>
      <c r="HYG88" s="2"/>
      <c r="HYH88" s="2"/>
      <c r="HYI88" s="2"/>
      <c r="HYJ88" s="2"/>
      <c r="HYK88" s="2"/>
      <c r="HYL88" s="2"/>
      <c r="HYM88" s="2"/>
      <c r="HYN88" s="2"/>
      <c r="HYO88" s="2"/>
      <c r="HYP88" s="2"/>
      <c r="HYQ88" s="2"/>
      <c r="HYR88" s="2"/>
      <c r="HYS88" s="2"/>
      <c r="HYT88" s="2"/>
      <c r="HYU88" s="2"/>
      <c r="HYV88" s="2"/>
      <c r="HYW88" s="2"/>
      <c r="HYX88" s="2"/>
      <c r="HYY88" s="2"/>
      <c r="HYZ88" s="2"/>
      <c r="HZA88" s="2"/>
      <c r="HZB88" s="2"/>
      <c r="HZC88" s="2"/>
      <c r="HZD88" s="2"/>
      <c r="HZE88" s="2"/>
      <c r="HZF88" s="2"/>
      <c r="HZG88" s="2"/>
      <c r="HZH88" s="2"/>
      <c r="HZI88" s="2"/>
      <c r="HZJ88" s="2"/>
      <c r="HZK88" s="2"/>
      <c r="HZL88" s="2"/>
      <c r="HZM88" s="2"/>
      <c r="HZN88" s="2"/>
      <c r="HZO88" s="2"/>
      <c r="HZP88" s="2"/>
      <c r="HZQ88" s="2"/>
      <c r="HZR88" s="2"/>
      <c r="HZS88" s="2"/>
      <c r="HZT88" s="2"/>
      <c r="HZU88" s="2"/>
      <c r="HZV88" s="2"/>
      <c r="HZW88" s="2"/>
      <c r="HZX88" s="2"/>
      <c r="HZY88" s="2"/>
      <c r="HZZ88" s="2"/>
      <c r="IAA88" s="2"/>
      <c r="IAB88" s="2"/>
      <c r="IAC88" s="2"/>
      <c r="IAD88" s="2"/>
      <c r="IAE88" s="2"/>
      <c r="IAF88" s="2"/>
      <c r="IAG88" s="2"/>
      <c r="IAH88" s="2"/>
      <c r="IAI88" s="2"/>
      <c r="IAJ88" s="2"/>
      <c r="IAK88" s="2"/>
      <c r="IAL88" s="2"/>
      <c r="IAM88" s="2"/>
      <c r="IAN88" s="2"/>
      <c r="IAO88" s="2"/>
      <c r="IAP88" s="2"/>
      <c r="IAQ88" s="2"/>
      <c r="IAR88" s="2"/>
      <c r="IAS88" s="2"/>
      <c r="IAT88" s="2"/>
      <c r="IAU88" s="2"/>
      <c r="IAV88" s="2"/>
      <c r="IAW88" s="2"/>
      <c r="IAX88" s="2"/>
      <c r="IAY88" s="2"/>
      <c r="IAZ88" s="2"/>
      <c r="IBA88" s="2"/>
      <c r="IBB88" s="2"/>
      <c r="IBC88" s="2"/>
      <c r="IBD88" s="2"/>
      <c r="IBE88" s="2"/>
      <c r="IBF88" s="2"/>
      <c r="IBG88" s="2"/>
      <c r="IBH88" s="2"/>
      <c r="IBI88" s="2"/>
      <c r="IBJ88" s="2"/>
      <c r="IBK88" s="2"/>
      <c r="IBL88" s="2"/>
      <c r="IBM88" s="2"/>
      <c r="IBN88" s="2"/>
      <c r="IBO88" s="2"/>
      <c r="IBP88" s="2"/>
      <c r="IBQ88" s="2"/>
      <c r="IBR88" s="2"/>
      <c r="IBS88" s="2"/>
      <c r="IBT88" s="2"/>
      <c r="IBU88" s="2"/>
      <c r="IBV88" s="2"/>
      <c r="IBW88" s="2"/>
      <c r="IBX88" s="2"/>
      <c r="IBY88" s="2"/>
      <c r="IBZ88" s="2"/>
      <c r="ICA88" s="2"/>
      <c r="ICB88" s="2"/>
      <c r="ICC88" s="2"/>
      <c r="ICD88" s="2"/>
      <c r="ICE88" s="2"/>
      <c r="ICF88" s="2"/>
      <c r="ICG88" s="2"/>
      <c r="ICH88" s="2"/>
      <c r="ICI88" s="2"/>
      <c r="ICJ88" s="2"/>
      <c r="ICK88" s="2"/>
      <c r="ICL88" s="2"/>
      <c r="ICM88" s="2"/>
      <c r="ICN88" s="2"/>
      <c r="ICO88" s="2"/>
      <c r="ICP88" s="2"/>
      <c r="ICQ88" s="2"/>
      <c r="ICR88" s="2"/>
      <c r="ICS88" s="2"/>
      <c r="ICT88" s="2"/>
      <c r="ICU88" s="2"/>
      <c r="ICV88" s="2"/>
      <c r="ICW88" s="2"/>
      <c r="ICX88" s="2"/>
      <c r="ICY88" s="2"/>
      <c r="ICZ88" s="2"/>
      <c r="IDA88" s="2"/>
      <c r="IDB88" s="2"/>
      <c r="IDC88" s="2"/>
      <c r="IDD88" s="2"/>
      <c r="IDE88" s="2"/>
      <c r="IDF88" s="2"/>
      <c r="IDG88" s="2"/>
      <c r="IDH88" s="2"/>
      <c r="IDI88" s="2"/>
      <c r="IDJ88" s="2"/>
      <c r="IDK88" s="2"/>
      <c r="IDL88" s="2"/>
      <c r="IDM88" s="2"/>
      <c r="IDN88" s="2"/>
      <c r="IDO88" s="2"/>
      <c r="IDP88" s="2"/>
      <c r="IDQ88" s="2"/>
      <c r="IDR88" s="2"/>
      <c r="IDS88" s="2"/>
      <c r="IDT88" s="2"/>
      <c r="IDU88" s="2"/>
      <c r="IDV88" s="2"/>
      <c r="IDW88" s="2"/>
      <c r="IDX88" s="2"/>
      <c r="IDY88" s="2"/>
      <c r="IDZ88" s="2"/>
      <c r="IEA88" s="2"/>
      <c r="IEB88" s="2"/>
      <c r="IEC88" s="2"/>
      <c r="IED88" s="2"/>
      <c r="IEE88" s="2"/>
      <c r="IEF88" s="2"/>
      <c r="IEG88" s="2"/>
      <c r="IEH88" s="2"/>
      <c r="IEI88" s="2"/>
      <c r="IEJ88" s="2"/>
      <c r="IEK88" s="2"/>
      <c r="IEL88" s="2"/>
      <c r="IEM88" s="2"/>
      <c r="IEN88" s="2"/>
      <c r="IEO88" s="2"/>
      <c r="IEP88" s="2"/>
      <c r="IEQ88" s="2"/>
      <c r="IER88" s="2"/>
      <c r="IES88" s="2"/>
      <c r="IET88" s="2"/>
      <c r="IEU88" s="2"/>
      <c r="IEV88" s="2"/>
      <c r="IEW88" s="2"/>
      <c r="IEX88" s="2"/>
      <c r="IEY88" s="2"/>
      <c r="IEZ88" s="2"/>
      <c r="IFA88" s="2"/>
      <c r="IFB88" s="2"/>
      <c r="IFC88" s="2"/>
      <c r="IFD88" s="2"/>
      <c r="IFE88" s="2"/>
      <c r="IFF88" s="2"/>
      <c r="IFG88" s="2"/>
      <c r="IFH88" s="2"/>
      <c r="IFI88" s="2"/>
      <c r="IFJ88" s="2"/>
      <c r="IFK88" s="2"/>
      <c r="IFL88" s="2"/>
      <c r="IFM88" s="2"/>
      <c r="IFN88" s="2"/>
      <c r="IFO88" s="2"/>
      <c r="IFP88" s="2"/>
      <c r="IFQ88" s="2"/>
      <c r="IFR88" s="2"/>
      <c r="IFS88" s="2"/>
      <c r="IFT88" s="2"/>
      <c r="IFU88" s="2"/>
      <c r="IFV88" s="2"/>
      <c r="IFW88" s="2"/>
      <c r="IFX88" s="2"/>
      <c r="IFY88" s="2"/>
      <c r="IFZ88" s="2"/>
      <c r="IGA88" s="2"/>
      <c r="IGB88" s="2"/>
      <c r="IGC88" s="2"/>
      <c r="IGD88" s="2"/>
      <c r="IGE88" s="2"/>
      <c r="IGF88" s="2"/>
      <c r="IGG88" s="2"/>
      <c r="IGH88" s="2"/>
      <c r="IGI88" s="2"/>
      <c r="IGJ88" s="2"/>
      <c r="IGK88" s="2"/>
      <c r="IGL88" s="2"/>
      <c r="IGM88" s="2"/>
      <c r="IGN88" s="2"/>
      <c r="IGO88" s="2"/>
      <c r="IGP88" s="2"/>
      <c r="IGQ88" s="2"/>
      <c r="IGR88" s="2"/>
      <c r="IGS88" s="2"/>
      <c r="IGT88" s="2"/>
      <c r="IGU88" s="2"/>
      <c r="IGV88" s="2"/>
      <c r="IGW88" s="2"/>
      <c r="IGX88" s="2"/>
      <c r="IGY88" s="2"/>
      <c r="IGZ88" s="2"/>
      <c r="IHA88" s="2"/>
      <c r="IHB88" s="2"/>
      <c r="IHC88" s="2"/>
      <c r="IHD88" s="2"/>
      <c r="IHE88" s="2"/>
      <c r="IHF88" s="2"/>
      <c r="IHG88" s="2"/>
      <c r="IHH88" s="2"/>
      <c r="IHI88" s="2"/>
      <c r="IHJ88" s="2"/>
      <c r="IHK88" s="2"/>
      <c r="IHL88" s="2"/>
      <c r="IHM88" s="2"/>
      <c r="IHN88" s="2"/>
      <c r="IHO88" s="2"/>
      <c r="IHP88" s="2"/>
      <c r="IHQ88" s="2"/>
      <c r="IHR88" s="2"/>
      <c r="IHS88" s="2"/>
      <c r="IHT88" s="2"/>
      <c r="IHU88" s="2"/>
      <c r="IHV88" s="2"/>
      <c r="IHW88" s="2"/>
      <c r="IHX88" s="2"/>
      <c r="IHY88" s="2"/>
      <c r="IHZ88" s="2"/>
      <c r="IIA88" s="2"/>
      <c r="IIB88" s="2"/>
      <c r="IIC88" s="2"/>
      <c r="IID88" s="2"/>
      <c r="IIE88" s="2"/>
      <c r="IIF88" s="2"/>
      <c r="IIG88" s="2"/>
      <c r="IIH88" s="2"/>
      <c r="III88" s="2"/>
      <c r="IIJ88" s="2"/>
      <c r="IIK88" s="2"/>
      <c r="IIL88" s="2"/>
      <c r="IIM88" s="2"/>
      <c r="IIN88" s="2"/>
      <c r="IIO88" s="2"/>
      <c r="IIP88" s="2"/>
      <c r="IIQ88" s="2"/>
      <c r="IIR88" s="2"/>
      <c r="IIS88" s="2"/>
      <c r="IIT88" s="2"/>
      <c r="IIU88" s="2"/>
      <c r="IIV88" s="2"/>
      <c r="IIW88" s="2"/>
      <c r="IIX88" s="2"/>
      <c r="IIY88" s="2"/>
      <c r="IIZ88" s="2"/>
      <c r="IJA88" s="2"/>
      <c r="IJB88" s="2"/>
      <c r="IJC88" s="2"/>
      <c r="IJD88" s="2"/>
      <c r="IJE88" s="2"/>
      <c r="IJF88" s="2"/>
      <c r="IJG88" s="2"/>
      <c r="IJH88" s="2"/>
      <c r="IJI88" s="2"/>
      <c r="IJJ88" s="2"/>
      <c r="IJK88" s="2"/>
      <c r="IJL88" s="2"/>
      <c r="IJM88" s="2"/>
      <c r="IJN88" s="2"/>
      <c r="IJO88" s="2"/>
      <c r="IJP88" s="2"/>
      <c r="IJQ88" s="2"/>
      <c r="IJR88" s="2"/>
      <c r="IJS88" s="2"/>
      <c r="IJT88" s="2"/>
      <c r="IJU88" s="2"/>
      <c r="IJV88" s="2"/>
      <c r="IJW88" s="2"/>
      <c r="IJX88" s="2"/>
      <c r="IJY88" s="2"/>
      <c r="IJZ88" s="2"/>
      <c r="IKA88" s="2"/>
      <c r="IKB88" s="2"/>
      <c r="IKC88" s="2"/>
      <c r="IKD88" s="2"/>
      <c r="IKE88" s="2"/>
      <c r="IKF88" s="2"/>
      <c r="IKG88" s="2"/>
      <c r="IKH88" s="2"/>
      <c r="IKI88" s="2"/>
      <c r="IKJ88" s="2"/>
      <c r="IKK88" s="2"/>
      <c r="IKL88" s="2"/>
      <c r="IKM88" s="2"/>
      <c r="IKN88" s="2"/>
      <c r="IKO88" s="2"/>
      <c r="IKP88" s="2"/>
      <c r="IKQ88" s="2"/>
      <c r="IKR88" s="2"/>
      <c r="IKS88" s="2"/>
      <c r="IKT88" s="2"/>
      <c r="IKU88" s="2"/>
      <c r="IKV88" s="2"/>
      <c r="IKW88" s="2"/>
      <c r="IKX88" s="2"/>
      <c r="IKY88" s="2"/>
      <c r="IKZ88" s="2"/>
      <c r="ILA88" s="2"/>
      <c r="ILB88" s="2"/>
      <c r="ILC88" s="2"/>
      <c r="ILD88" s="2"/>
      <c r="ILE88" s="2"/>
      <c r="ILF88" s="2"/>
      <c r="ILG88" s="2"/>
      <c r="ILH88" s="2"/>
      <c r="ILI88" s="2"/>
      <c r="ILJ88" s="2"/>
      <c r="ILK88" s="2"/>
      <c r="ILL88" s="2"/>
      <c r="ILM88" s="2"/>
      <c r="ILN88" s="2"/>
      <c r="ILO88" s="2"/>
      <c r="ILP88" s="2"/>
      <c r="ILQ88" s="2"/>
      <c r="ILR88" s="2"/>
      <c r="ILS88" s="2"/>
      <c r="ILT88" s="2"/>
      <c r="ILU88" s="2"/>
      <c r="ILV88" s="2"/>
      <c r="ILW88" s="2"/>
      <c r="ILX88" s="2"/>
      <c r="ILY88" s="2"/>
      <c r="ILZ88" s="2"/>
      <c r="IMA88" s="2"/>
      <c r="IMB88" s="2"/>
      <c r="IMC88" s="2"/>
      <c r="IMD88" s="2"/>
      <c r="IME88" s="2"/>
      <c r="IMF88" s="2"/>
      <c r="IMG88" s="2"/>
      <c r="IMH88" s="2"/>
      <c r="IMI88" s="2"/>
      <c r="IMJ88" s="2"/>
      <c r="IMK88" s="2"/>
      <c r="IML88" s="2"/>
      <c r="IMM88" s="2"/>
      <c r="IMN88" s="2"/>
      <c r="IMO88" s="2"/>
      <c r="IMP88" s="2"/>
      <c r="IMQ88" s="2"/>
      <c r="IMR88" s="2"/>
      <c r="IMS88" s="2"/>
      <c r="IMT88" s="2"/>
      <c r="IMU88" s="2"/>
      <c r="IMV88" s="2"/>
      <c r="IMW88" s="2"/>
      <c r="IMX88" s="2"/>
      <c r="IMY88" s="2"/>
      <c r="IMZ88" s="2"/>
      <c r="INA88" s="2"/>
      <c r="INB88" s="2"/>
      <c r="INC88" s="2"/>
      <c r="IND88" s="2"/>
      <c r="INE88" s="2"/>
      <c r="INF88" s="2"/>
      <c r="ING88" s="2"/>
      <c r="INH88" s="2"/>
      <c r="INI88" s="2"/>
      <c r="INJ88" s="2"/>
      <c r="INK88" s="2"/>
      <c r="INL88" s="2"/>
      <c r="INM88" s="2"/>
      <c r="INN88" s="2"/>
      <c r="INO88" s="2"/>
      <c r="INP88" s="2"/>
      <c r="INQ88" s="2"/>
      <c r="INR88" s="2"/>
      <c r="INS88" s="2"/>
      <c r="INT88" s="2"/>
      <c r="INU88" s="2"/>
      <c r="INV88" s="2"/>
      <c r="INW88" s="2"/>
      <c r="INX88" s="2"/>
      <c r="INY88" s="2"/>
      <c r="INZ88" s="2"/>
      <c r="IOA88" s="2"/>
      <c r="IOB88" s="2"/>
      <c r="IOC88" s="2"/>
      <c r="IOD88" s="2"/>
      <c r="IOE88" s="2"/>
      <c r="IOF88" s="2"/>
      <c r="IOG88" s="2"/>
      <c r="IOH88" s="2"/>
      <c r="IOI88" s="2"/>
      <c r="IOJ88" s="2"/>
      <c r="IOK88" s="2"/>
      <c r="IOL88" s="2"/>
      <c r="IOM88" s="2"/>
      <c r="ION88" s="2"/>
      <c r="IOO88" s="2"/>
      <c r="IOP88" s="2"/>
      <c r="IOQ88" s="2"/>
      <c r="IOR88" s="2"/>
      <c r="IOS88" s="2"/>
      <c r="IOT88" s="2"/>
      <c r="IOU88" s="2"/>
      <c r="IOV88" s="2"/>
      <c r="IOW88" s="2"/>
      <c r="IOX88" s="2"/>
      <c r="IOY88" s="2"/>
      <c r="IOZ88" s="2"/>
      <c r="IPA88" s="2"/>
      <c r="IPB88" s="2"/>
      <c r="IPC88" s="2"/>
      <c r="IPD88" s="2"/>
      <c r="IPE88" s="2"/>
      <c r="IPF88" s="2"/>
      <c r="IPG88" s="2"/>
      <c r="IPH88" s="2"/>
      <c r="IPI88" s="2"/>
      <c r="IPJ88" s="2"/>
      <c r="IPK88" s="2"/>
      <c r="IPL88" s="2"/>
      <c r="IPM88" s="2"/>
      <c r="IPN88" s="2"/>
      <c r="IPO88" s="2"/>
      <c r="IPP88" s="2"/>
      <c r="IPQ88" s="2"/>
      <c r="IPR88" s="2"/>
      <c r="IPS88" s="2"/>
      <c r="IPT88" s="2"/>
      <c r="IPU88" s="2"/>
      <c r="IPV88" s="2"/>
      <c r="IPW88" s="2"/>
      <c r="IPX88" s="2"/>
      <c r="IPY88" s="2"/>
      <c r="IPZ88" s="2"/>
      <c r="IQA88" s="2"/>
      <c r="IQB88" s="2"/>
      <c r="IQC88" s="2"/>
      <c r="IQD88" s="2"/>
      <c r="IQE88" s="2"/>
      <c r="IQF88" s="2"/>
      <c r="IQG88" s="2"/>
      <c r="IQH88" s="2"/>
      <c r="IQI88" s="2"/>
      <c r="IQJ88" s="2"/>
      <c r="IQK88" s="2"/>
      <c r="IQL88" s="2"/>
      <c r="IQM88" s="2"/>
      <c r="IQN88" s="2"/>
      <c r="IQO88" s="2"/>
      <c r="IQP88" s="2"/>
      <c r="IQQ88" s="2"/>
      <c r="IQR88" s="2"/>
      <c r="IQS88" s="2"/>
      <c r="IQT88" s="2"/>
      <c r="IQU88" s="2"/>
      <c r="IQV88" s="2"/>
      <c r="IQW88" s="2"/>
      <c r="IQX88" s="2"/>
      <c r="IQY88" s="2"/>
      <c r="IQZ88" s="2"/>
      <c r="IRA88" s="2"/>
      <c r="IRB88" s="2"/>
      <c r="IRC88" s="2"/>
      <c r="IRD88" s="2"/>
      <c r="IRE88" s="2"/>
      <c r="IRF88" s="2"/>
      <c r="IRG88" s="2"/>
      <c r="IRH88" s="2"/>
      <c r="IRI88" s="2"/>
      <c r="IRJ88" s="2"/>
      <c r="IRK88" s="2"/>
      <c r="IRL88" s="2"/>
      <c r="IRM88" s="2"/>
      <c r="IRN88" s="2"/>
      <c r="IRO88" s="2"/>
      <c r="IRP88" s="2"/>
      <c r="IRQ88" s="2"/>
      <c r="IRR88" s="2"/>
      <c r="IRS88" s="2"/>
      <c r="IRT88" s="2"/>
      <c r="IRU88" s="2"/>
      <c r="IRV88" s="2"/>
      <c r="IRW88" s="2"/>
      <c r="IRX88" s="2"/>
      <c r="IRY88" s="2"/>
      <c r="IRZ88" s="2"/>
      <c r="ISA88" s="2"/>
      <c r="ISB88" s="2"/>
      <c r="ISC88" s="2"/>
      <c r="ISD88" s="2"/>
      <c r="ISE88" s="2"/>
      <c r="ISF88" s="2"/>
      <c r="ISG88" s="2"/>
      <c r="ISH88" s="2"/>
      <c r="ISI88" s="2"/>
      <c r="ISJ88" s="2"/>
      <c r="ISK88" s="2"/>
      <c r="ISL88" s="2"/>
      <c r="ISM88" s="2"/>
      <c r="ISN88" s="2"/>
      <c r="ISO88" s="2"/>
      <c r="ISP88" s="2"/>
      <c r="ISQ88" s="2"/>
      <c r="ISR88" s="2"/>
      <c r="ISS88" s="2"/>
      <c r="IST88" s="2"/>
      <c r="ISU88" s="2"/>
      <c r="ISV88" s="2"/>
      <c r="ISW88" s="2"/>
      <c r="ISX88" s="2"/>
      <c r="ISY88" s="2"/>
      <c r="ISZ88" s="2"/>
      <c r="ITA88" s="2"/>
      <c r="ITB88" s="2"/>
      <c r="ITC88" s="2"/>
      <c r="ITD88" s="2"/>
      <c r="ITE88" s="2"/>
      <c r="ITF88" s="2"/>
      <c r="ITG88" s="2"/>
      <c r="ITH88" s="2"/>
      <c r="ITI88" s="2"/>
      <c r="ITJ88" s="2"/>
      <c r="ITK88" s="2"/>
      <c r="ITL88" s="2"/>
      <c r="ITM88" s="2"/>
      <c r="ITN88" s="2"/>
      <c r="ITO88" s="2"/>
      <c r="ITP88" s="2"/>
      <c r="ITQ88" s="2"/>
      <c r="ITR88" s="2"/>
      <c r="ITS88" s="2"/>
      <c r="ITT88" s="2"/>
      <c r="ITU88" s="2"/>
      <c r="ITV88" s="2"/>
      <c r="ITW88" s="2"/>
      <c r="ITX88" s="2"/>
      <c r="ITY88" s="2"/>
      <c r="ITZ88" s="2"/>
      <c r="IUA88" s="2"/>
      <c r="IUB88" s="2"/>
      <c r="IUC88" s="2"/>
      <c r="IUD88" s="2"/>
      <c r="IUE88" s="2"/>
      <c r="IUF88" s="2"/>
      <c r="IUG88" s="2"/>
      <c r="IUH88" s="2"/>
      <c r="IUI88" s="2"/>
      <c r="IUJ88" s="2"/>
      <c r="IUK88" s="2"/>
      <c r="IUL88" s="2"/>
      <c r="IUM88" s="2"/>
      <c r="IUN88" s="2"/>
      <c r="IUO88" s="2"/>
      <c r="IUP88" s="2"/>
      <c r="IUQ88" s="2"/>
      <c r="IUR88" s="2"/>
      <c r="IUS88" s="2"/>
      <c r="IUT88" s="2"/>
      <c r="IUU88" s="2"/>
      <c r="IUV88" s="2"/>
      <c r="IUW88" s="2"/>
      <c r="IUX88" s="2"/>
      <c r="IUY88" s="2"/>
      <c r="IUZ88" s="2"/>
      <c r="IVA88" s="2"/>
      <c r="IVB88" s="2"/>
      <c r="IVC88" s="2"/>
      <c r="IVD88" s="2"/>
      <c r="IVE88" s="2"/>
      <c r="IVF88" s="2"/>
      <c r="IVG88" s="2"/>
      <c r="IVH88" s="2"/>
      <c r="IVI88" s="2"/>
      <c r="IVJ88" s="2"/>
      <c r="IVK88" s="2"/>
      <c r="IVL88" s="2"/>
      <c r="IVM88" s="2"/>
      <c r="IVN88" s="2"/>
      <c r="IVO88" s="2"/>
      <c r="IVP88" s="2"/>
      <c r="IVQ88" s="2"/>
      <c r="IVR88" s="2"/>
      <c r="IVS88" s="2"/>
      <c r="IVT88" s="2"/>
      <c r="IVU88" s="2"/>
      <c r="IVV88" s="2"/>
      <c r="IVW88" s="2"/>
      <c r="IVX88" s="2"/>
      <c r="IVY88" s="2"/>
      <c r="IVZ88" s="2"/>
      <c r="IWA88" s="2"/>
      <c r="IWB88" s="2"/>
      <c r="IWC88" s="2"/>
      <c r="IWD88" s="2"/>
      <c r="IWE88" s="2"/>
      <c r="IWF88" s="2"/>
      <c r="IWG88" s="2"/>
      <c r="IWH88" s="2"/>
      <c r="IWI88" s="2"/>
      <c r="IWJ88" s="2"/>
      <c r="IWK88" s="2"/>
      <c r="IWL88" s="2"/>
      <c r="IWM88" s="2"/>
      <c r="IWN88" s="2"/>
      <c r="IWO88" s="2"/>
      <c r="IWP88" s="2"/>
      <c r="IWQ88" s="2"/>
      <c r="IWR88" s="2"/>
      <c r="IWS88" s="2"/>
      <c r="IWT88" s="2"/>
      <c r="IWU88" s="2"/>
      <c r="IWV88" s="2"/>
      <c r="IWW88" s="2"/>
      <c r="IWX88" s="2"/>
      <c r="IWY88" s="2"/>
      <c r="IWZ88" s="2"/>
      <c r="IXA88" s="2"/>
      <c r="IXB88" s="2"/>
      <c r="IXC88" s="2"/>
      <c r="IXD88" s="2"/>
      <c r="IXE88" s="2"/>
      <c r="IXF88" s="2"/>
      <c r="IXG88" s="2"/>
      <c r="IXH88" s="2"/>
      <c r="IXI88" s="2"/>
      <c r="IXJ88" s="2"/>
      <c r="IXK88" s="2"/>
      <c r="IXL88" s="2"/>
      <c r="IXM88" s="2"/>
      <c r="IXN88" s="2"/>
      <c r="IXO88" s="2"/>
      <c r="IXP88" s="2"/>
      <c r="IXQ88" s="2"/>
      <c r="IXR88" s="2"/>
      <c r="IXS88" s="2"/>
      <c r="IXT88" s="2"/>
      <c r="IXU88" s="2"/>
      <c r="IXV88" s="2"/>
      <c r="IXW88" s="2"/>
      <c r="IXX88" s="2"/>
      <c r="IXY88" s="2"/>
      <c r="IXZ88" s="2"/>
      <c r="IYA88" s="2"/>
      <c r="IYB88" s="2"/>
      <c r="IYC88" s="2"/>
      <c r="IYD88" s="2"/>
      <c r="IYE88" s="2"/>
      <c r="IYF88" s="2"/>
      <c r="IYG88" s="2"/>
      <c r="IYH88" s="2"/>
      <c r="IYI88" s="2"/>
      <c r="IYJ88" s="2"/>
      <c r="IYK88" s="2"/>
      <c r="IYL88" s="2"/>
      <c r="IYM88" s="2"/>
      <c r="IYN88" s="2"/>
      <c r="IYO88" s="2"/>
      <c r="IYP88" s="2"/>
      <c r="IYQ88" s="2"/>
      <c r="IYR88" s="2"/>
      <c r="IYS88" s="2"/>
      <c r="IYT88" s="2"/>
      <c r="IYU88" s="2"/>
      <c r="IYV88" s="2"/>
      <c r="IYW88" s="2"/>
      <c r="IYX88" s="2"/>
      <c r="IYY88" s="2"/>
      <c r="IYZ88" s="2"/>
      <c r="IZA88" s="2"/>
      <c r="IZB88" s="2"/>
      <c r="IZC88" s="2"/>
      <c r="IZD88" s="2"/>
      <c r="IZE88" s="2"/>
      <c r="IZF88" s="2"/>
      <c r="IZG88" s="2"/>
      <c r="IZH88" s="2"/>
      <c r="IZI88" s="2"/>
      <c r="IZJ88" s="2"/>
      <c r="IZK88" s="2"/>
      <c r="IZL88" s="2"/>
      <c r="IZM88" s="2"/>
      <c r="IZN88" s="2"/>
      <c r="IZO88" s="2"/>
      <c r="IZP88" s="2"/>
      <c r="IZQ88" s="2"/>
      <c r="IZR88" s="2"/>
      <c r="IZS88" s="2"/>
      <c r="IZT88" s="2"/>
      <c r="IZU88" s="2"/>
      <c r="IZV88" s="2"/>
      <c r="IZW88" s="2"/>
      <c r="IZX88" s="2"/>
      <c r="IZY88" s="2"/>
      <c r="IZZ88" s="2"/>
      <c r="JAA88" s="2"/>
      <c r="JAB88" s="2"/>
      <c r="JAC88" s="2"/>
      <c r="JAD88" s="2"/>
      <c r="JAE88" s="2"/>
      <c r="JAF88" s="2"/>
      <c r="JAG88" s="2"/>
      <c r="JAH88" s="2"/>
      <c r="JAI88" s="2"/>
      <c r="JAJ88" s="2"/>
      <c r="JAK88" s="2"/>
      <c r="JAL88" s="2"/>
      <c r="JAM88" s="2"/>
      <c r="JAN88" s="2"/>
      <c r="JAO88" s="2"/>
      <c r="JAP88" s="2"/>
      <c r="JAQ88" s="2"/>
      <c r="JAR88" s="2"/>
      <c r="JAS88" s="2"/>
      <c r="JAT88" s="2"/>
      <c r="JAU88" s="2"/>
      <c r="JAV88" s="2"/>
      <c r="JAW88" s="2"/>
      <c r="JAX88" s="2"/>
      <c r="JAY88" s="2"/>
      <c r="JAZ88" s="2"/>
      <c r="JBA88" s="2"/>
      <c r="JBB88" s="2"/>
      <c r="JBC88" s="2"/>
      <c r="JBD88" s="2"/>
      <c r="JBE88" s="2"/>
      <c r="JBF88" s="2"/>
      <c r="JBG88" s="2"/>
      <c r="JBH88" s="2"/>
      <c r="JBI88" s="2"/>
      <c r="JBJ88" s="2"/>
      <c r="JBK88" s="2"/>
      <c r="JBL88" s="2"/>
      <c r="JBM88" s="2"/>
      <c r="JBN88" s="2"/>
      <c r="JBO88" s="2"/>
      <c r="JBP88" s="2"/>
      <c r="JBQ88" s="2"/>
      <c r="JBR88" s="2"/>
      <c r="JBS88" s="2"/>
      <c r="JBT88" s="2"/>
      <c r="JBU88" s="2"/>
      <c r="JBV88" s="2"/>
      <c r="JBW88" s="2"/>
      <c r="JBX88" s="2"/>
      <c r="JBY88" s="2"/>
      <c r="JBZ88" s="2"/>
      <c r="JCA88" s="2"/>
      <c r="JCB88" s="2"/>
      <c r="JCC88" s="2"/>
      <c r="JCD88" s="2"/>
      <c r="JCE88" s="2"/>
      <c r="JCF88" s="2"/>
      <c r="JCG88" s="2"/>
      <c r="JCH88" s="2"/>
      <c r="JCI88" s="2"/>
      <c r="JCJ88" s="2"/>
      <c r="JCK88" s="2"/>
      <c r="JCL88" s="2"/>
      <c r="JCM88" s="2"/>
      <c r="JCN88" s="2"/>
      <c r="JCO88" s="2"/>
      <c r="JCP88" s="2"/>
      <c r="JCQ88" s="2"/>
      <c r="JCR88" s="2"/>
      <c r="JCS88" s="2"/>
      <c r="JCT88" s="2"/>
      <c r="JCU88" s="2"/>
      <c r="JCV88" s="2"/>
      <c r="JCW88" s="2"/>
      <c r="JCX88" s="2"/>
      <c r="JCY88" s="2"/>
      <c r="JCZ88" s="2"/>
      <c r="JDA88" s="2"/>
      <c r="JDB88" s="2"/>
      <c r="JDC88" s="2"/>
      <c r="JDD88" s="2"/>
      <c r="JDE88" s="2"/>
      <c r="JDF88" s="2"/>
      <c r="JDG88" s="2"/>
      <c r="JDH88" s="2"/>
      <c r="JDI88" s="2"/>
      <c r="JDJ88" s="2"/>
      <c r="JDK88" s="2"/>
      <c r="JDL88" s="2"/>
      <c r="JDM88" s="2"/>
      <c r="JDN88" s="2"/>
      <c r="JDO88" s="2"/>
      <c r="JDP88" s="2"/>
      <c r="JDQ88" s="2"/>
      <c r="JDR88" s="2"/>
      <c r="JDS88" s="2"/>
      <c r="JDT88" s="2"/>
      <c r="JDU88" s="2"/>
      <c r="JDV88" s="2"/>
      <c r="JDW88" s="2"/>
      <c r="JDX88" s="2"/>
      <c r="JDY88" s="2"/>
      <c r="JDZ88" s="2"/>
      <c r="JEA88" s="2"/>
      <c r="JEB88" s="2"/>
      <c r="JEC88" s="2"/>
      <c r="JED88" s="2"/>
      <c r="JEE88" s="2"/>
      <c r="JEF88" s="2"/>
      <c r="JEG88" s="2"/>
      <c r="JEH88" s="2"/>
      <c r="JEI88" s="2"/>
      <c r="JEJ88" s="2"/>
      <c r="JEK88" s="2"/>
      <c r="JEL88" s="2"/>
      <c r="JEM88" s="2"/>
      <c r="JEN88" s="2"/>
      <c r="JEO88" s="2"/>
      <c r="JEP88" s="2"/>
      <c r="JEQ88" s="2"/>
      <c r="JER88" s="2"/>
      <c r="JES88" s="2"/>
      <c r="JET88" s="2"/>
      <c r="JEU88" s="2"/>
      <c r="JEV88" s="2"/>
      <c r="JEW88" s="2"/>
      <c r="JEX88" s="2"/>
      <c r="JEY88" s="2"/>
      <c r="JEZ88" s="2"/>
      <c r="JFA88" s="2"/>
      <c r="JFB88" s="2"/>
      <c r="JFC88" s="2"/>
      <c r="JFD88" s="2"/>
      <c r="JFE88" s="2"/>
      <c r="JFF88" s="2"/>
      <c r="JFG88" s="2"/>
      <c r="JFH88" s="2"/>
      <c r="JFI88" s="2"/>
      <c r="JFJ88" s="2"/>
      <c r="JFK88" s="2"/>
      <c r="JFL88" s="2"/>
      <c r="JFM88" s="2"/>
      <c r="JFN88" s="2"/>
      <c r="JFO88" s="2"/>
      <c r="JFP88" s="2"/>
      <c r="JFQ88" s="2"/>
      <c r="JFR88" s="2"/>
      <c r="JFS88" s="2"/>
      <c r="JFT88" s="2"/>
      <c r="JFU88" s="2"/>
      <c r="JFV88" s="2"/>
      <c r="JFW88" s="2"/>
      <c r="JFX88" s="2"/>
      <c r="JFY88" s="2"/>
      <c r="JFZ88" s="2"/>
      <c r="JGA88" s="2"/>
      <c r="JGB88" s="2"/>
      <c r="JGC88" s="2"/>
      <c r="JGD88" s="2"/>
      <c r="JGE88" s="2"/>
      <c r="JGF88" s="2"/>
      <c r="JGG88" s="2"/>
      <c r="JGH88" s="2"/>
      <c r="JGI88" s="2"/>
      <c r="JGJ88" s="2"/>
      <c r="JGK88" s="2"/>
      <c r="JGL88" s="2"/>
      <c r="JGM88" s="2"/>
      <c r="JGN88" s="2"/>
      <c r="JGO88" s="2"/>
      <c r="JGP88" s="2"/>
      <c r="JGQ88" s="2"/>
      <c r="JGR88" s="2"/>
      <c r="JGS88" s="2"/>
      <c r="JGT88" s="2"/>
      <c r="JGU88" s="2"/>
      <c r="JGV88" s="2"/>
      <c r="JGW88" s="2"/>
      <c r="JGX88" s="2"/>
      <c r="JGY88" s="2"/>
      <c r="JGZ88" s="2"/>
      <c r="JHA88" s="2"/>
      <c r="JHB88" s="2"/>
      <c r="JHC88" s="2"/>
      <c r="JHD88" s="2"/>
      <c r="JHE88" s="2"/>
      <c r="JHF88" s="2"/>
      <c r="JHG88" s="2"/>
      <c r="JHH88" s="2"/>
      <c r="JHI88" s="2"/>
      <c r="JHJ88" s="2"/>
      <c r="JHK88" s="2"/>
      <c r="JHL88" s="2"/>
      <c r="JHM88" s="2"/>
      <c r="JHN88" s="2"/>
      <c r="JHO88" s="2"/>
      <c r="JHP88" s="2"/>
      <c r="JHQ88" s="2"/>
      <c r="JHR88" s="2"/>
      <c r="JHS88" s="2"/>
      <c r="JHT88" s="2"/>
      <c r="JHU88" s="2"/>
      <c r="JHV88" s="2"/>
      <c r="JHW88" s="2"/>
      <c r="JHX88" s="2"/>
      <c r="JHY88" s="2"/>
      <c r="JHZ88" s="2"/>
      <c r="JIA88" s="2"/>
      <c r="JIB88" s="2"/>
      <c r="JIC88" s="2"/>
      <c r="JID88" s="2"/>
      <c r="JIE88" s="2"/>
      <c r="JIF88" s="2"/>
      <c r="JIG88" s="2"/>
      <c r="JIH88" s="2"/>
      <c r="JII88" s="2"/>
      <c r="JIJ88" s="2"/>
      <c r="JIK88" s="2"/>
      <c r="JIL88" s="2"/>
      <c r="JIM88" s="2"/>
      <c r="JIN88" s="2"/>
      <c r="JIO88" s="2"/>
      <c r="JIP88" s="2"/>
      <c r="JIQ88" s="2"/>
      <c r="JIR88" s="2"/>
      <c r="JIS88" s="2"/>
      <c r="JIT88" s="2"/>
      <c r="JIU88" s="2"/>
      <c r="JIV88" s="2"/>
      <c r="JIW88" s="2"/>
      <c r="JIX88" s="2"/>
      <c r="JIY88" s="2"/>
      <c r="JIZ88" s="2"/>
      <c r="JJA88" s="2"/>
      <c r="JJB88" s="2"/>
      <c r="JJC88" s="2"/>
      <c r="JJD88" s="2"/>
      <c r="JJE88" s="2"/>
      <c r="JJF88" s="2"/>
      <c r="JJG88" s="2"/>
      <c r="JJH88" s="2"/>
      <c r="JJI88" s="2"/>
      <c r="JJJ88" s="2"/>
      <c r="JJK88" s="2"/>
      <c r="JJL88" s="2"/>
      <c r="JJM88" s="2"/>
      <c r="JJN88" s="2"/>
      <c r="JJO88" s="2"/>
      <c r="JJP88" s="2"/>
      <c r="JJQ88" s="2"/>
      <c r="JJR88" s="2"/>
      <c r="JJS88" s="2"/>
      <c r="JJT88" s="2"/>
      <c r="JJU88" s="2"/>
      <c r="JJV88" s="2"/>
      <c r="JJW88" s="2"/>
      <c r="JJX88" s="2"/>
      <c r="JJY88" s="2"/>
      <c r="JJZ88" s="2"/>
      <c r="JKA88" s="2"/>
      <c r="JKB88" s="2"/>
      <c r="JKC88" s="2"/>
      <c r="JKD88" s="2"/>
      <c r="JKE88" s="2"/>
      <c r="JKF88" s="2"/>
      <c r="JKG88" s="2"/>
      <c r="JKH88" s="2"/>
      <c r="JKI88" s="2"/>
      <c r="JKJ88" s="2"/>
      <c r="JKK88" s="2"/>
      <c r="JKL88" s="2"/>
      <c r="JKM88" s="2"/>
      <c r="JKN88" s="2"/>
      <c r="JKO88" s="2"/>
      <c r="JKP88" s="2"/>
      <c r="JKQ88" s="2"/>
      <c r="JKR88" s="2"/>
      <c r="JKS88" s="2"/>
      <c r="JKT88" s="2"/>
      <c r="JKU88" s="2"/>
      <c r="JKV88" s="2"/>
      <c r="JKW88" s="2"/>
      <c r="JKX88" s="2"/>
      <c r="JKY88" s="2"/>
      <c r="JKZ88" s="2"/>
      <c r="JLA88" s="2"/>
      <c r="JLB88" s="2"/>
      <c r="JLC88" s="2"/>
      <c r="JLD88" s="2"/>
      <c r="JLE88" s="2"/>
      <c r="JLF88" s="2"/>
      <c r="JLG88" s="2"/>
      <c r="JLH88" s="2"/>
      <c r="JLI88" s="2"/>
      <c r="JLJ88" s="2"/>
      <c r="JLK88" s="2"/>
      <c r="JLL88" s="2"/>
      <c r="JLM88" s="2"/>
      <c r="JLN88" s="2"/>
      <c r="JLO88" s="2"/>
      <c r="JLP88" s="2"/>
      <c r="JLQ88" s="2"/>
      <c r="JLR88" s="2"/>
      <c r="JLS88" s="2"/>
      <c r="JLT88" s="2"/>
      <c r="JLU88" s="2"/>
      <c r="JLV88" s="2"/>
      <c r="JLW88" s="2"/>
      <c r="JLX88" s="2"/>
      <c r="JLY88" s="2"/>
      <c r="JLZ88" s="2"/>
      <c r="JMA88" s="2"/>
      <c r="JMB88" s="2"/>
      <c r="JMC88" s="2"/>
      <c r="JMD88" s="2"/>
      <c r="JME88" s="2"/>
      <c r="JMF88" s="2"/>
      <c r="JMG88" s="2"/>
      <c r="JMH88" s="2"/>
      <c r="JMI88" s="2"/>
      <c r="JMJ88" s="2"/>
      <c r="JMK88" s="2"/>
      <c r="JML88" s="2"/>
      <c r="JMM88" s="2"/>
      <c r="JMN88" s="2"/>
      <c r="JMO88" s="2"/>
      <c r="JMP88" s="2"/>
      <c r="JMQ88" s="2"/>
      <c r="JMR88" s="2"/>
      <c r="JMS88" s="2"/>
      <c r="JMT88" s="2"/>
      <c r="JMU88" s="2"/>
      <c r="JMV88" s="2"/>
      <c r="JMW88" s="2"/>
      <c r="JMX88" s="2"/>
      <c r="JMY88" s="2"/>
      <c r="JMZ88" s="2"/>
      <c r="JNA88" s="2"/>
      <c r="JNB88" s="2"/>
      <c r="JNC88" s="2"/>
      <c r="JND88" s="2"/>
      <c r="JNE88" s="2"/>
      <c r="JNF88" s="2"/>
      <c r="JNG88" s="2"/>
      <c r="JNH88" s="2"/>
      <c r="JNI88" s="2"/>
      <c r="JNJ88" s="2"/>
      <c r="JNK88" s="2"/>
      <c r="JNL88" s="2"/>
      <c r="JNM88" s="2"/>
      <c r="JNN88" s="2"/>
      <c r="JNO88" s="2"/>
      <c r="JNP88" s="2"/>
      <c r="JNQ88" s="2"/>
      <c r="JNR88" s="2"/>
      <c r="JNS88" s="2"/>
      <c r="JNT88" s="2"/>
      <c r="JNU88" s="2"/>
      <c r="JNV88" s="2"/>
      <c r="JNW88" s="2"/>
      <c r="JNX88" s="2"/>
      <c r="JNY88" s="2"/>
      <c r="JNZ88" s="2"/>
      <c r="JOA88" s="2"/>
      <c r="JOB88" s="2"/>
      <c r="JOC88" s="2"/>
      <c r="JOD88" s="2"/>
      <c r="JOE88" s="2"/>
      <c r="JOF88" s="2"/>
      <c r="JOG88" s="2"/>
      <c r="JOH88" s="2"/>
      <c r="JOI88" s="2"/>
      <c r="JOJ88" s="2"/>
      <c r="JOK88" s="2"/>
      <c r="JOL88" s="2"/>
      <c r="JOM88" s="2"/>
      <c r="JON88" s="2"/>
      <c r="JOO88" s="2"/>
      <c r="JOP88" s="2"/>
      <c r="JOQ88" s="2"/>
      <c r="JOR88" s="2"/>
      <c r="JOS88" s="2"/>
      <c r="JOT88" s="2"/>
      <c r="JOU88" s="2"/>
      <c r="JOV88" s="2"/>
      <c r="JOW88" s="2"/>
      <c r="JOX88" s="2"/>
      <c r="JOY88" s="2"/>
      <c r="JOZ88" s="2"/>
      <c r="JPA88" s="2"/>
      <c r="JPB88" s="2"/>
      <c r="JPC88" s="2"/>
      <c r="JPD88" s="2"/>
      <c r="JPE88" s="2"/>
      <c r="JPF88" s="2"/>
      <c r="JPG88" s="2"/>
      <c r="JPH88" s="2"/>
      <c r="JPI88" s="2"/>
      <c r="JPJ88" s="2"/>
      <c r="JPK88" s="2"/>
      <c r="JPL88" s="2"/>
      <c r="JPM88" s="2"/>
      <c r="JPN88" s="2"/>
      <c r="JPO88" s="2"/>
      <c r="JPP88" s="2"/>
      <c r="JPQ88" s="2"/>
      <c r="JPR88" s="2"/>
      <c r="JPS88" s="2"/>
      <c r="JPT88" s="2"/>
      <c r="JPU88" s="2"/>
      <c r="JPV88" s="2"/>
      <c r="JPW88" s="2"/>
      <c r="JPX88" s="2"/>
      <c r="JPY88" s="2"/>
      <c r="JPZ88" s="2"/>
      <c r="JQA88" s="2"/>
      <c r="JQB88" s="2"/>
      <c r="JQC88" s="2"/>
      <c r="JQD88" s="2"/>
      <c r="JQE88" s="2"/>
      <c r="JQF88" s="2"/>
      <c r="JQG88" s="2"/>
      <c r="JQH88" s="2"/>
      <c r="JQI88" s="2"/>
      <c r="JQJ88" s="2"/>
      <c r="JQK88" s="2"/>
      <c r="JQL88" s="2"/>
      <c r="JQM88" s="2"/>
      <c r="JQN88" s="2"/>
      <c r="JQO88" s="2"/>
      <c r="JQP88" s="2"/>
      <c r="JQQ88" s="2"/>
      <c r="JQR88" s="2"/>
      <c r="JQS88" s="2"/>
      <c r="JQT88" s="2"/>
      <c r="JQU88" s="2"/>
      <c r="JQV88" s="2"/>
      <c r="JQW88" s="2"/>
      <c r="JQX88" s="2"/>
      <c r="JQY88" s="2"/>
      <c r="JQZ88" s="2"/>
      <c r="JRA88" s="2"/>
      <c r="JRB88" s="2"/>
      <c r="JRC88" s="2"/>
      <c r="JRD88" s="2"/>
      <c r="JRE88" s="2"/>
      <c r="JRF88" s="2"/>
      <c r="JRG88" s="2"/>
      <c r="JRH88" s="2"/>
      <c r="JRI88" s="2"/>
      <c r="JRJ88" s="2"/>
      <c r="JRK88" s="2"/>
      <c r="JRL88" s="2"/>
      <c r="JRM88" s="2"/>
      <c r="JRN88" s="2"/>
      <c r="JRO88" s="2"/>
      <c r="JRP88" s="2"/>
      <c r="JRQ88" s="2"/>
      <c r="JRR88" s="2"/>
      <c r="JRS88" s="2"/>
      <c r="JRT88" s="2"/>
      <c r="JRU88" s="2"/>
      <c r="JRV88" s="2"/>
      <c r="JRW88" s="2"/>
      <c r="JRX88" s="2"/>
      <c r="JRY88" s="2"/>
      <c r="JRZ88" s="2"/>
      <c r="JSA88" s="2"/>
      <c r="JSB88" s="2"/>
      <c r="JSC88" s="2"/>
      <c r="JSD88" s="2"/>
      <c r="JSE88" s="2"/>
      <c r="JSF88" s="2"/>
      <c r="JSG88" s="2"/>
      <c r="JSH88" s="2"/>
      <c r="JSI88" s="2"/>
      <c r="JSJ88" s="2"/>
      <c r="JSK88" s="2"/>
      <c r="JSL88" s="2"/>
      <c r="JSM88" s="2"/>
      <c r="JSN88" s="2"/>
      <c r="JSO88" s="2"/>
      <c r="JSP88" s="2"/>
      <c r="JSQ88" s="2"/>
      <c r="JSR88" s="2"/>
      <c r="JSS88" s="2"/>
      <c r="JST88" s="2"/>
      <c r="JSU88" s="2"/>
      <c r="JSV88" s="2"/>
      <c r="JSW88" s="2"/>
      <c r="JSX88" s="2"/>
      <c r="JSY88" s="2"/>
      <c r="JSZ88" s="2"/>
      <c r="JTA88" s="2"/>
      <c r="JTB88" s="2"/>
      <c r="JTC88" s="2"/>
      <c r="JTD88" s="2"/>
      <c r="JTE88" s="2"/>
      <c r="JTF88" s="2"/>
      <c r="JTG88" s="2"/>
      <c r="JTH88" s="2"/>
      <c r="JTI88" s="2"/>
      <c r="JTJ88" s="2"/>
      <c r="JTK88" s="2"/>
      <c r="JTL88" s="2"/>
      <c r="JTM88" s="2"/>
      <c r="JTN88" s="2"/>
      <c r="JTO88" s="2"/>
      <c r="JTP88" s="2"/>
      <c r="JTQ88" s="2"/>
      <c r="JTR88" s="2"/>
      <c r="JTS88" s="2"/>
      <c r="JTT88" s="2"/>
      <c r="JTU88" s="2"/>
      <c r="JTV88" s="2"/>
      <c r="JTW88" s="2"/>
      <c r="JTX88" s="2"/>
      <c r="JTY88" s="2"/>
      <c r="JTZ88" s="2"/>
      <c r="JUA88" s="2"/>
      <c r="JUB88" s="2"/>
      <c r="JUC88" s="2"/>
      <c r="JUD88" s="2"/>
      <c r="JUE88" s="2"/>
      <c r="JUF88" s="2"/>
      <c r="JUG88" s="2"/>
      <c r="JUH88" s="2"/>
      <c r="JUI88" s="2"/>
      <c r="JUJ88" s="2"/>
      <c r="JUK88" s="2"/>
      <c r="JUL88" s="2"/>
      <c r="JUM88" s="2"/>
      <c r="JUN88" s="2"/>
      <c r="JUO88" s="2"/>
      <c r="JUP88" s="2"/>
      <c r="JUQ88" s="2"/>
      <c r="JUR88" s="2"/>
      <c r="JUS88" s="2"/>
      <c r="JUT88" s="2"/>
      <c r="JUU88" s="2"/>
      <c r="JUV88" s="2"/>
      <c r="JUW88" s="2"/>
      <c r="JUX88" s="2"/>
      <c r="JUY88" s="2"/>
      <c r="JUZ88" s="2"/>
      <c r="JVA88" s="2"/>
      <c r="JVB88" s="2"/>
      <c r="JVC88" s="2"/>
      <c r="JVD88" s="2"/>
      <c r="JVE88" s="2"/>
      <c r="JVF88" s="2"/>
      <c r="JVG88" s="2"/>
      <c r="JVH88" s="2"/>
      <c r="JVI88" s="2"/>
      <c r="JVJ88" s="2"/>
      <c r="JVK88" s="2"/>
      <c r="JVL88" s="2"/>
      <c r="JVM88" s="2"/>
      <c r="JVN88" s="2"/>
      <c r="JVO88" s="2"/>
      <c r="JVP88" s="2"/>
      <c r="JVQ88" s="2"/>
      <c r="JVR88" s="2"/>
      <c r="JVS88" s="2"/>
      <c r="JVT88" s="2"/>
      <c r="JVU88" s="2"/>
      <c r="JVV88" s="2"/>
      <c r="JVW88" s="2"/>
      <c r="JVX88" s="2"/>
      <c r="JVY88" s="2"/>
      <c r="JVZ88" s="2"/>
      <c r="JWA88" s="2"/>
      <c r="JWB88" s="2"/>
      <c r="JWC88" s="2"/>
      <c r="JWD88" s="2"/>
      <c r="JWE88" s="2"/>
      <c r="JWF88" s="2"/>
      <c r="JWG88" s="2"/>
      <c r="JWH88" s="2"/>
      <c r="JWI88" s="2"/>
      <c r="JWJ88" s="2"/>
      <c r="JWK88" s="2"/>
      <c r="JWL88" s="2"/>
      <c r="JWM88" s="2"/>
      <c r="JWN88" s="2"/>
      <c r="JWO88" s="2"/>
      <c r="JWP88" s="2"/>
      <c r="JWQ88" s="2"/>
      <c r="JWR88" s="2"/>
      <c r="JWS88" s="2"/>
      <c r="JWT88" s="2"/>
      <c r="JWU88" s="2"/>
      <c r="JWV88" s="2"/>
      <c r="JWW88" s="2"/>
      <c r="JWX88" s="2"/>
      <c r="JWY88" s="2"/>
      <c r="JWZ88" s="2"/>
      <c r="JXA88" s="2"/>
      <c r="JXB88" s="2"/>
      <c r="JXC88" s="2"/>
      <c r="JXD88" s="2"/>
      <c r="JXE88" s="2"/>
      <c r="JXF88" s="2"/>
      <c r="JXG88" s="2"/>
      <c r="JXH88" s="2"/>
      <c r="JXI88" s="2"/>
      <c r="JXJ88" s="2"/>
      <c r="JXK88" s="2"/>
      <c r="JXL88" s="2"/>
      <c r="JXM88" s="2"/>
      <c r="JXN88" s="2"/>
      <c r="JXO88" s="2"/>
      <c r="JXP88" s="2"/>
      <c r="JXQ88" s="2"/>
      <c r="JXR88" s="2"/>
      <c r="JXS88" s="2"/>
      <c r="JXT88" s="2"/>
      <c r="JXU88" s="2"/>
      <c r="JXV88" s="2"/>
      <c r="JXW88" s="2"/>
      <c r="JXX88" s="2"/>
      <c r="JXY88" s="2"/>
      <c r="JXZ88" s="2"/>
      <c r="JYA88" s="2"/>
      <c r="JYB88" s="2"/>
      <c r="JYC88" s="2"/>
      <c r="JYD88" s="2"/>
      <c r="JYE88" s="2"/>
      <c r="JYF88" s="2"/>
      <c r="JYG88" s="2"/>
      <c r="JYH88" s="2"/>
      <c r="JYI88" s="2"/>
      <c r="JYJ88" s="2"/>
      <c r="JYK88" s="2"/>
      <c r="JYL88" s="2"/>
      <c r="JYM88" s="2"/>
      <c r="JYN88" s="2"/>
      <c r="JYO88" s="2"/>
      <c r="JYP88" s="2"/>
      <c r="JYQ88" s="2"/>
      <c r="JYR88" s="2"/>
      <c r="JYS88" s="2"/>
      <c r="JYT88" s="2"/>
      <c r="JYU88" s="2"/>
      <c r="JYV88" s="2"/>
      <c r="JYW88" s="2"/>
      <c r="JYX88" s="2"/>
      <c r="JYY88" s="2"/>
      <c r="JYZ88" s="2"/>
      <c r="JZA88" s="2"/>
      <c r="JZB88" s="2"/>
      <c r="JZC88" s="2"/>
      <c r="JZD88" s="2"/>
      <c r="JZE88" s="2"/>
      <c r="JZF88" s="2"/>
      <c r="JZG88" s="2"/>
      <c r="JZH88" s="2"/>
      <c r="JZI88" s="2"/>
      <c r="JZJ88" s="2"/>
      <c r="JZK88" s="2"/>
      <c r="JZL88" s="2"/>
      <c r="JZM88" s="2"/>
      <c r="JZN88" s="2"/>
      <c r="JZO88" s="2"/>
      <c r="JZP88" s="2"/>
      <c r="JZQ88" s="2"/>
      <c r="JZR88" s="2"/>
      <c r="JZS88" s="2"/>
      <c r="JZT88" s="2"/>
      <c r="JZU88" s="2"/>
      <c r="JZV88" s="2"/>
      <c r="JZW88" s="2"/>
      <c r="JZX88" s="2"/>
      <c r="JZY88" s="2"/>
      <c r="JZZ88" s="2"/>
      <c r="KAA88" s="2"/>
      <c r="KAB88" s="2"/>
      <c r="KAC88" s="2"/>
      <c r="KAD88" s="2"/>
      <c r="KAE88" s="2"/>
      <c r="KAF88" s="2"/>
      <c r="KAG88" s="2"/>
      <c r="KAH88" s="2"/>
      <c r="KAI88" s="2"/>
      <c r="KAJ88" s="2"/>
      <c r="KAK88" s="2"/>
      <c r="KAL88" s="2"/>
      <c r="KAM88" s="2"/>
      <c r="KAN88" s="2"/>
      <c r="KAO88" s="2"/>
      <c r="KAP88" s="2"/>
      <c r="KAQ88" s="2"/>
      <c r="KAR88" s="2"/>
      <c r="KAS88" s="2"/>
      <c r="KAT88" s="2"/>
      <c r="KAU88" s="2"/>
      <c r="KAV88" s="2"/>
      <c r="KAW88" s="2"/>
      <c r="KAX88" s="2"/>
      <c r="KAY88" s="2"/>
      <c r="KAZ88" s="2"/>
      <c r="KBA88" s="2"/>
      <c r="KBB88" s="2"/>
      <c r="KBC88" s="2"/>
      <c r="KBD88" s="2"/>
      <c r="KBE88" s="2"/>
      <c r="KBF88" s="2"/>
      <c r="KBG88" s="2"/>
      <c r="KBH88" s="2"/>
      <c r="KBI88" s="2"/>
      <c r="KBJ88" s="2"/>
      <c r="KBK88" s="2"/>
      <c r="KBL88" s="2"/>
      <c r="KBM88" s="2"/>
      <c r="KBN88" s="2"/>
      <c r="KBO88" s="2"/>
      <c r="KBP88" s="2"/>
      <c r="KBQ88" s="2"/>
      <c r="KBR88" s="2"/>
      <c r="KBS88" s="2"/>
      <c r="KBT88" s="2"/>
      <c r="KBU88" s="2"/>
      <c r="KBV88" s="2"/>
      <c r="KBW88" s="2"/>
      <c r="KBX88" s="2"/>
      <c r="KBY88" s="2"/>
      <c r="KBZ88" s="2"/>
      <c r="KCA88" s="2"/>
      <c r="KCB88" s="2"/>
      <c r="KCC88" s="2"/>
      <c r="KCD88" s="2"/>
      <c r="KCE88" s="2"/>
      <c r="KCF88" s="2"/>
      <c r="KCG88" s="2"/>
      <c r="KCH88" s="2"/>
      <c r="KCI88" s="2"/>
      <c r="KCJ88" s="2"/>
      <c r="KCK88" s="2"/>
      <c r="KCL88" s="2"/>
      <c r="KCM88" s="2"/>
      <c r="KCN88" s="2"/>
      <c r="KCO88" s="2"/>
      <c r="KCP88" s="2"/>
      <c r="KCQ88" s="2"/>
      <c r="KCR88" s="2"/>
      <c r="KCS88" s="2"/>
      <c r="KCT88" s="2"/>
      <c r="KCU88" s="2"/>
      <c r="KCV88" s="2"/>
      <c r="KCW88" s="2"/>
      <c r="KCX88" s="2"/>
      <c r="KCY88" s="2"/>
      <c r="KCZ88" s="2"/>
      <c r="KDA88" s="2"/>
      <c r="KDB88" s="2"/>
      <c r="KDC88" s="2"/>
      <c r="KDD88" s="2"/>
      <c r="KDE88" s="2"/>
      <c r="KDF88" s="2"/>
      <c r="KDG88" s="2"/>
      <c r="KDH88" s="2"/>
      <c r="KDI88" s="2"/>
      <c r="KDJ88" s="2"/>
      <c r="KDK88" s="2"/>
      <c r="KDL88" s="2"/>
      <c r="KDM88" s="2"/>
      <c r="KDN88" s="2"/>
      <c r="KDO88" s="2"/>
      <c r="KDP88" s="2"/>
      <c r="KDQ88" s="2"/>
      <c r="KDR88" s="2"/>
      <c r="KDS88" s="2"/>
      <c r="KDT88" s="2"/>
      <c r="KDU88" s="2"/>
      <c r="KDV88" s="2"/>
      <c r="KDW88" s="2"/>
      <c r="KDX88" s="2"/>
      <c r="KDY88" s="2"/>
      <c r="KDZ88" s="2"/>
      <c r="KEA88" s="2"/>
      <c r="KEB88" s="2"/>
      <c r="KEC88" s="2"/>
      <c r="KED88" s="2"/>
      <c r="KEE88" s="2"/>
      <c r="KEF88" s="2"/>
      <c r="KEG88" s="2"/>
      <c r="KEH88" s="2"/>
      <c r="KEI88" s="2"/>
      <c r="KEJ88" s="2"/>
      <c r="KEK88" s="2"/>
      <c r="KEL88" s="2"/>
      <c r="KEM88" s="2"/>
      <c r="KEN88" s="2"/>
      <c r="KEO88" s="2"/>
      <c r="KEP88" s="2"/>
      <c r="KEQ88" s="2"/>
      <c r="KER88" s="2"/>
      <c r="KES88" s="2"/>
      <c r="KET88" s="2"/>
      <c r="KEU88" s="2"/>
      <c r="KEV88" s="2"/>
      <c r="KEW88" s="2"/>
      <c r="KEX88" s="2"/>
      <c r="KEY88" s="2"/>
      <c r="KEZ88" s="2"/>
      <c r="KFA88" s="2"/>
      <c r="KFB88" s="2"/>
      <c r="KFC88" s="2"/>
      <c r="KFD88" s="2"/>
      <c r="KFE88" s="2"/>
      <c r="KFF88" s="2"/>
      <c r="KFG88" s="2"/>
      <c r="KFH88" s="2"/>
      <c r="KFI88" s="2"/>
      <c r="KFJ88" s="2"/>
      <c r="KFK88" s="2"/>
      <c r="KFL88" s="2"/>
      <c r="KFM88" s="2"/>
      <c r="KFN88" s="2"/>
      <c r="KFO88" s="2"/>
      <c r="KFP88" s="2"/>
      <c r="KFQ88" s="2"/>
      <c r="KFR88" s="2"/>
      <c r="KFS88" s="2"/>
      <c r="KFT88" s="2"/>
      <c r="KFU88" s="2"/>
      <c r="KFV88" s="2"/>
      <c r="KFW88" s="2"/>
      <c r="KFX88" s="2"/>
      <c r="KFY88" s="2"/>
      <c r="KFZ88" s="2"/>
      <c r="KGA88" s="2"/>
      <c r="KGB88" s="2"/>
      <c r="KGC88" s="2"/>
      <c r="KGD88" s="2"/>
      <c r="KGE88" s="2"/>
      <c r="KGF88" s="2"/>
      <c r="KGG88" s="2"/>
      <c r="KGH88" s="2"/>
      <c r="KGI88" s="2"/>
      <c r="KGJ88" s="2"/>
      <c r="KGK88" s="2"/>
      <c r="KGL88" s="2"/>
      <c r="KGM88" s="2"/>
      <c r="KGN88" s="2"/>
      <c r="KGO88" s="2"/>
      <c r="KGP88" s="2"/>
      <c r="KGQ88" s="2"/>
      <c r="KGR88" s="2"/>
      <c r="KGS88" s="2"/>
      <c r="KGT88" s="2"/>
      <c r="KGU88" s="2"/>
      <c r="KGV88" s="2"/>
      <c r="KGW88" s="2"/>
      <c r="KGX88" s="2"/>
      <c r="KGY88" s="2"/>
      <c r="KGZ88" s="2"/>
      <c r="KHA88" s="2"/>
      <c r="KHB88" s="2"/>
      <c r="KHC88" s="2"/>
      <c r="KHD88" s="2"/>
      <c r="KHE88" s="2"/>
      <c r="KHF88" s="2"/>
      <c r="KHG88" s="2"/>
      <c r="KHH88" s="2"/>
      <c r="KHI88" s="2"/>
      <c r="KHJ88" s="2"/>
      <c r="KHK88" s="2"/>
      <c r="KHL88" s="2"/>
      <c r="KHM88" s="2"/>
      <c r="KHN88" s="2"/>
      <c r="KHO88" s="2"/>
      <c r="KHP88" s="2"/>
      <c r="KHQ88" s="2"/>
      <c r="KHR88" s="2"/>
      <c r="KHS88" s="2"/>
      <c r="KHT88" s="2"/>
      <c r="KHU88" s="2"/>
      <c r="KHV88" s="2"/>
      <c r="KHW88" s="2"/>
      <c r="KHX88" s="2"/>
      <c r="KHY88" s="2"/>
      <c r="KHZ88" s="2"/>
      <c r="KIA88" s="2"/>
      <c r="KIB88" s="2"/>
      <c r="KIC88" s="2"/>
      <c r="KID88" s="2"/>
      <c r="KIE88" s="2"/>
      <c r="KIF88" s="2"/>
      <c r="KIG88" s="2"/>
      <c r="KIH88" s="2"/>
      <c r="KII88" s="2"/>
      <c r="KIJ88" s="2"/>
      <c r="KIK88" s="2"/>
      <c r="KIL88" s="2"/>
      <c r="KIM88" s="2"/>
      <c r="KIN88" s="2"/>
      <c r="KIO88" s="2"/>
      <c r="KIP88" s="2"/>
      <c r="KIQ88" s="2"/>
      <c r="KIR88" s="2"/>
      <c r="KIS88" s="2"/>
      <c r="KIT88" s="2"/>
      <c r="KIU88" s="2"/>
      <c r="KIV88" s="2"/>
      <c r="KIW88" s="2"/>
      <c r="KIX88" s="2"/>
      <c r="KIY88" s="2"/>
      <c r="KIZ88" s="2"/>
      <c r="KJA88" s="2"/>
      <c r="KJB88" s="2"/>
      <c r="KJC88" s="2"/>
      <c r="KJD88" s="2"/>
      <c r="KJE88" s="2"/>
      <c r="KJF88" s="2"/>
      <c r="KJG88" s="2"/>
      <c r="KJH88" s="2"/>
      <c r="KJI88" s="2"/>
      <c r="KJJ88" s="2"/>
      <c r="KJK88" s="2"/>
      <c r="KJL88" s="2"/>
      <c r="KJM88" s="2"/>
      <c r="KJN88" s="2"/>
      <c r="KJO88" s="2"/>
      <c r="KJP88" s="2"/>
      <c r="KJQ88" s="2"/>
      <c r="KJR88" s="2"/>
      <c r="KJS88" s="2"/>
      <c r="KJT88" s="2"/>
      <c r="KJU88" s="2"/>
      <c r="KJV88" s="2"/>
      <c r="KJW88" s="2"/>
      <c r="KJX88" s="2"/>
      <c r="KJY88" s="2"/>
      <c r="KJZ88" s="2"/>
      <c r="KKA88" s="2"/>
      <c r="KKB88" s="2"/>
      <c r="KKC88" s="2"/>
      <c r="KKD88" s="2"/>
      <c r="KKE88" s="2"/>
      <c r="KKF88" s="2"/>
      <c r="KKG88" s="2"/>
      <c r="KKH88" s="2"/>
      <c r="KKI88" s="2"/>
      <c r="KKJ88" s="2"/>
      <c r="KKK88" s="2"/>
      <c r="KKL88" s="2"/>
      <c r="KKM88" s="2"/>
      <c r="KKN88" s="2"/>
      <c r="KKO88" s="2"/>
      <c r="KKP88" s="2"/>
      <c r="KKQ88" s="2"/>
      <c r="KKR88" s="2"/>
      <c r="KKS88" s="2"/>
      <c r="KKT88" s="2"/>
      <c r="KKU88" s="2"/>
      <c r="KKV88" s="2"/>
      <c r="KKW88" s="2"/>
      <c r="KKX88" s="2"/>
      <c r="KKY88" s="2"/>
      <c r="KKZ88" s="2"/>
      <c r="KLA88" s="2"/>
      <c r="KLB88" s="2"/>
      <c r="KLC88" s="2"/>
      <c r="KLD88" s="2"/>
      <c r="KLE88" s="2"/>
      <c r="KLF88" s="2"/>
      <c r="KLG88" s="2"/>
      <c r="KLH88" s="2"/>
      <c r="KLI88" s="2"/>
      <c r="KLJ88" s="2"/>
      <c r="KLK88" s="2"/>
      <c r="KLL88" s="2"/>
      <c r="KLM88" s="2"/>
      <c r="KLN88" s="2"/>
      <c r="KLO88" s="2"/>
      <c r="KLP88" s="2"/>
      <c r="KLQ88" s="2"/>
      <c r="KLR88" s="2"/>
      <c r="KLS88" s="2"/>
      <c r="KLT88" s="2"/>
      <c r="KLU88" s="2"/>
      <c r="KLV88" s="2"/>
      <c r="KLW88" s="2"/>
      <c r="KLX88" s="2"/>
      <c r="KLY88" s="2"/>
      <c r="KLZ88" s="2"/>
      <c r="KMA88" s="2"/>
      <c r="KMB88" s="2"/>
      <c r="KMC88" s="2"/>
      <c r="KMD88" s="2"/>
      <c r="KME88" s="2"/>
      <c r="KMF88" s="2"/>
      <c r="KMG88" s="2"/>
      <c r="KMH88" s="2"/>
      <c r="KMI88" s="2"/>
      <c r="KMJ88" s="2"/>
      <c r="KMK88" s="2"/>
      <c r="KML88" s="2"/>
      <c r="KMM88" s="2"/>
      <c r="KMN88" s="2"/>
      <c r="KMO88" s="2"/>
      <c r="KMP88" s="2"/>
      <c r="KMQ88" s="2"/>
      <c r="KMR88" s="2"/>
      <c r="KMS88" s="2"/>
      <c r="KMT88" s="2"/>
      <c r="KMU88" s="2"/>
      <c r="KMV88" s="2"/>
      <c r="KMW88" s="2"/>
      <c r="KMX88" s="2"/>
      <c r="KMY88" s="2"/>
      <c r="KMZ88" s="2"/>
      <c r="KNA88" s="2"/>
      <c r="KNB88" s="2"/>
      <c r="KNC88" s="2"/>
      <c r="KND88" s="2"/>
      <c r="KNE88" s="2"/>
      <c r="KNF88" s="2"/>
      <c r="KNG88" s="2"/>
      <c r="KNH88" s="2"/>
      <c r="KNI88" s="2"/>
      <c r="KNJ88" s="2"/>
      <c r="KNK88" s="2"/>
      <c r="KNL88" s="2"/>
      <c r="KNM88" s="2"/>
      <c r="KNN88" s="2"/>
      <c r="KNO88" s="2"/>
      <c r="KNP88" s="2"/>
      <c r="KNQ88" s="2"/>
      <c r="KNR88" s="2"/>
      <c r="KNS88" s="2"/>
      <c r="KNT88" s="2"/>
      <c r="KNU88" s="2"/>
      <c r="KNV88" s="2"/>
      <c r="KNW88" s="2"/>
      <c r="KNX88" s="2"/>
      <c r="KNY88" s="2"/>
      <c r="KNZ88" s="2"/>
      <c r="KOA88" s="2"/>
      <c r="KOB88" s="2"/>
      <c r="KOC88" s="2"/>
      <c r="KOD88" s="2"/>
      <c r="KOE88" s="2"/>
      <c r="KOF88" s="2"/>
      <c r="KOG88" s="2"/>
      <c r="KOH88" s="2"/>
      <c r="KOI88" s="2"/>
      <c r="KOJ88" s="2"/>
      <c r="KOK88" s="2"/>
      <c r="KOL88" s="2"/>
      <c r="KOM88" s="2"/>
      <c r="KON88" s="2"/>
      <c r="KOO88" s="2"/>
      <c r="KOP88" s="2"/>
      <c r="KOQ88" s="2"/>
      <c r="KOR88" s="2"/>
      <c r="KOS88" s="2"/>
      <c r="KOT88" s="2"/>
      <c r="KOU88" s="2"/>
      <c r="KOV88" s="2"/>
      <c r="KOW88" s="2"/>
      <c r="KOX88" s="2"/>
      <c r="KOY88" s="2"/>
      <c r="KOZ88" s="2"/>
      <c r="KPA88" s="2"/>
      <c r="KPB88" s="2"/>
      <c r="KPC88" s="2"/>
      <c r="KPD88" s="2"/>
      <c r="KPE88" s="2"/>
      <c r="KPF88" s="2"/>
      <c r="KPG88" s="2"/>
      <c r="KPH88" s="2"/>
      <c r="KPI88" s="2"/>
      <c r="KPJ88" s="2"/>
      <c r="KPK88" s="2"/>
      <c r="KPL88" s="2"/>
      <c r="KPM88" s="2"/>
      <c r="KPN88" s="2"/>
      <c r="KPO88" s="2"/>
      <c r="KPP88" s="2"/>
      <c r="KPQ88" s="2"/>
      <c r="KPR88" s="2"/>
      <c r="KPS88" s="2"/>
      <c r="KPT88" s="2"/>
      <c r="KPU88" s="2"/>
      <c r="KPV88" s="2"/>
      <c r="KPW88" s="2"/>
      <c r="KPX88" s="2"/>
      <c r="KPY88" s="2"/>
      <c r="KPZ88" s="2"/>
      <c r="KQA88" s="2"/>
      <c r="KQB88" s="2"/>
      <c r="KQC88" s="2"/>
      <c r="KQD88" s="2"/>
      <c r="KQE88" s="2"/>
      <c r="KQF88" s="2"/>
      <c r="KQG88" s="2"/>
      <c r="KQH88" s="2"/>
      <c r="KQI88" s="2"/>
      <c r="KQJ88" s="2"/>
      <c r="KQK88" s="2"/>
      <c r="KQL88" s="2"/>
      <c r="KQM88" s="2"/>
      <c r="KQN88" s="2"/>
      <c r="KQO88" s="2"/>
      <c r="KQP88" s="2"/>
      <c r="KQQ88" s="2"/>
      <c r="KQR88" s="2"/>
      <c r="KQS88" s="2"/>
      <c r="KQT88" s="2"/>
      <c r="KQU88" s="2"/>
      <c r="KQV88" s="2"/>
      <c r="KQW88" s="2"/>
      <c r="KQX88" s="2"/>
      <c r="KQY88" s="2"/>
      <c r="KQZ88" s="2"/>
      <c r="KRA88" s="2"/>
      <c r="KRB88" s="2"/>
      <c r="KRC88" s="2"/>
      <c r="KRD88" s="2"/>
      <c r="KRE88" s="2"/>
      <c r="KRF88" s="2"/>
      <c r="KRG88" s="2"/>
      <c r="KRH88" s="2"/>
      <c r="KRI88" s="2"/>
      <c r="KRJ88" s="2"/>
      <c r="KRK88" s="2"/>
      <c r="KRL88" s="2"/>
      <c r="KRM88" s="2"/>
      <c r="KRN88" s="2"/>
      <c r="KRO88" s="2"/>
      <c r="KRP88" s="2"/>
      <c r="KRQ88" s="2"/>
      <c r="KRR88" s="2"/>
      <c r="KRS88" s="2"/>
      <c r="KRT88" s="2"/>
      <c r="KRU88" s="2"/>
      <c r="KRV88" s="2"/>
      <c r="KRW88" s="2"/>
      <c r="KRX88" s="2"/>
      <c r="KRY88" s="2"/>
      <c r="KRZ88" s="2"/>
      <c r="KSA88" s="2"/>
      <c r="KSB88" s="2"/>
      <c r="KSC88" s="2"/>
      <c r="KSD88" s="2"/>
      <c r="KSE88" s="2"/>
      <c r="KSF88" s="2"/>
      <c r="KSG88" s="2"/>
      <c r="KSH88" s="2"/>
      <c r="KSI88" s="2"/>
      <c r="KSJ88" s="2"/>
      <c r="KSK88" s="2"/>
      <c r="KSL88" s="2"/>
      <c r="KSM88" s="2"/>
      <c r="KSN88" s="2"/>
      <c r="KSO88" s="2"/>
      <c r="KSP88" s="2"/>
      <c r="KSQ88" s="2"/>
      <c r="KSR88" s="2"/>
      <c r="KSS88" s="2"/>
      <c r="KST88" s="2"/>
      <c r="KSU88" s="2"/>
      <c r="KSV88" s="2"/>
      <c r="KSW88" s="2"/>
      <c r="KSX88" s="2"/>
      <c r="KSY88" s="2"/>
      <c r="KSZ88" s="2"/>
      <c r="KTA88" s="2"/>
      <c r="KTB88" s="2"/>
      <c r="KTC88" s="2"/>
      <c r="KTD88" s="2"/>
      <c r="KTE88" s="2"/>
      <c r="KTF88" s="2"/>
      <c r="KTG88" s="2"/>
      <c r="KTH88" s="2"/>
      <c r="KTI88" s="2"/>
      <c r="KTJ88" s="2"/>
      <c r="KTK88" s="2"/>
      <c r="KTL88" s="2"/>
      <c r="KTM88" s="2"/>
      <c r="KTN88" s="2"/>
      <c r="KTO88" s="2"/>
      <c r="KTP88" s="2"/>
      <c r="KTQ88" s="2"/>
      <c r="KTR88" s="2"/>
      <c r="KTS88" s="2"/>
      <c r="KTT88" s="2"/>
      <c r="KTU88" s="2"/>
      <c r="KTV88" s="2"/>
      <c r="KTW88" s="2"/>
      <c r="KTX88" s="2"/>
      <c r="KTY88" s="2"/>
      <c r="KTZ88" s="2"/>
      <c r="KUA88" s="2"/>
      <c r="KUB88" s="2"/>
      <c r="KUC88" s="2"/>
      <c r="KUD88" s="2"/>
      <c r="KUE88" s="2"/>
      <c r="KUF88" s="2"/>
      <c r="KUG88" s="2"/>
      <c r="KUH88" s="2"/>
      <c r="KUI88" s="2"/>
      <c r="KUJ88" s="2"/>
      <c r="KUK88" s="2"/>
      <c r="KUL88" s="2"/>
      <c r="KUM88" s="2"/>
      <c r="KUN88" s="2"/>
      <c r="KUO88" s="2"/>
      <c r="KUP88" s="2"/>
      <c r="KUQ88" s="2"/>
      <c r="KUR88" s="2"/>
      <c r="KUS88" s="2"/>
      <c r="KUT88" s="2"/>
      <c r="KUU88" s="2"/>
      <c r="KUV88" s="2"/>
      <c r="KUW88" s="2"/>
      <c r="KUX88" s="2"/>
      <c r="KUY88" s="2"/>
      <c r="KUZ88" s="2"/>
      <c r="KVA88" s="2"/>
      <c r="KVB88" s="2"/>
      <c r="KVC88" s="2"/>
      <c r="KVD88" s="2"/>
      <c r="KVE88" s="2"/>
      <c r="KVF88" s="2"/>
      <c r="KVG88" s="2"/>
      <c r="KVH88" s="2"/>
      <c r="KVI88" s="2"/>
      <c r="KVJ88" s="2"/>
      <c r="KVK88" s="2"/>
      <c r="KVL88" s="2"/>
      <c r="KVM88" s="2"/>
      <c r="KVN88" s="2"/>
      <c r="KVO88" s="2"/>
      <c r="KVP88" s="2"/>
      <c r="KVQ88" s="2"/>
      <c r="KVR88" s="2"/>
      <c r="KVS88" s="2"/>
      <c r="KVT88" s="2"/>
      <c r="KVU88" s="2"/>
      <c r="KVV88" s="2"/>
      <c r="KVW88" s="2"/>
      <c r="KVX88" s="2"/>
      <c r="KVY88" s="2"/>
      <c r="KVZ88" s="2"/>
      <c r="KWA88" s="2"/>
      <c r="KWB88" s="2"/>
      <c r="KWC88" s="2"/>
      <c r="KWD88" s="2"/>
      <c r="KWE88" s="2"/>
      <c r="KWF88" s="2"/>
      <c r="KWG88" s="2"/>
      <c r="KWH88" s="2"/>
      <c r="KWI88" s="2"/>
      <c r="KWJ88" s="2"/>
      <c r="KWK88" s="2"/>
      <c r="KWL88" s="2"/>
      <c r="KWM88" s="2"/>
      <c r="KWN88" s="2"/>
      <c r="KWO88" s="2"/>
      <c r="KWP88" s="2"/>
      <c r="KWQ88" s="2"/>
      <c r="KWR88" s="2"/>
      <c r="KWS88" s="2"/>
      <c r="KWT88" s="2"/>
      <c r="KWU88" s="2"/>
      <c r="KWV88" s="2"/>
      <c r="KWW88" s="2"/>
      <c r="KWX88" s="2"/>
      <c r="KWY88" s="2"/>
      <c r="KWZ88" s="2"/>
      <c r="KXA88" s="2"/>
      <c r="KXB88" s="2"/>
      <c r="KXC88" s="2"/>
      <c r="KXD88" s="2"/>
      <c r="KXE88" s="2"/>
      <c r="KXF88" s="2"/>
      <c r="KXG88" s="2"/>
      <c r="KXH88" s="2"/>
      <c r="KXI88" s="2"/>
      <c r="KXJ88" s="2"/>
      <c r="KXK88" s="2"/>
      <c r="KXL88" s="2"/>
      <c r="KXM88" s="2"/>
      <c r="KXN88" s="2"/>
      <c r="KXO88" s="2"/>
      <c r="KXP88" s="2"/>
      <c r="KXQ88" s="2"/>
      <c r="KXR88" s="2"/>
      <c r="KXS88" s="2"/>
      <c r="KXT88" s="2"/>
      <c r="KXU88" s="2"/>
      <c r="KXV88" s="2"/>
      <c r="KXW88" s="2"/>
      <c r="KXX88" s="2"/>
      <c r="KXY88" s="2"/>
      <c r="KXZ88" s="2"/>
      <c r="KYA88" s="2"/>
      <c r="KYB88" s="2"/>
      <c r="KYC88" s="2"/>
      <c r="KYD88" s="2"/>
      <c r="KYE88" s="2"/>
      <c r="KYF88" s="2"/>
      <c r="KYG88" s="2"/>
      <c r="KYH88" s="2"/>
      <c r="KYI88" s="2"/>
      <c r="KYJ88" s="2"/>
      <c r="KYK88" s="2"/>
      <c r="KYL88" s="2"/>
      <c r="KYM88" s="2"/>
      <c r="KYN88" s="2"/>
      <c r="KYO88" s="2"/>
      <c r="KYP88" s="2"/>
      <c r="KYQ88" s="2"/>
      <c r="KYR88" s="2"/>
      <c r="KYS88" s="2"/>
      <c r="KYT88" s="2"/>
      <c r="KYU88" s="2"/>
      <c r="KYV88" s="2"/>
      <c r="KYW88" s="2"/>
      <c r="KYX88" s="2"/>
      <c r="KYY88" s="2"/>
      <c r="KYZ88" s="2"/>
      <c r="KZA88" s="2"/>
      <c r="KZB88" s="2"/>
      <c r="KZC88" s="2"/>
      <c r="KZD88" s="2"/>
      <c r="KZE88" s="2"/>
      <c r="KZF88" s="2"/>
      <c r="KZG88" s="2"/>
      <c r="KZH88" s="2"/>
      <c r="KZI88" s="2"/>
      <c r="KZJ88" s="2"/>
      <c r="KZK88" s="2"/>
      <c r="KZL88" s="2"/>
      <c r="KZM88" s="2"/>
      <c r="KZN88" s="2"/>
      <c r="KZO88" s="2"/>
      <c r="KZP88" s="2"/>
      <c r="KZQ88" s="2"/>
      <c r="KZR88" s="2"/>
      <c r="KZS88" s="2"/>
      <c r="KZT88" s="2"/>
      <c r="KZU88" s="2"/>
      <c r="KZV88" s="2"/>
      <c r="KZW88" s="2"/>
      <c r="KZX88" s="2"/>
      <c r="KZY88" s="2"/>
      <c r="KZZ88" s="2"/>
      <c r="LAA88" s="2"/>
      <c r="LAB88" s="2"/>
      <c r="LAC88" s="2"/>
      <c r="LAD88" s="2"/>
      <c r="LAE88" s="2"/>
      <c r="LAF88" s="2"/>
      <c r="LAG88" s="2"/>
      <c r="LAH88" s="2"/>
      <c r="LAI88" s="2"/>
      <c r="LAJ88" s="2"/>
      <c r="LAK88" s="2"/>
      <c r="LAL88" s="2"/>
      <c r="LAM88" s="2"/>
      <c r="LAN88" s="2"/>
      <c r="LAO88" s="2"/>
      <c r="LAP88" s="2"/>
      <c r="LAQ88" s="2"/>
      <c r="LAR88" s="2"/>
      <c r="LAS88" s="2"/>
      <c r="LAT88" s="2"/>
      <c r="LAU88" s="2"/>
      <c r="LAV88" s="2"/>
      <c r="LAW88" s="2"/>
      <c r="LAX88" s="2"/>
      <c r="LAY88" s="2"/>
      <c r="LAZ88" s="2"/>
      <c r="LBA88" s="2"/>
      <c r="LBB88" s="2"/>
      <c r="LBC88" s="2"/>
      <c r="LBD88" s="2"/>
      <c r="LBE88" s="2"/>
      <c r="LBF88" s="2"/>
      <c r="LBG88" s="2"/>
      <c r="LBH88" s="2"/>
      <c r="LBI88" s="2"/>
      <c r="LBJ88" s="2"/>
      <c r="LBK88" s="2"/>
      <c r="LBL88" s="2"/>
      <c r="LBM88" s="2"/>
      <c r="LBN88" s="2"/>
      <c r="LBO88" s="2"/>
      <c r="LBP88" s="2"/>
      <c r="LBQ88" s="2"/>
      <c r="LBR88" s="2"/>
      <c r="LBS88" s="2"/>
      <c r="LBT88" s="2"/>
      <c r="LBU88" s="2"/>
      <c r="LBV88" s="2"/>
      <c r="LBW88" s="2"/>
      <c r="LBX88" s="2"/>
      <c r="LBY88" s="2"/>
      <c r="LBZ88" s="2"/>
      <c r="LCA88" s="2"/>
      <c r="LCB88" s="2"/>
      <c r="LCC88" s="2"/>
      <c r="LCD88" s="2"/>
      <c r="LCE88" s="2"/>
      <c r="LCF88" s="2"/>
      <c r="LCG88" s="2"/>
      <c r="LCH88" s="2"/>
      <c r="LCI88" s="2"/>
      <c r="LCJ88" s="2"/>
      <c r="LCK88" s="2"/>
      <c r="LCL88" s="2"/>
      <c r="LCM88" s="2"/>
      <c r="LCN88" s="2"/>
      <c r="LCO88" s="2"/>
      <c r="LCP88" s="2"/>
      <c r="LCQ88" s="2"/>
      <c r="LCR88" s="2"/>
      <c r="LCS88" s="2"/>
      <c r="LCT88" s="2"/>
      <c r="LCU88" s="2"/>
      <c r="LCV88" s="2"/>
      <c r="LCW88" s="2"/>
      <c r="LCX88" s="2"/>
      <c r="LCY88" s="2"/>
      <c r="LCZ88" s="2"/>
      <c r="LDA88" s="2"/>
      <c r="LDB88" s="2"/>
      <c r="LDC88" s="2"/>
      <c r="LDD88" s="2"/>
      <c r="LDE88" s="2"/>
      <c r="LDF88" s="2"/>
      <c r="LDG88" s="2"/>
      <c r="LDH88" s="2"/>
      <c r="LDI88" s="2"/>
      <c r="LDJ88" s="2"/>
      <c r="LDK88" s="2"/>
      <c r="LDL88" s="2"/>
      <c r="LDM88" s="2"/>
      <c r="LDN88" s="2"/>
      <c r="LDO88" s="2"/>
      <c r="LDP88" s="2"/>
      <c r="LDQ88" s="2"/>
      <c r="LDR88" s="2"/>
      <c r="LDS88" s="2"/>
      <c r="LDT88" s="2"/>
      <c r="LDU88" s="2"/>
      <c r="LDV88" s="2"/>
      <c r="LDW88" s="2"/>
      <c r="LDX88" s="2"/>
      <c r="LDY88" s="2"/>
      <c r="LDZ88" s="2"/>
      <c r="LEA88" s="2"/>
      <c r="LEB88" s="2"/>
      <c r="LEC88" s="2"/>
      <c r="LED88" s="2"/>
      <c r="LEE88" s="2"/>
      <c r="LEF88" s="2"/>
      <c r="LEG88" s="2"/>
      <c r="LEH88" s="2"/>
      <c r="LEI88" s="2"/>
      <c r="LEJ88" s="2"/>
      <c r="LEK88" s="2"/>
      <c r="LEL88" s="2"/>
      <c r="LEM88" s="2"/>
      <c r="LEN88" s="2"/>
      <c r="LEO88" s="2"/>
      <c r="LEP88" s="2"/>
      <c r="LEQ88" s="2"/>
      <c r="LER88" s="2"/>
      <c r="LES88" s="2"/>
      <c r="LET88" s="2"/>
      <c r="LEU88" s="2"/>
      <c r="LEV88" s="2"/>
      <c r="LEW88" s="2"/>
      <c r="LEX88" s="2"/>
      <c r="LEY88" s="2"/>
      <c r="LEZ88" s="2"/>
      <c r="LFA88" s="2"/>
      <c r="LFB88" s="2"/>
      <c r="LFC88" s="2"/>
      <c r="LFD88" s="2"/>
      <c r="LFE88" s="2"/>
      <c r="LFF88" s="2"/>
      <c r="LFG88" s="2"/>
      <c r="LFH88" s="2"/>
      <c r="LFI88" s="2"/>
      <c r="LFJ88" s="2"/>
      <c r="LFK88" s="2"/>
      <c r="LFL88" s="2"/>
      <c r="LFM88" s="2"/>
      <c r="LFN88" s="2"/>
      <c r="LFO88" s="2"/>
      <c r="LFP88" s="2"/>
      <c r="LFQ88" s="2"/>
      <c r="LFR88" s="2"/>
      <c r="LFS88" s="2"/>
      <c r="LFT88" s="2"/>
      <c r="LFU88" s="2"/>
      <c r="LFV88" s="2"/>
      <c r="LFW88" s="2"/>
      <c r="LFX88" s="2"/>
      <c r="LFY88" s="2"/>
      <c r="LFZ88" s="2"/>
      <c r="LGA88" s="2"/>
      <c r="LGB88" s="2"/>
      <c r="LGC88" s="2"/>
      <c r="LGD88" s="2"/>
      <c r="LGE88" s="2"/>
      <c r="LGF88" s="2"/>
      <c r="LGG88" s="2"/>
      <c r="LGH88" s="2"/>
      <c r="LGI88" s="2"/>
      <c r="LGJ88" s="2"/>
      <c r="LGK88" s="2"/>
      <c r="LGL88" s="2"/>
      <c r="LGM88" s="2"/>
      <c r="LGN88" s="2"/>
      <c r="LGO88" s="2"/>
      <c r="LGP88" s="2"/>
      <c r="LGQ88" s="2"/>
      <c r="LGR88" s="2"/>
      <c r="LGS88" s="2"/>
      <c r="LGT88" s="2"/>
      <c r="LGU88" s="2"/>
      <c r="LGV88" s="2"/>
      <c r="LGW88" s="2"/>
      <c r="LGX88" s="2"/>
      <c r="LGY88" s="2"/>
      <c r="LGZ88" s="2"/>
      <c r="LHA88" s="2"/>
      <c r="LHB88" s="2"/>
      <c r="LHC88" s="2"/>
      <c r="LHD88" s="2"/>
      <c r="LHE88" s="2"/>
      <c r="LHF88" s="2"/>
      <c r="LHG88" s="2"/>
      <c r="LHH88" s="2"/>
      <c r="LHI88" s="2"/>
      <c r="LHJ88" s="2"/>
      <c r="LHK88" s="2"/>
      <c r="LHL88" s="2"/>
      <c r="LHM88" s="2"/>
      <c r="LHN88" s="2"/>
      <c r="LHO88" s="2"/>
      <c r="LHP88" s="2"/>
      <c r="LHQ88" s="2"/>
      <c r="LHR88" s="2"/>
      <c r="LHS88" s="2"/>
      <c r="LHT88" s="2"/>
      <c r="LHU88" s="2"/>
      <c r="LHV88" s="2"/>
      <c r="LHW88" s="2"/>
      <c r="LHX88" s="2"/>
      <c r="LHY88" s="2"/>
      <c r="LHZ88" s="2"/>
      <c r="LIA88" s="2"/>
      <c r="LIB88" s="2"/>
      <c r="LIC88" s="2"/>
      <c r="LID88" s="2"/>
      <c r="LIE88" s="2"/>
      <c r="LIF88" s="2"/>
      <c r="LIG88" s="2"/>
      <c r="LIH88" s="2"/>
      <c r="LII88" s="2"/>
      <c r="LIJ88" s="2"/>
      <c r="LIK88" s="2"/>
      <c r="LIL88" s="2"/>
      <c r="LIM88" s="2"/>
      <c r="LIN88" s="2"/>
      <c r="LIO88" s="2"/>
      <c r="LIP88" s="2"/>
      <c r="LIQ88" s="2"/>
      <c r="LIR88" s="2"/>
      <c r="LIS88" s="2"/>
      <c r="LIT88" s="2"/>
      <c r="LIU88" s="2"/>
      <c r="LIV88" s="2"/>
      <c r="LIW88" s="2"/>
      <c r="LIX88" s="2"/>
      <c r="LIY88" s="2"/>
      <c r="LIZ88" s="2"/>
      <c r="LJA88" s="2"/>
      <c r="LJB88" s="2"/>
      <c r="LJC88" s="2"/>
      <c r="LJD88" s="2"/>
      <c r="LJE88" s="2"/>
      <c r="LJF88" s="2"/>
      <c r="LJG88" s="2"/>
      <c r="LJH88" s="2"/>
      <c r="LJI88" s="2"/>
      <c r="LJJ88" s="2"/>
      <c r="LJK88" s="2"/>
      <c r="LJL88" s="2"/>
      <c r="LJM88" s="2"/>
      <c r="LJN88" s="2"/>
      <c r="LJO88" s="2"/>
      <c r="LJP88" s="2"/>
      <c r="LJQ88" s="2"/>
      <c r="LJR88" s="2"/>
      <c r="LJS88" s="2"/>
      <c r="LJT88" s="2"/>
      <c r="LJU88" s="2"/>
      <c r="LJV88" s="2"/>
      <c r="LJW88" s="2"/>
      <c r="LJX88" s="2"/>
      <c r="LJY88" s="2"/>
      <c r="LJZ88" s="2"/>
      <c r="LKA88" s="2"/>
      <c r="LKB88" s="2"/>
      <c r="LKC88" s="2"/>
      <c r="LKD88" s="2"/>
      <c r="LKE88" s="2"/>
      <c r="LKF88" s="2"/>
      <c r="LKG88" s="2"/>
      <c r="LKH88" s="2"/>
      <c r="LKI88" s="2"/>
      <c r="LKJ88" s="2"/>
      <c r="LKK88" s="2"/>
      <c r="LKL88" s="2"/>
      <c r="LKM88" s="2"/>
      <c r="LKN88" s="2"/>
      <c r="LKO88" s="2"/>
      <c r="LKP88" s="2"/>
      <c r="LKQ88" s="2"/>
      <c r="LKR88" s="2"/>
      <c r="LKS88" s="2"/>
      <c r="LKT88" s="2"/>
      <c r="LKU88" s="2"/>
      <c r="LKV88" s="2"/>
      <c r="LKW88" s="2"/>
      <c r="LKX88" s="2"/>
      <c r="LKY88" s="2"/>
      <c r="LKZ88" s="2"/>
      <c r="LLA88" s="2"/>
      <c r="LLB88" s="2"/>
      <c r="LLC88" s="2"/>
      <c r="LLD88" s="2"/>
      <c r="LLE88" s="2"/>
      <c r="LLF88" s="2"/>
      <c r="LLG88" s="2"/>
      <c r="LLH88" s="2"/>
      <c r="LLI88" s="2"/>
      <c r="LLJ88" s="2"/>
      <c r="LLK88" s="2"/>
      <c r="LLL88" s="2"/>
      <c r="LLM88" s="2"/>
      <c r="LLN88" s="2"/>
      <c r="LLO88" s="2"/>
      <c r="LLP88" s="2"/>
      <c r="LLQ88" s="2"/>
      <c r="LLR88" s="2"/>
      <c r="LLS88" s="2"/>
      <c r="LLT88" s="2"/>
      <c r="LLU88" s="2"/>
      <c r="LLV88" s="2"/>
      <c r="LLW88" s="2"/>
      <c r="LLX88" s="2"/>
      <c r="LLY88" s="2"/>
      <c r="LLZ88" s="2"/>
      <c r="LMA88" s="2"/>
      <c r="LMB88" s="2"/>
      <c r="LMC88" s="2"/>
      <c r="LMD88" s="2"/>
      <c r="LME88" s="2"/>
      <c r="LMF88" s="2"/>
      <c r="LMG88" s="2"/>
      <c r="LMH88" s="2"/>
      <c r="LMI88" s="2"/>
      <c r="LMJ88" s="2"/>
      <c r="LMK88" s="2"/>
      <c r="LML88" s="2"/>
      <c r="LMM88" s="2"/>
      <c r="LMN88" s="2"/>
      <c r="LMO88" s="2"/>
      <c r="LMP88" s="2"/>
      <c r="LMQ88" s="2"/>
      <c r="LMR88" s="2"/>
      <c r="LMS88" s="2"/>
      <c r="LMT88" s="2"/>
      <c r="LMU88" s="2"/>
      <c r="LMV88" s="2"/>
      <c r="LMW88" s="2"/>
      <c r="LMX88" s="2"/>
      <c r="LMY88" s="2"/>
      <c r="LMZ88" s="2"/>
      <c r="LNA88" s="2"/>
      <c r="LNB88" s="2"/>
      <c r="LNC88" s="2"/>
      <c r="LND88" s="2"/>
      <c r="LNE88" s="2"/>
      <c r="LNF88" s="2"/>
      <c r="LNG88" s="2"/>
      <c r="LNH88" s="2"/>
      <c r="LNI88" s="2"/>
      <c r="LNJ88" s="2"/>
      <c r="LNK88" s="2"/>
      <c r="LNL88" s="2"/>
      <c r="LNM88" s="2"/>
      <c r="LNN88" s="2"/>
      <c r="LNO88" s="2"/>
      <c r="LNP88" s="2"/>
      <c r="LNQ88" s="2"/>
      <c r="LNR88" s="2"/>
      <c r="LNS88" s="2"/>
      <c r="LNT88" s="2"/>
      <c r="LNU88" s="2"/>
      <c r="LNV88" s="2"/>
      <c r="LNW88" s="2"/>
      <c r="LNX88" s="2"/>
      <c r="LNY88" s="2"/>
      <c r="LNZ88" s="2"/>
      <c r="LOA88" s="2"/>
      <c r="LOB88" s="2"/>
      <c r="LOC88" s="2"/>
      <c r="LOD88" s="2"/>
      <c r="LOE88" s="2"/>
      <c r="LOF88" s="2"/>
      <c r="LOG88" s="2"/>
      <c r="LOH88" s="2"/>
      <c r="LOI88" s="2"/>
      <c r="LOJ88" s="2"/>
      <c r="LOK88" s="2"/>
      <c r="LOL88" s="2"/>
      <c r="LOM88" s="2"/>
      <c r="LON88" s="2"/>
      <c r="LOO88" s="2"/>
      <c r="LOP88" s="2"/>
      <c r="LOQ88" s="2"/>
      <c r="LOR88" s="2"/>
      <c r="LOS88" s="2"/>
      <c r="LOT88" s="2"/>
      <c r="LOU88" s="2"/>
      <c r="LOV88" s="2"/>
      <c r="LOW88" s="2"/>
      <c r="LOX88" s="2"/>
      <c r="LOY88" s="2"/>
      <c r="LOZ88" s="2"/>
      <c r="LPA88" s="2"/>
      <c r="LPB88" s="2"/>
      <c r="LPC88" s="2"/>
      <c r="LPD88" s="2"/>
      <c r="LPE88" s="2"/>
      <c r="LPF88" s="2"/>
      <c r="LPG88" s="2"/>
      <c r="LPH88" s="2"/>
      <c r="LPI88" s="2"/>
      <c r="LPJ88" s="2"/>
      <c r="LPK88" s="2"/>
      <c r="LPL88" s="2"/>
      <c r="LPM88" s="2"/>
      <c r="LPN88" s="2"/>
      <c r="LPO88" s="2"/>
      <c r="LPP88" s="2"/>
      <c r="LPQ88" s="2"/>
      <c r="LPR88" s="2"/>
      <c r="LPS88" s="2"/>
      <c r="LPT88" s="2"/>
      <c r="LPU88" s="2"/>
      <c r="LPV88" s="2"/>
      <c r="LPW88" s="2"/>
      <c r="LPX88" s="2"/>
      <c r="LPY88" s="2"/>
      <c r="LPZ88" s="2"/>
      <c r="LQA88" s="2"/>
      <c r="LQB88" s="2"/>
      <c r="LQC88" s="2"/>
      <c r="LQD88" s="2"/>
      <c r="LQE88" s="2"/>
      <c r="LQF88" s="2"/>
      <c r="LQG88" s="2"/>
      <c r="LQH88" s="2"/>
      <c r="LQI88" s="2"/>
      <c r="LQJ88" s="2"/>
      <c r="LQK88" s="2"/>
      <c r="LQL88" s="2"/>
      <c r="LQM88" s="2"/>
      <c r="LQN88" s="2"/>
      <c r="LQO88" s="2"/>
      <c r="LQP88" s="2"/>
      <c r="LQQ88" s="2"/>
      <c r="LQR88" s="2"/>
      <c r="LQS88" s="2"/>
      <c r="LQT88" s="2"/>
      <c r="LQU88" s="2"/>
      <c r="LQV88" s="2"/>
      <c r="LQW88" s="2"/>
      <c r="LQX88" s="2"/>
      <c r="LQY88" s="2"/>
      <c r="LQZ88" s="2"/>
      <c r="LRA88" s="2"/>
      <c r="LRB88" s="2"/>
      <c r="LRC88" s="2"/>
      <c r="LRD88" s="2"/>
      <c r="LRE88" s="2"/>
      <c r="LRF88" s="2"/>
      <c r="LRG88" s="2"/>
      <c r="LRH88" s="2"/>
      <c r="LRI88" s="2"/>
      <c r="LRJ88" s="2"/>
      <c r="LRK88" s="2"/>
      <c r="LRL88" s="2"/>
      <c r="LRM88" s="2"/>
      <c r="LRN88" s="2"/>
      <c r="LRO88" s="2"/>
      <c r="LRP88" s="2"/>
      <c r="LRQ88" s="2"/>
      <c r="LRR88" s="2"/>
      <c r="LRS88" s="2"/>
      <c r="LRT88" s="2"/>
      <c r="LRU88" s="2"/>
      <c r="LRV88" s="2"/>
      <c r="LRW88" s="2"/>
      <c r="LRX88" s="2"/>
      <c r="LRY88" s="2"/>
      <c r="LRZ88" s="2"/>
      <c r="LSA88" s="2"/>
      <c r="LSB88" s="2"/>
      <c r="LSC88" s="2"/>
      <c r="LSD88" s="2"/>
      <c r="LSE88" s="2"/>
      <c r="LSF88" s="2"/>
      <c r="LSG88" s="2"/>
      <c r="LSH88" s="2"/>
      <c r="LSI88" s="2"/>
      <c r="LSJ88" s="2"/>
      <c r="LSK88" s="2"/>
      <c r="LSL88" s="2"/>
      <c r="LSM88" s="2"/>
      <c r="LSN88" s="2"/>
      <c r="LSO88" s="2"/>
      <c r="LSP88" s="2"/>
      <c r="LSQ88" s="2"/>
      <c r="LSR88" s="2"/>
      <c r="LSS88" s="2"/>
      <c r="LST88" s="2"/>
      <c r="LSU88" s="2"/>
      <c r="LSV88" s="2"/>
      <c r="LSW88" s="2"/>
      <c r="LSX88" s="2"/>
      <c r="LSY88" s="2"/>
      <c r="LSZ88" s="2"/>
      <c r="LTA88" s="2"/>
      <c r="LTB88" s="2"/>
      <c r="LTC88" s="2"/>
      <c r="LTD88" s="2"/>
      <c r="LTE88" s="2"/>
      <c r="LTF88" s="2"/>
      <c r="LTG88" s="2"/>
      <c r="LTH88" s="2"/>
      <c r="LTI88" s="2"/>
      <c r="LTJ88" s="2"/>
      <c r="LTK88" s="2"/>
      <c r="LTL88" s="2"/>
      <c r="LTM88" s="2"/>
      <c r="LTN88" s="2"/>
      <c r="LTO88" s="2"/>
      <c r="LTP88" s="2"/>
      <c r="LTQ88" s="2"/>
      <c r="LTR88" s="2"/>
      <c r="LTS88" s="2"/>
      <c r="LTT88" s="2"/>
      <c r="LTU88" s="2"/>
      <c r="LTV88" s="2"/>
      <c r="LTW88" s="2"/>
      <c r="LTX88" s="2"/>
      <c r="LTY88" s="2"/>
      <c r="LTZ88" s="2"/>
      <c r="LUA88" s="2"/>
      <c r="LUB88" s="2"/>
      <c r="LUC88" s="2"/>
      <c r="LUD88" s="2"/>
      <c r="LUE88" s="2"/>
      <c r="LUF88" s="2"/>
      <c r="LUG88" s="2"/>
      <c r="LUH88" s="2"/>
      <c r="LUI88" s="2"/>
      <c r="LUJ88" s="2"/>
      <c r="LUK88" s="2"/>
      <c r="LUL88" s="2"/>
      <c r="LUM88" s="2"/>
      <c r="LUN88" s="2"/>
      <c r="LUO88" s="2"/>
      <c r="LUP88" s="2"/>
      <c r="LUQ88" s="2"/>
      <c r="LUR88" s="2"/>
      <c r="LUS88" s="2"/>
      <c r="LUT88" s="2"/>
      <c r="LUU88" s="2"/>
      <c r="LUV88" s="2"/>
      <c r="LUW88" s="2"/>
      <c r="LUX88" s="2"/>
      <c r="LUY88" s="2"/>
      <c r="LUZ88" s="2"/>
      <c r="LVA88" s="2"/>
      <c r="LVB88" s="2"/>
      <c r="LVC88" s="2"/>
      <c r="LVD88" s="2"/>
      <c r="LVE88" s="2"/>
      <c r="LVF88" s="2"/>
      <c r="LVG88" s="2"/>
      <c r="LVH88" s="2"/>
      <c r="LVI88" s="2"/>
      <c r="LVJ88" s="2"/>
      <c r="LVK88" s="2"/>
      <c r="LVL88" s="2"/>
      <c r="LVM88" s="2"/>
      <c r="LVN88" s="2"/>
      <c r="LVO88" s="2"/>
      <c r="LVP88" s="2"/>
      <c r="LVQ88" s="2"/>
      <c r="LVR88" s="2"/>
      <c r="LVS88" s="2"/>
      <c r="LVT88" s="2"/>
      <c r="LVU88" s="2"/>
      <c r="LVV88" s="2"/>
      <c r="LVW88" s="2"/>
      <c r="LVX88" s="2"/>
      <c r="LVY88" s="2"/>
      <c r="LVZ88" s="2"/>
      <c r="LWA88" s="2"/>
      <c r="LWB88" s="2"/>
      <c r="LWC88" s="2"/>
      <c r="LWD88" s="2"/>
      <c r="LWE88" s="2"/>
      <c r="LWF88" s="2"/>
      <c r="LWG88" s="2"/>
      <c r="LWH88" s="2"/>
      <c r="LWI88" s="2"/>
      <c r="LWJ88" s="2"/>
      <c r="LWK88" s="2"/>
      <c r="LWL88" s="2"/>
      <c r="LWM88" s="2"/>
      <c r="LWN88" s="2"/>
      <c r="LWO88" s="2"/>
      <c r="LWP88" s="2"/>
      <c r="LWQ88" s="2"/>
      <c r="LWR88" s="2"/>
      <c r="LWS88" s="2"/>
      <c r="LWT88" s="2"/>
      <c r="LWU88" s="2"/>
      <c r="LWV88" s="2"/>
      <c r="LWW88" s="2"/>
      <c r="LWX88" s="2"/>
      <c r="LWY88" s="2"/>
      <c r="LWZ88" s="2"/>
      <c r="LXA88" s="2"/>
      <c r="LXB88" s="2"/>
      <c r="LXC88" s="2"/>
      <c r="LXD88" s="2"/>
      <c r="LXE88" s="2"/>
      <c r="LXF88" s="2"/>
      <c r="LXG88" s="2"/>
      <c r="LXH88" s="2"/>
      <c r="LXI88" s="2"/>
      <c r="LXJ88" s="2"/>
      <c r="LXK88" s="2"/>
      <c r="LXL88" s="2"/>
      <c r="LXM88" s="2"/>
      <c r="LXN88" s="2"/>
      <c r="LXO88" s="2"/>
      <c r="LXP88" s="2"/>
      <c r="LXQ88" s="2"/>
      <c r="LXR88" s="2"/>
      <c r="LXS88" s="2"/>
      <c r="LXT88" s="2"/>
      <c r="LXU88" s="2"/>
      <c r="LXV88" s="2"/>
      <c r="LXW88" s="2"/>
      <c r="LXX88" s="2"/>
      <c r="LXY88" s="2"/>
      <c r="LXZ88" s="2"/>
      <c r="LYA88" s="2"/>
      <c r="LYB88" s="2"/>
      <c r="LYC88" s="2"/>
      <c r="LYD88" s="2"/>
      <c r="LYE88" s="2"/>
      <c r="LYF88" s="2"/>
      <c r="LYG88" s="2"/>
      <c r="LYH88" s="2"/>
      <c r="LYI88" s="2"/>
      <c r="LYJ88" s="2"/>
      <c r="LYK88" s="2"/>
      <c r="LYL88" s="2"/>
      <c r="LYM88" s="2"/>
      <c r="LYN88" s="2"/>
      <c r="LYO88" s="2"/>
      <c r="LYP88" s="2"/>
      <c r="LYQ88" s="2"/>
      <c r="LYR88" s="2"/>
      <c r="LYS88" s="2"/>
      <c r="LYT88" s="2"/>
      <c r="LYU88" s="2"/>
      <c r="LYV88" s="2"/>
      <c r="LYW88" s="2"/>
      <c r="LYX88" s="2"/>
      <c r="LYY88" s="2"/>
      <c r="LYZ88" s="2"/>
      <c r="LZA88" s="2"/>
      <c r="LZB88" s="2"/>
      <c r="LZC88" s="2"/>
      <c r="LZD88" s="2"/>
      <c r="LZE88" s="2"/>
      <c r="LZF88" s="2"/>
      <c r="LZG88" s="2"/>
      <c r="LZH88" s="2"/>
      <c r="LZI88" s="2"/>
      <c r="LZJ88" s="2"/>
      <c r="LZK88" s="2"/>
      <c r="LZL88" s="2"/>
      <c r="LZM88" s="2"/>
      <c r="LZN88" s="2"/>
      <c r="LZO88" s="2"/>
      <c r="LZP88" s="2"/>
      <c r="LZQ88" s="2"/>
      <c r="LZR88" s="2"/>
      <c r="LZS88" s="2"/>
      <c r="LZT88" s="2"/>
      <c r="LZU88" s="2"/>
      <c r="LZV88" s="2"/>
      <c r="LZW88" s="2"/>
      <c r="LZX88" s="2"/>
      <c r="LZY88" s="2"/>
      <c r="LZZ88" s="2"/>
      <c r="MAA88" s="2"/>
      <c r="MAB88" s="2"/>
      <c r="MAC88" s="2"/>
      <c r="MAD88" s="2"/>
      <c r="MAE88" s="2"/>
      <c r="MAF88" s="2"/>
      <c r="MAG88" s="2"/>
      <c r="MAH88" s="2"/>
      <c r="MAI88" s="2"/>
      <c r="MAJ88" s="2"/>
      <c r="MAK88" s="2"/>
      <c r="MAL88" s="2"/>
      <c r="MAM88" s="2"/>
      <c r="MAN88" s="2"/>
      <c r="MAO88" s="2"/>
      <c r="MAP88" s="2"/>
      <c r="MAQ88" s="2"/>
      <c r="MAR88" s="2"/>
      <c r="MAS88" s="2"/>
      <c r="MAT88" s="2"/>
      <c r="MAU88" s="2"/>
      <c r="MAV88" s="2"/>
      <c r="MAW88" s="2"/>
      <c r="MAX88" s="2"/>
      <c r="MAY88" s="2"/>
      <c r="MAZ88" s="2"/>
      <c r="MBA88" s="2"/>
      <c r="MBB88" s="2"/>
      <c r="MBC88" s="2"/>
      <c r="MBD88" s="2"/>
      <c r="MBE88" s="2"/>
      <c r="MBF88" s="2"/>
      <c r="MBG88" s="2"/>
      <c r="MBH88" s="2"/>
      <c r="MBI88" s="2"/>
      <c r="MBJ88" s="2"/>
      <c r="MBK88" s="2"/>
      <c r="MBL88" s="2"/>
      <c r="MBM88" s="2"/>
      <c r="MBN88" s="2"/>
      <c r="MBO88" s="2"/>
      <c r="MBP88" s="2"/>
      <c r="MBQ88" s="2"/>
      <c r="MBR88" s="2"/>
      <c r="MBS88" s="2"/>
      <c r="MBT88" s="2"/>
      <c r="MBU88" s="2"/>
      <c r="MBV88" s="2"/>
      <c r="MBW88" s="2"/>
      <c r="MBX88" s="2"/>
      <c r="MBY88" s="2"/>
      <c r="MBZ88" s="2"/>
      <c r="MCA88" s="2"/>
      <c r="MCB88" s="2"/>
      <c r="MCC88" s="2"/>
      <c r="MCD88" s="2"/>
      <c r="MCE88" s="2"/>
      <c r="MCF88" s="2"/>
      <c r="MCG88" s="2"/>
      <c r="MCH88" s="2"/>
      <c r="MCI88" s="2"/>
      <c r="MCJ88" s="2"/>
      <c r="MCK88" s="2"/>
      <c r="MCL88" s="2"/>
      <c r="MCM88" s="2"/>
      <c r="MCN88" s="2"/>
      <c r="MCO88" s="2"/>
      <c r="MCP88" s="2"/>
      <c r="MCQ88" s="2"/>
      <c r="MCR88" s="2"/>
      <c r="MCS88" s="2"/>
      <c r="MCT88" s="2"/>
      <c r="MCU88" s="2"/>
      <c r="MCV88" s="2"/>
      <c r="MCW88" s="2"/>
      <c r="MCX88" s="2"/>
      <c r="MCY88" s="2"/>
      <c r="MCZ88" s="2"/>
      <c r="MDA88" s="2"/>
      <c r="MDB88" s="2"/>
      <c r="MDC88" s="2"/>
      <c r="MDD88" s="2"/>
      <c r="MDE88" s="2"/>
      <c r="MDF88" s="2"/>
      <c r="MDG88" s="2"/>
      <c r="MDH88" s="2"/>
      <c r="MDI88" s="2"/>
      <c r="MDJ88" s="2"/>
      <c r="MDK88" s="2"/>
      <c r="MDL88" s="2"/>
      <c r="MDM88" s="2"/>
      <c r="MDN88" s="2"/>
      <c r="MDO88" s="2"/>
      <c r="MDP88" s="2"/>
      <c r="MDQ88" s="2"/>
      <c r="MDR88" s="2"/>
      <c r="MDS88" s="2"/>
      <c r="MDT88" s="2"/>
      <c r="MDU88" s="2"/>
      <c r="MDV88" s="2"/>
      <c r="MDW88" s="2"/>
      <c r="MDX88" s="2"/>
      <c r="MDY88" s="2"/>
      <c r="MDZ88" s="2"/>
      <c r="MEA88" s="2"/>
      <c r="MEB88" s="2"/>
      <c r="MEC88" s="2"/>
      <c r="MED88" s="2"/>
      <c r="MEE88" s="2"/>
      <c r="MEF88" s="2"/>
      <c r="MEG88" s="2"/>
      <c r="MEH88" s="2"/>
      <c r="MEI88" s="2"/>
      <c r="MEJ88" s="2"/>
      <c r="MEK88" s="2"/>
      <c r="MEL88" s="2"/>
      <c r="MEM88" s="2"/>
      <c r="MEN88" s="2"/>
      <c r="MEO88" s="2"/>
      <c r="MEP88" s="2"/>
      <c r="MEQ88" s="2"/>
      <c r="MER88" s="2"/>
      <c r="MES88" s="2"/>
      <c r="MET88" s="2"/>
      <c r="MEU88" s="2"/>
      <c r="MEV88" s="2"/>
      <c r="MEW88" s="2"/>
      <c r="MEX88" s="2"/>
      <c r="MEY88" s="2"/>
      <c r="MEZ88" s="2"/>
      <c r="MFA88" s="2"/>
      <c r="MFB88" s="2"/>
      <c r="MFC88" s="2"/>
      <c r="MFD88" s="2"/>
      <c r="MFE88" s="2"/>
      <c r="MFF88" s="2"/>
      <c r="MFG88" s="2"/>
      <c r="MFH88" s="2"/>
      <c r="MFI88" s="2"/>
      <c r="MFJ88" s="2"/>
      <c r="MFK88" s="2"/>
      <c r="MFL88" s="2"/>
      <c r="MFM88" s="2"/>
      <c r="MFN88" s="2"/>
      <c r="MFO88" s="2"/>
      <c r="MFP88" s="2"/>
      <c r="MFQ88" s="2"/>
      <c r="MFR88" s="2"/>
      <c r="MFS88" s="2"/>
      <c r="MFT88" s="2"/>
      <c r="MFU88" s="2"/>
      <c r="MFV88" s="2"/>
      <c r="MFW88" s="2"/>
      <c r="MFX88" s="2"/>
      <c r="MFY88" s="2"/>
      <c r="MFZ88" s="2"/>
      <c r="MGA88" s="2"/>
      <c r="MGB88" s="2"/>
      <c r="MGC88" s="2"/>
      <c r="MGD88" s="2"/>
      <c r="MGE88" s="2"/>
      <c r="MGF88" s="2"/>
      <c r="MGG88" s="2"/>
      <c r="MGH88" s="2"/>
      <c r="MGI88" s="2"/>
      <c r="MGJ88" s="2"/>
      <c r="MGK88" s="2"/>
      <c r="MGL88" s="2"/>
      <c r="MGM88" s="2"/>
      <c r="MGN88" s="2"/>
      <c r="MGO88" s="2"/>
      <c r="MGP88" s="2"/>
      <c r="MGQ88" s="2"/>
      <c r="MGR88" s="2"/>
      <c r="MGS88" s="2"/>
      <c r="MGT88" s="2"/>
      <c r="MGU88" s="2"/>
      <c r="MGV88" s="2"/>
      <c r="MGW88" s="2"/>
      <c r="MGX88" s="2"/>
      <c r="MGY88" s="2"/>
      <c r="MGZ88" s="2"/>
      <c r="MHA88" s="2"/>
      <c r="MHB88" s="2"/>
      <c r="MHC88" s="2"/>
      <c r="MHD88" s="2"/>
      <c r="MHE88" s="2"/>
      <c r="MHF88" s="2"/>
      <c r="MHG88" s="2"/>
      <c r="MHH88" s="2"/>
      <c r="MHI88" s="2"/>
      <c r="MHJ88" s="2"/>
      <c r="MHK88" s="2"/>
      <c r="MHL88" s="2"/>
      <c r="MHM88" s="2"/>
      <c r="MHN88" s="2"/>
      <c r="MHO88" s="2"/>
      <c r="MHP88" s="2"/>
      <c r="MHQ88" s="2"/>
      <c r="MHR88" s="2"/>
      <c r="MHS88" s="2"/>
      <c r="MHT88" s="2"/>
      <c r="MHU88" s="2"/>
      <c r="MHV88" s="2"/>
      <c r="MHW88" s="2"/>
      <c r="MHX88" s="2"/>
      <c r="MHY88" s="2"/>
      <c r="MHZ88" s="2"/>
      <c r="MIA88" s="2"/>
      <c r="MIB88" s="2"/>
      <c r="MIC88" s="2"/>
      <c r="MID88" s="2"/>
      <c r="MIE88" s="2"/>
      <c r="MIF88" s="2"/>
      <c r="MIG88" s="2"/>
      <c r="MIH88" s="2"/>
      <c r="MII88" s="2"/>
      <c r="MIJ88" s="2"/>
      <c r="MIK88" s="2"/>
      <c r="MIL88" s="2"/>
      <c r="MIM88" s="2"/>
      <c r="MIN88" s="2"/>
      <c r="MIO88" s="2"/>
      <c r="MIP88" s="2"/>
      <c r="MIQ88" s="2"/>
      <c r="MIR88" s="2"/>
      <c r="MIS88" s="2"/>
      <c r="MIT88" s="2"/>
      <c r="MIU88" s="2"/>
      <c r="MIV88" s="2"/>
      <c r="MIW88" s="2"/>
      <c r="MIX88" s="2"/>
      <c r="MIY88" s="2"/>
      <c r="MIZ88" s="2"/>
      <c r="MJA88" s="2"/>
      <c r="MJB88" s="2"/>
      <c r="MJC88" s="2"/>
      <c r="MJD88" s="2"/>
      <c r="MJE88" s="2"/>
      <c r="MJF88" s="2"/>
      <c r="MJG88" s="2"/>
      <c r="MJH88" s="2"/>
      <c r="MJI88" s="2"/>
      <c r="MJJ88" s="2"/>
      <c r="MJK88" s="2"/>
      <c r="MJL88" s="2"/>
      <c r="MJM88" s="2"/>
      <c r="MJN88" s="2"/>
      <c r="MJO88" s="2"/>
      <c r="MJP88" s="2"/>
      <c r="MJQ88" s="2"/>
      <c r="MJR88" s="2"/>
      <c r="MJS88" s="2"/>
      <c r="MJT88" s="2"/>
      <c r="MJU88" s="2"/>
      <c r="MJV88" s="2"/>
      <c r="MJW88" s="2"/>
      <c r="MJX88" s="2"/>
      <c r="MJY88" s="2"/>
      <c r="MJZ88" s="2"/>
      <c r="MKA88" s="2"/>
      <c r="MKB88" s="2"/>
      <c r="MKC88" s="2"/>
      <c r="MKD88" s="2"/>
      <c r="MKE88" s="2"/>
      <c r="MKF88" s="2"/>
      <c r="MKG88" s="2"/>
      <c r="MKH88" s="2"/>
      <c r="MKI88" s="2"/>
      <c r="MKJ88" s="2"/>
      <c r="MKK88" s="2"/>
      <c r="MKL88" s="2"/>
      <c r="MKM88" s="2"/>
      <c r="MKN88" s="2"/>
      <c r="MKO88" s="2"/>
      <c r="MKP88" s="2"/>
      <c r="MKQ88" s="2"/>
      <c r="MKR88" s="2"/>
      <c r="MKS88" s="2"/>
      <c r="MKT88" s="2"/>
      <c r="MKU88" s="2"/>
      <c r="MKV88" s="2"/>
      <c r="MKW88" s="2"/>
      <c r="MKX88" s="2"/>
      <c r="MKY88" s="2"/>
      <c r="MKZ88" s="2"/>
      <c r="MLA88" s="2"/>
      <c r="MLB88" s="2"/>
      <c r="MLC88" s="2"/>
      <c r="MLD88" s="2"/>
      <c r="MLE88" s="2"/>
      <c r="MLF88" s="2"/>
      <c r="MLG88" s="2"/>
      <c r="MLH88" s="2"/>
      <c r="MLI88" s="2"/>
      <c r="MLJ88" s="2"/>
      <c r="MLK88" s="2"/>
      <c r="MLL88" s="2"/>
      <c r="MLM88" s="2"/>
      <c r="MLN88" s="2"/>
      <c r="MLO88" s="2"/>
      <c r="MLP88" s="2"/>
      <c r="MLQ88" s="2"/>
      <c r="MLR88" s="2"/>
      <c r="MLS88" s="2"/>
      <c r="MLT88" s="2"/>
      <c r="MLU88" s="2"/>
      <c r="MLV88" s="2"/>
      <c r="MLW88" s="2"/>
      <c r="MLX88" s="2"/>
      <c r="MLY88" s="2"/>
      <c r="MLZ88" s="2"/>
      <c r="MMA88" s="2"/>
      <c r="MMB88" s="2"/>
      <c r="MMC88" s="2"/>
      <c r="MMD88" s="2"/>
      <c r="MME88" s="2"/>
      <c r="MMF88" s="2"/>
      <c r="MMG88" s="2"/>
      <c r="MMH88" s="2"/>
      <c r="MMI88" s="2"/>
      <c r="MMJ88" s="2"/>
      <c r="MMK88" s="2"/>
      <c r="MML88" s="2"/>
      <c r="MMM88" s="2"/>
      <c r="MMN88" s="2"/>
      <c r="MMO88" s="2"/>
      <c r="MMP88" s="2"/>
      <c r="MMQ88" s="2"/>
      <c r="MMR88" s="2"/>
      <c r="MMS88" s="2"/>
      <c r="MMT88" s="2"/>
      <c r="MMU88" s="2"/>
      <c r="MMV88" s="2"/>
      <c r="MMW88" s="2"/>
      <c r="MMX88" s="2"/>
      <c r="MMY88" s="2"/>
      <c r="MMZ88" s="2"/>
      <c r="MNA88" s="2"/>
      <c r="MNB88" s="2"/>
      <c r="MNC88" s="2"/>
      <c r="MND88" s="2"/>
      <c r="MNE88" s="2"/>
      <c r="MNF88" s="2"/>
      <c r="MNG88" s="2"/>
      <c r="MNH88" s="2"/>
      <c r="MNI88" s="2"/>
      <c r="MNJ88" s="2"/>
      <c r="MNK88" s="2"/>
      <c r="MNL88" s="2"/>
      <c r="MNM88" s="2"/>
      <c r="MNN88" s="2"/>
      <c r="MNO88" s="2"/>
      <c r="MNP88" s="2"/>
      <c r="MNQ88" s="2"/>
      <c r="MNR88" s="2"/>
      <c r="MNS88" s="2"/>
      <c r="MNT88" s="2"/>
      <c r="MNU88" s="2"/>
      <c r="MNV88" s="2"/>
      <c r="MNW88" s="2"/>
      <c r="MNX88" s="2"/>
      <c r="MNY88" s="2"/>
      <c r="MNZ88" s="2"/>
      <c r="MOA88" s="2"/>
      <c r="MOB88" s="2"/>
      <c r="MOC88" s="2"/>
      <c r="MOD88" s="2"/>
      <c r="MOE88" s="2"/>
      <c r="MOF88" s="2"/>
      <c r="MOG88" s="2"/>
      <c r="MOH88" s="2"/>
      <c r="MOI88" s="2"/>
      <c r="MOJ88" s="2"/>
      <c r="MOK88" s="2"/>
      <c r="MOL88" s="2"/>
      <c r="MOM88" s="2"/>
      <c r="MON88" s="2"/>
      <c r="MOO88" s="2"/>
      <c r="MOP88" s="2"/>
      <c r="MOQ88" s="2"/>
      <c r="MOR88" s="2"/>
      <c r="MOS88" s="2"/>
      <c r="MOT88" s="2"/>
      <c r="MOU88" s="2"/>
      <c r="MOV88" s="2"/>
      <c r="MOW88" s="2"/>
      <c r="MOX88" s="2"/>
      <c r="MOY88" s="2"/>
      <c r="MOZ88" s="2"/>
      <c r="MPA88" s="2"/>
      <c r="MPB88" s="2"/>
      <c r="MPC88" s="2"/>
      <c r="MPD88" s="2"/>
      <c r="MPE88" s="2"/>
      <c r="MPF88" s="2"/>
      <c r="MPG88" s="2"/>
      <c r="MPH88" s="2"/>
      <c r="MPI88" s="2"/>
      <c r="MPJ88" s="2"/>
      <c r="MPK88" s="2"/>
      <c r="MPL88" s="2"/>
      <c r="MPM88" s="2"/>
      <c r="MPN88" s="2"/>
      <c r="MPO88" s="2"/>
      <c r="MPP88" s="2"/>
      <c r="MPQ88" s="2"/>
      <c r="MPR88" s="2"/>
      <c r="MPS88" s="2"/>
      <c r="MPT88" s="2"/>
      <c r="MPU88" s="2"/>
      <c r="MPV88" s="2"/>
      <c r="MPW88" s="2"/>
      <c r="MPX88" s="2"/>
      <c r="MPY88" s="2"/>
      <c r="MPZ88" s="2"/>
      <c r="MQA88" s="2"/>
      <c r="MQB88" s="2"/>
      <c r="MQC88" s="2"/>
      <c r="MQD88" s="2"/>
      <c r="MQE88" s="2"/>
      <c r="MQF88" s="2"/>
      <c r="MQG88" s="2"/>
      <c r="MQH88" s="2"/>
      <c r="MQI88" s="2"/>
      <c r="MQJ88" s="2"/>
      <c r="MQK88" s="2"/>
      <c r="MQL88" s="2"/>
      <c r="MQM88" s="2"/>
      <c r="MQN88" s="2"/>
      <c r="MQO88" s="2"/>
      <c r="MQP88" s="2"/>
      <c r="MQQ88" s="2"/>
      <c r="MQR88" s="2"/>
      <c r="MQS88" s="2"/>
      <c r="MQT88" s="2"/>
      <c r="MQU88" s="2"/>
      <c r="MQV88" s="2"/>
      <c r="MQW88" s="2"/>
      <c r="MQX88" s="2"/>
      <c r="MQY88" s="2"/>
      <c r="MQZ88" s="2"/>
      <c r="MRA88" s="2"/>
      <c r="MRB88" s="2"/>
      <c r="MRC88" s="2"/>
      <c r="MRD88" s="2"/>
      <c r="MRE88" s="2"/>
      <c r="MRF88" s="2"/>
      <c r="MRG88" s="2"/>
      <c r="MRH88" s="2"/>
      <c r="MRI88" s="2"/>
      <c r="MRJ88" s="2"/>
      <c r="MRK88" s="2"/>
      <c r="MRL88" s="2"/>
      <c r="MRM88" s="2"/>
      <c r="MRN88" s="2"/>
      <c r="MRO88" s="2"/>
      <c r="MRP88" s="2"/>
      <c r="MRQ88" s="2"/>
      <c r="MRR88" s="2"/>
      <c r="MRS88" s="2"/>
      <c r="MRT88" s="2"/>
      <c r="MRU88" s="2"/>
      <c r="MRV88" s="2"/>
      <c r="MRW88" s="2"/>
      <c r="MRX88" s="2"/>
      <c r="MRY88" s="2"/>
      <c r="MRZ88" s="2"/>
      <c r="MSA88" s="2"/>
      <c r="MSB88" s="2"/>
      <c r="MSC88" s="2"/>
      <c r="MSD88" s="2"/>
      <c r="MSE88" s="2"/>
      <c r="MSF88" s="2"/>
      <c r="MSG88" s="2"/>
      <c r="MSH88" s="2"/>
      <c r="MSI88" s="2"/>
      <c r="MSJ88" s="2"/>
      <c r="MSK88" s="2"/>
      <c r="MSL88" s="2"/>
      <c r="MSM88" s="2"/>
      <c r="MSN88" s="2"/>
      <c r="MSO88" s="2"/>
      <c r="MSP88" s="2"/>
      <c r="MSQ88" s="2"/>
      <c r="MSR88" s="2"/>
      <c r="MSS88" s="2"/>
      <c r="MST88" s="2"/>
      <c r="MSU88" s="2"/>
      <c r="MSV88" s="2"/>
      <c r="MSW88" s="2"/>
      <c r="MSX88" s="2"/>
      <c r="MSY88" s="2"/>
      <c r="MSZ88" s="2"/>
      <c r="MTA88" s="2"/>
      <c r="MTB88" s="2"/>
      <c r="MTC88" s="2"/>
      <c r="MTD88" s="2"/>
      <c r="MTE88" s="2"/>
      <c r="MTF88" s="2"/>
      <c r="MTG88" s="2"/>
      <c r="MTH88" s="2"/>
      <c r="MTI88" s="2"/>
      <c r="MTJ88" s="2"/>
      <c r="MTK88" s="2"/>
      <c r="MTL88" s="2"/>
      <c r="MTM88" s="2"/>
      <c r="MTN88" s="2"/>
      <c r="MTO88" s="2"/>
      <c r="MTP88" s="2"/>
      <c r="MTQ88" s="2"/>
      <c r="MTR88" s="2"/>
      <c r="MTS88" s="2"/>
      <c r="MTT88" s="2"/>
      <c r="MTU88" s="2"/>
      <c r="MTV88" s="2"/>
      <c r="MTW88" s="2"/>
      <c r="MTX88" s="2"/>
      <c r="MTY88" s="2"/>
      <c r="MTZ88" s="2"/>
      <c r="MUA88" s="2"/>
      <c r="MUB88" s="2"/>
      <c r="MUC88" s="2"/>
      <c r="MUD88" s="2"/>
      <c r="MUE88" s="2"/>
      <c r="MUF88" s="2"/>
      <c r="MUG88" s="2"/>
      <c r="MUH88" s="2"/>
      <c r="MUI88" s="2"/>
      <c r="MUJ88" s="2"/>
      <c r="MUK88" s="2"/>
      <c r="MUL88" s="2"/>
      <c r="MUM88" s="2"/>
      <c r="MUN88" s="2"/>
      <c r="MUO88" s="2"/>
      <c r="MUP88" s="2"/>
      <c r="MUQ88" s="2"/>
      <c r="MUR88" s="2"/>
      <c r="MUS88" s="2"/>
      <c r="MUT88" s="2"/>
      <c r="MUU88" s="2"/>
      <c r="MUV88" s="2"/>
      <c r="MUW88" s="2"/>
      <c r="MUX88" s="2"/>
      <c r="MUY88" s="2"/>
      <c r="MUZ88" s="2"/>
      <c r="MVA88" s="2"/>
      <c r="MVB88" s="2"/>
      <c r="MVC88" s="2"/>
      <c r="MVD88" s="2"/>
      <c r="MVE88" s="2"/>
      <c r="MVF88" s="2"/>
      <c r="MVG88" s="2"/>
      <c r="MVH88" s="2"/>
      <c r="MVI88" s="2"/>
      <c r="MVJ88" s="2"/>
      <c r="MVK88" s="2"/>
      <c r="MVL88" s="2"/>
      <c r="MVM88" s="2"/>
      <c r="MVN88" s="2"/>
      <c r="MVO88" s="2"/>
      <c r="MVP88" s="2"/>
      <c r="MVQ88" s="2"/>
      <c r="MVR88" s="2"/>
      <c r="MVS88" s="2"/>
      <c r="MVT88" s="2"/>
      <c r="MVU88" s="2"/>
      <c r="MVV88" s="2"/>
      <c r="MVW88" s="2"/>
      <c r="MVX88" s="2"/>
      <c r="MVY88" s="2"/>
      <c r="MVZ88" s="2"/>
      <c r="MWA88" s="2"/>
      <c r="MWB88" s="2"/>
      <c r="MWC88" s="2"/>
      <c r="MWD88" s="2"/>
      <c r="MWE88" s="2"/>
      <c r="MWF88" s="2"/>
      <c r="MWG88" s="2"/>
      <c r="MWH88" s="2"/>
      <c r="MWI88" s="2"/>
      <c r="MWJ88" s="2"/>
      <c r="MWK88" s="2"/>
      <c r="MWL88" s="2"/>
      <c r="MWM88" s="2"/>
      <c r="MWN88" s="2"/>
      <c r="MWO88" s="2"/>
      <c r="MWP88" s="2"/>
      <c r="MWQ88" s="2"/>
      <c r="MWR88" s="2"/>
      <c r="MWS88" s="2"/>
      <c r="MWT88" s="2"/>
      <c r="MWU88" s="2"/>
      <c r="MWV88" s="2"/>
      <c r="MWW88" s="2"/>
      <c r="MWX88" s="2"/>
      <c r="MWY88" s="2"/>
      <c r="MWZ88" s="2"/>
      <c r="MXA88" s="2"/>
      <c r="MXB88" s="2"/>
      <c r="MXC88" s="2"/>
      <c r="MXD88" s="2"/>
      <c r="MXE88" s="2"/>
      <c r="MXF88" s="2"/>
      <c r="MXG88" s="2"/>
      <c r="MXH88" s="2"/>
      <c r="MXI88" s="2"/>
      <c r="MXJ88" s="2"/>
      <c r="MXK88" s="2"/>
      <c r="MXL88" s="2"/>
      <c r="MXM88" s="2"/>
      <c r="MXN88" s="2"/>
      <c r="MXO88" s="2"/>
      <c r="MXP88" s="2"/>
      <c r="MXQ88" s="2"/>
      <c r="MXR88" s="2"/>
      <c r="MXS88" s="2"/>
      <c r="MXT88" s="2"/>
      <c r="MXU88" s="2"/>
      <c r="MXV88" s="2"/>
      <c r="MXW88" s="2"/>
      <c r="MXX88" s="2"/>
      <c r="MXY88" s="2"/>
      <c r="MXZ88" s="2"/>
      <c r="MYA88" s="2"/>
      <c r="MYB88" s="2"/>
      <c r="MYC88" s="2"/>
      <c r="MYD88" s="2"/>
      <c r="MYE88" s="2"/>
      <c r="MYF88" s="2"/>
      <c r="MYG88" s="2"/>
      <c r="MYH88" s="2"/>
      <c r="MYI88" s="2"/>
      <c r="MYJ88" s="2"/>
      <c r="MYK88" s="2"/>
      <c r="MYL88" s="2"/>
      <c r="MYM88" s="2"/>
      <c r="MYN88" s="2"/>
      <c r="MYO88" s="2"/>
      <c r="MYP88" s="2"/>
      <c r="MYQ88" s="2"/>
      <c r="MYR88" s="2"/>
      <c r="MYS88" s="2"/>
      <c r="MYT88" s="2"/>
      <c r="MYU88" s="2"/>
      <c r="MYV88" s="2"/>
      <c r="MYW88" s="2"/>
      <c r="MYX88" s="2"/>
      <c r="MYY88" s="2"/>
      <c r="MYZ88" s="2"/>
      <c r="MZA88" s="2"/>
      <c r="MZB88" s="2"/>
      <c r="MZC88" s="2"/>
      <c r="MZD88" s="2"/>
      <c r="MZE88" s="2"/>
      <c r="MZF88" s="2"/>
      <c r="MZG88" s="2"/>
      <c r="MZH88" s="2"/>
      <c r="MZI88" s="2"/>
      <c r="MZJ88" s="2"/>
      <c r="MZK88" s="2"/>
      <c r="MZL88" s="2"/>
      <c r="MZM88" s="2"/>
      <c r="MZN88" s="2"/>
      <c r="MZO88" s="2"/>
      <c r="MZP88" s="2"/>
      <c r="MZQ88" s="2"/>
      <c r="MZR88" s="2"/>
      <c r="MZS88" s="2"/>
      <c r="MZT88" s="2"/>
      <c r="MZU88" s="2"/>
      <c r="MZV88" s="2"/>
      <c r="MZW88" s="2"/>
      <c r="MZX88" s="2"/>
      <c r="MZY88" s="2"/>
      <c r="MZZ88" s="2"/>
      <c r="NAA88" s="2"/>
      <c r="NAB88" s="2"/>
      <c r="NAC88" s="2"/>
      <c r="NAD88" s="2"/>
      <c r="NAE88" s="2"/>
      <c r="NAF88" s="2"/>
      <c r="NAG88" s="2"/>
      <c r="NAH88" s="2"/>
      <c r="NAI88" s="2"/>
      <c r="NAJ88" s="2"/>
      <c r="NAK88" s="2"/>
      <c r="NAL88" s="2"/>
      <c r="NAM88" s="2"/>
      <c r="NAN88" s="2"/>
      <c r="NAO88" s="2"/>
      <c r="NAP88" s="2"/>
      <c r="NAQ88" s="2"/>
      <c r="NAR88" s="2"/>
      <c r="NAS88" s="2"/>
      <c r="NAT88" s="2"/>
      <c r="NAU88" s="2"/>
      <c r="NAV88" s="2"/>
      <c r="NAW88" s="2"/>
      <c r="NAX88" s="2"/>
      <c r="NAY88" s="2"/>
      <c r="NAZ88" s="2"/>
      <c r="NBA88" s="2"/>
      <c r="NBB88" s="2"/>
      <c r="NBC88" s="2"/>
      <c r="NBD88" s="2"/>
      <c r="NBE88" s="2"/>
      <c r="NBF88" s="2"/>
      <c r="NBG88" s="2"/>
      <c r="NBH88" s="2"/>
      <c r="NBI88" s="2"/>
      <c r="NBJ88" s="2"/>
      <c r="NBK88" s="2"/>
      <c r="NBL88" s="2"/>
      <c r="NBM88" s="2"/>
      <c r="NBN88" s="2"/>
      <c r="NBO88" s="2"/>
      <c r="NBP88" s="2"/>
      <c r="NBQ88" s="2"/>
      <c r="NBR88" s="2"/>
      <c r="NBS88" s="2"/>
      <c r="NBT88" s="2"/>
      <c r="NBU88" s="2"/>
      <c r="NBV88" s="2"/>
      <c r="NBW88" s="2"/>
      <c r="NBX88" s="2"/>
      <c r="NBY88" s="2"/>
      <c r="NBZ88" s="2"/>
      <c r="NCA88" s="2"/>
      <c r="NCB88" s="2"/>
      <c r="NCC88" s="2"/>
      <c r="NCD88" s="2"/>
      <c r="NCE88" s="2"/>
      <c r="NCF88" s="2"/>
      <c r="NCG88" s="2"/>
      <c r="NCH88" s="2"/>
      <c r="NCI88" s="2"/>
      <c r="NCJ88" s="2"/>
      <c r="NCK88" s="2"/>
      <c r="NCL88" s="2"/>
      <c r="NCM88" s="2"/>
      <c r="NCN88" s="2"/>
      <c r="NCO88" s="2"/>
      <c r="NCP88" s="2"/>
      <c r="NCQ88" s="2"/>
      <c r="NCR88" s="2"/>
      <c r="NCS88" s="2"/>
      <c r="NCT88" s="2"/>
      <c r="NCU88" s="2"/>
      <c r="NCV88" s="2"/>
      <c r="NCW88" s="2"/>
      <c r="NCX88" s="2"/>
      <c r="NCY88" s="2"/>
      <c r="NCZ88" s="2"/>
      <c r="NDA88" s="2"/>
      <c r="NDB88" s="2"/>
      <c r="NDC88" s="2"/>
      <c r="NDD88" s="2"/>
      <c r="NDE88" s="2"/>
      <c r="NDF88" s="2"/>
      <c r="NDG88" s="2"/>
      <c r="NDH88" s="2"/>
      <c r="NDI88" s="2"/>
      <c r="NDJ88" s="2"/>
      <c r="NDK88" s="2"/>
      <c r="NDL88" s="2"/>
      <c r="NDM88" s="2"/>
      <c r="NDN88" s="2"/>
      <c r="NDO88" s="2"/>
      <c r="NDP88" s="2"/>
      <c r="NDQ88" s="2"/>
      <c r="NDR88" s="2"/>
      <c r="NDS88" s="2"/>
      <c r="NDT88" s="2"/>
      <c r="NDU88" s="2"/>
      <c r="NDV88" s="2"/>
      <c r="NDW88" s="2"/>
      <c r="NDX88" s="2"/>
      <c r="NDY88" s="2"/>
      <c r="NDZ88" s="2"/>
      <c r="NEA88" s="2"/>
      <c r="NEB88" s="2"/>
      <c r="NEC88" s="2"/>
      <c r="NED88" s="2"/>
      <c r="NEE88" s="2"/>
      <c r="NEF88" s="2"/>
      <c r="NEG88" s="2"/>
      <c r="NEH88" s="2"/>
      <c r="NEI88" s="2"/>
      <c r="NEJ88" s="2"/>
      <c r="NEK88" s="2"/>
      <c r="NEL88" s="2"/>
      <c r="NEM88" s="2"/>
      <c r="NEN88" s="2"/>
      <c r="NEO88" s="2"/>
      <c r="NEP88" s="2"/>
      <c r="NEQ88" s="2"/>
      <c r="NER88" s="2"/>
      <c r="NES88" s="2"/>
      <c r="NET88" s="2"/>
      <c r="NEU88" s="2"/>
      <c r="NEV88" s="2"/>
      <c r="NEW88" s="2"/>
      <c r="NEX88" s="2"/>
      <c r="NEY88" s="2"/>
      <c r="NEZ88" s="2"/>
      <c r="NFA88" s="2"/>
      <c r="NFB88" s="2"/>
      <c r="NFC88" s="2"/>
      <c r="NFD88" s="2"/>
      <c r="NFE88" s="2"/>
      <c r="NFF88" s="2"/>
      <c r="NFG88" s="2"/>
      <c r="NFH88" s="2"/>
      <c r="NFI88" s="2"/>
      <c r="NFJ88" s="2"/>
      <c r="NFK88" s="2"/>
      <c r="NFL88" s="2"/>
      <c r="NFM88" s="2"/>
      <c r="NFN88" s="2"/>
      <c r="NFO88" s="2"/>
      <c r="NFP88" s="2"/>
      <c r="NFQ88" s="2"/>
      <c r="NFR88" s="2"/>
      <c r="NFS88" s="2"/>
      <c r="NFT88" s="2"/>
      <c r="NFU88" s="2"/>
      <c r="NFV88" s="2"/>
      <c r="NFW88" s="2"/>
      <c r="NFX88" s="2"/>
      <c r="NFY88" s="2"/>
      <c r="NFZ88" s="2"/>
      <c r="NGA88" s="2"/>
      <c r="NGB88" s="2"/>
      <c r="NGC88" s="2"/>
      <c r="NGD88" s="2"/>
      <c r="NGE88" s="2"/>
      <c r="NGF88" s="2"/>
      <c r="NGG88" s="2"/>
      <c r="NGH88" s="2"/>
      <c r="NGI88" s="2"/>
      <c r="NGJ88" s="2"/>
      <c r="NGK88" s="2"/>
      <c r="NGL88" s="2"/>
      <c r="NGM88" s="2"/>
      <c r="NGN88" s="2"/>
      <c r="NGO88" s="2"/>
      <c r="NGP88" s="2"/>
      <c r="NGQ88" s="2"/>
      <c r="NGR88" s="2"/>
      <c r="NGS88" s="2"/>
      <c r="NGT88" s="2"/>
      <c r="NGU88" s="2"/>
      <c r="NGV88" s="2"/>
      <c r="NGW88" s="2"/>
      <c r="NGX88" s="2"/>
      <c r="NGY88" s="2"/>
      <c r="NGZ88" s="2"/>
      <c r="NHA88" s="2"/>
      <c r="NHB88" s="2"/>
      <c r="NHC88" s="2"/>
      <c r="NHD88" s="2"/>
      <c r="NHE88" s="2"/>
      <c r="NHF88" s="2"/>
      <c r="NHG88" s="2"/>
      <c r="NHH88" s="2"/>
      <c r="NHI88" s="2"/>
      <c r="NHJ88" s="2"/>
      <c r="NHK88" s="2"/>
      <c r="NHL88" s="2"/>
      <c r="NHM88" s="2"/>
      <c r="NHN88" s="2"/>
      <c r="NHO88" s="2"/>
      <c r="NHP88" s="2"/>
      <c r="NHQ88" s="2"/>
      <c r="NHR88" s="2"/>
      <c r="NHS88" s="2"/>
      <c r="NHT88" s="2"/>
      <c r="NHU88" s="2"/>
      <c r="NHV88" s="2"/>
      <c r="NHW88" s="2"/>
      <c r="NHX88" s="2"/>
      <c r="NHY88" s="2"/>
      <c r="NHZ88" s="2"/>
      <c r="NIA88" s="2"/>
      <c r="NIB88" s="2"/>
      <c r="NIC88" s="2"/>
      <c r="NID88" s="2"/>
      <c r="NIE88" s="2"/>
      <c r="NIF88" s="2"/>
      <c r="NIG88" s="2"/>
      <c r="NIH88" s="2"/>
      <c r="NII88" s="2"/>
      <c r="NIJ88" s="2"/>
      <c r="NIK88" s="2"/>
      <c r="NIL88" s="2"/>
      <c r="NIM88" s="2"/>
      <c r="NIN88" s="2"/>
      <c r="NIO88" s="2"/>
      <c r="NIP88" s="2"/>
      <c r="NIQ88" s="2"/>
      <c r="NIR88" s="2"/>
      <c r="NIS88" s="2"/>
      <c r="NIT88" s="2"/>
      <c r="NIU88" s="2"/>
      <c r="NIV88" s="2"/>
      <c r="NIW88" s="2"/>
      <c r="NIX88" s="2"/>
      <c r="NIY88" s="2"/>
      <c r="NIZ88" s="2"/>
      <c r="NJA88" s="2"/>
      <c r="NJB88" s="2"/>
      <c r="NJC88" s="2"/>
      <c r="NJD88" s="2"/>
      <c r="NJE88" s="2"/>
      <c r="NJF88" s="2"/>
      <c r="NJG88" s="2"/>
      <c r="NJH88" s="2"/>
      <c r="NJI88" s="2"/>
      <c r="NJJ88" s="2"/>
      <c r="NJK88" s="2"/>
      <c r="NJL88" s="2"/>
      <c r="NJM88" s="2"/>
      <c r="NJN88" s="2"/>
      <c r="NJO88" s="2"/>
      <c r="NJP88" s="2"/>
      <c r="NJQ88" s="2"/>
      <c r="NJR88" s="2"/>
      <c r="NJS88" s="2"/>
      <c r="NJT88" s="2"/>
      <c r="NJU88" s="2"/>
      <c r="NJV88" s="2"/>
      <c r="NJW88" s="2"/>
      <c r="NJX88" s="2"/>
      <c r="NJY88" s="2"/>
      <c r="NJZ88" s="2"/>
      <c r="NKA88" s="2"/>
      <c r="NKB88" s="2"/>
      <c r="NKC88" s="2"/>
      <c r="NKD88" s="2"/>
      <c r="NKE88" s="2"/>
      <c r="NKF88" s="2"/>
      <c r="NKG88" s="2"/>
      <c r="NKH88" s="2"/>
      <c r="NKI88" s="2"/>
      <c r="NKJ88" s="2"/>
      <c r="NKK88" s="2"/>
      <c r="NKL88" s="2"/>
      <c r="NKM88" s="2"/>
      <c r="NKN88" s="2"/>
      <c r="NKO88" s="2"/>
      <c r="NKP88" s="2"/>
      <c r="NKQ88" s="2"/>
      <c r="NKR88" s="2"/>
      <c r="NKS88" s="2"/>
      <c r="NKT88" s="2"/>
      <c r="NKU88" s="2"/>
      <c r="NKV88" s="2"/>
      <c r="NKW88" s="2"/>
      <c r="NKX88" s="2"/>
      <c r="NKY88" s="2"/>
      <c r="NKZ88" s="2"/>
      <c r="NLA88" s="2"/>
      <c r="NLB88" s="2"/>
      <c r="NLC88" s="2"/>
      <c r="NLD88" s="2"/>
      <c r="NLE88" s="2"/>
      <c r="NLF88" s="2"/>
      <c r="NLG88" s="2"/>
      <c r="NLH88" s="2"/>
      <c r="NLI88" s="2"/>
      <c r="NLJ88" s="2"/>
      <c r="NLK88" s="2"/>
      <c r="NLL88" s="2"/>
      <c r="NLM88" s="2"/>
      <c r="NLN88" s="2"/>
      <c r="NLO88" s="2"/>
      <c r="NLP88" s="2"/>
      <c r="NLQ88" s="2"/>
      <c r="NLR88" s="2"/>
      <c r="NLS88" s="2"/>
      <c r="NLT88" s="2"/>
      <c r="NLU88" s="2"/>
      <c r="NLV88" s="2"/>
      <c r="NLW88" s="2"/>
      <c r="NLX88" s="2"/>
      <c r="NLY88" s="2"/>
      <c r="NLZ88" s="2"/>
      <c r="NMA88" s="2"/>
      <c r="NMB88" s="2"/>
      <c r="NMC88" s="2"/>
      <c r="NMD88" s="2"/>
      <c r="NME88" s="2"/>
      <c r="NMF88" s="2"/>
      <c r="NMG88" s="2"/>
      <c r="NMH88" s="2"/>
      <c r="NMI88" s="2"/>
      <c r="NMJ88" s="2"/>
      <c r="NMK88" s="2"/>
      <c r="NML88" s="2"/>
      <c r="NMM88" s="2"/>
      <c r="NMN88" s="2"/>
      <c r="NMO88" s="2"/>
      <c r="NMP88" s="2"/>
      <c r="NMQ88" s="2"/>
      <c r="NMR88" s="2"/>
      <c r="NMS88" s="2"/>
      <c r="NMT88" s="2"/>
      <c r="NMU88" s="2"/>
      <c r="NMV88" s="2"/>
      <c r="NMW88" s="2"/>
      <c r="NMX88" s="2"/>
      <c r="NMY88" s="2"/>
      <c r="NMZ88" s="2"/>
      <c r="NNA88" s="2"/>
      <c r="NNB88" s="2"/>
      <c r="NNC88" s="2"/>
      <c r="NND88" s="2"/>
      <c r="NNE88" s="2"/>
      <c r="NNF88" s="2"/>
      <c r="NNG88" s="2"/>
      <c r="NNH88" s="2"/>
      <c r="NNI88" s="2"/>
      <c r="NNJ88" s="2"/>
      <c r="NNK88" s="2"/>
      <c r="NNL88" s="2"/>
      <c r="NNM88" s="2"/>
      <c r="NNN88" s="2"/>
      <c r="NNO88" s="2"/>
      <c r="NNP88" s="2"/>
      <c r="NNQ88" s="2"/>
      <c r="NNR88" s="2"/>
      <c r="NNS88" s="2"/>
      <c r="NNT88" s="2"/>
      <c r="NNU88" s="2"/>
      <c r="NNV88" s="2"/>
      <c r="NNW88" s="2"/>
      <c r="NNX88" s="2"/>
      <c r="NNY88" s="2"/>
      <c r="NNZ88" s="2"/>
      <c r="NOA88" s="2"/>
      <c r="NOB88" s="2"/>
      <c r="NOC88" s="2"/>
      <c r="NOD88" s="2"/>
      <c r="NOE88" s="2"/>
      <c r="NOF88" s="2"/>
      <c r="NOG88" s="2"/>
      <c r="NOH88" s="2"/>
      <c r="NOI88" s="2"/>
      <c r="NOJ88" s="2"/>
      <c r="NOK88" s="2"/>
      <c r="NOL88" s="2"/>
      <c r="NOM88" s="2"/>
      <c r="NON88" s="2"/>
      <c r="NOO88" s="2"/>
      <c r="NOP88" s="2"/>
      <c r="NOQ88" s="2"/>
      <c r="NOR88" s="2"/>
      <c r="NOS88" s="2"/>
      <c r="NOT88" s="2"/>
      <c r="NOU88" s="2"/>
      <c r="NOV88" s="2"/>
      <c r="NOW88" s="2"/>
      <c r="NOX88" s="2"/>
      <c r="NOY88" s="2"/>
      <c r="NOZ88" s="2"/>
      <c r="NPA88" s="2"/>
      <c r="NPB88" s="2"/>
      <c r="NPC88" s="2"/>
      <c r="NPD88" s="2"/>
      <c r="NPE88" s="2"/>
      <c r="NPF88" s="2"/>
      <c r="NPG88" s="2"/>
      <c r="NPH88" s="2"/>
      <c r="NPI88" s="2"/>
      <c r="NPJ88" s="2"/>
      <c r="NPK88" s="2"/>
      <c r="NPL88" s="2"/>
      <c r="NPM88" s="2"/>
      <c r="NPN88" s="2"/>
      <c r="NPO88" s="2"/>
      <c r="NPP88" s="2"/>
      <c r="NPQ88" s="2"/>
      <c r="NPR88" s="2"/>
      <c r="NPS88" s="2"/>
      <c r="NPT88" s="2"/>
      <c r="NPU88" s="2"/>
      <c r="NPV88" s="2"/>
      <c r="NPW88" s="2"/>
      <c r="NPX88" s="2"/>
      <c r="NPY88" s="2"/>
      <c r="NPZ88" s="2"/>
      <c r="NQA88" s="2"/>
      <c r="NQB88" s="2"/>
      <c r="NQC88" s="2"/>
      <c r="NQD88" s="2"/>
      <c r="NQE88" s="2"/>
      <c r="NQF88" s="2"/>
      <c r="NQG88" s="2"/>
      <c r="NQH88" s="2"/>
      <c r="NQI88" s="2"/>
      <c r="NQJ88" s="2"/>
      <c r="NQK88" s="2"/>
      <c r="NQL88" s="2"/>
      <c r="NQM88" s="2"/>
      <c r="NQN88" s="2"/>
      <c r="NQO88" s="2"/>
      <c r="NQP88" s="2"/>
      <c r="NQQ88" s="2"/>
      <c r="NQR88" s="2"/>
      <c r="NQS88" s="2"/>
      <c r="NQT88" s="2"/>
      <c r="NQU88" s="2"/>
      <c r="NQV88" s="2"/>
      <c r="NQW88" s="2"/>
      <c r="NQX88" s="2"/>
      <c r="NQY88" s="2"/>
      <c r="NQZ88" s="2"/>
      <c r="NRA88" s="2"/>
      <c r="NRB88" s="2"/>
      <c r="NRC88" s="2"/>
      <c r="NRD88" s="2"/>
      <c r="NRE88" s="2"/>
      <c r="NRF88" s="2"/>
      <c r="NRG88" s="2"/>
      <c r="NRH88" s="2"/>
      <c r="NRI88" s="2"/>
      <c r="NRJ88" s="2"/>
      <c r="NRK88" s="2"/>
      <c r="NRL88" s="2"/>
      <c r="NRM88" s="2"/>
      <c r="NRN88" s="2"/>
      <c r="NRO88" s="2"/>
      <c r="NRP88" s="2"/>
      <c r="NRQ88" s="2"/>
      <c r="NRR88" s="2"/>
      <c r="NRS88" s="2"/>
      <c r="NRT88" s="2"/>
      <c r="NRU88" s="2"/>
      <c r="NRV88" s="2"/>
      <c r="NRW88" s="2"/>
      <c r="NRX88" s="2"/>
      <c r="NRY88" s="2"/>
      <c r="NRZ88" s="2"/>
      <c r="NSA88" s="2"/>
      <c r="NSB88" s="2"/>
      <c r="NSC88" s="2"/>
      <c r="NSD88" s="2"/>
      <c r="NSE88" s="2"/>
      <c r="NSF88" s="2"/>
      <c r="NSG88" s="2"/>
      <c r="NSH88" s="2"/>
      <c r="NSI88" s="2"/>
      <c r="NSJ88" s="2"/>
      <c r="NSK88" s="2"/>
      <c r="NSL88" s="2"/>
      <c r="NSM88" s="2"/>
      <c r="NSN88" s="2"/>
      <c r="NSO88" s="2"/>
      <c r="NSP88" s="2"/>
      <c r="NSQ88" s="2"/>
      <c r="NSR88" s="2"/>
      <c r="NSS88" s="2"/>
      <c r="NST88" s="2"/>
      <c r="NSU88" s="2"/>
      <c r="NSV88" s="2"/>
      <c r="NSW88" s="2"/>
      <c r="NSX88" s="2"/>
      <c r="NSY88" s="2"/>
      <c r="NSZ88" s="2"/>
      <c r="NTA88" s="2"/>
      <c r="NTB88" s="2"/>
      <c r="NTC88" s="2"/>
      <c r="NTD88" s="2"/>
      <c r="NTE88" s="2"/>
      <c r="NTF88" s="2"/>
      <c r="NTG88" s="2"/>
      <c r="NTH88" s="2"/>
      <c r="NTI88" s="2"/>
      <c r="NTJ88" s="2"/>
      <c r="NTK88" s="2"/>
      <c r="NTL88" s="2"/>
      <c r="NTM88" s="2"/>
      <c r="NTN88" s="2"/>
      <c r="NTO88" s="2"/>
      <c r="NTP88" s="2"/>
      <c r="NTQ88" s="2"/>
      <c r="NTR88" s="2"/>
      <c r="NTS88" s="2"/>
      <c r="NTT88" s="2"/>
      <c r="NTU88" s="2"/>
      <c r="NTV88" s="2"/>
      <c r="NTW88" s="2"/>
      <c r="NTX88" s="2"/>
      <c r="NTY88" s="2"/>
      <c r="NTZ88" s="2"/>
      <c r="NUA88" s="2"/>
      <c r="NUB88" s="2"/>
      <c r="NUC88" s="2"/>
      <c r="NUD88" s="2"/>
      <c r="NUE88" s="2"/>
      <c r="NUF88" s="2"/>
      <c r="NUG88" s="2"/>
      <c r="NUH88" s="2"/>
      <c r="NUI88" s="2"/>
      <c r="NUJ88" s="2"/>
      <c r="NUK88" s="2"/>
      <c r="NUL88" s="2"/>
      <c r="NUM88" s="2"/>
      <c r="NUN88" s="2"/>
      <c r="NUO88" s="2"/>
      <c r="NUP88" s="2"/>
      <c r="NUQ88" s="2"/>
      <c r="NUR88" s="2"/>
      <c r="NUS88" s="2"/>
      <c r="NUT88" s="2"/>
      <c r="NUU88" s="2"/>
      <c r="NUV88" s="2"/>
      <c r="NUW88" s="2"/>
      <c r="NUX88" s="2"/>
      <c r="NUY88" s="2"/>
      <c r="NUZ88" s="2"/>
      <c r="NVA88" s="2"/>
      <c r="NVB88" s="2"/>
      <c r="NVC88" s="2"/>
      <c r="NVD88" s="2"/>
      <c r="NVE88" s="2"/>
      <c r="NVF88" s="2"/>
      <c r="NVG88" s="2"/>
      <c r="NVH88" s="2"/>
      <c r="NVI88" s="2"/>
      <c r="NVJ88" s="2"/>
      <c r="NVK88" s="2"/>
      <c r="NVL88" s="2"/>
      <c r="NVM88" s="2"/>
      <c r="NVN88" s="2"/>
      <c r="NVO88" s="2"/>
      <c r="NVP88" s="2"/>
      <c r="NVQ88" s="2"/>
      <c r="NVR88" s="2"/>
      <c r="NVS88" s="2"/>
      <c r="NVT88" s="2"/>
      <c r="NVU88" s="2"/>
      <c r="NVV88" s="2"/>
      <c r="NVW88" s="2"/>
      <c r="NVX88" s="2"/>
      <c r="NVY88" s="2"/>
      <c r="NVZ88" s="2"/>
      <c r="NWA88" s="2"/>
      <c r="NWB88" s="2"/>
      <c r="NWC88" s="2"/>
      <c r="NWD88" s="2"/>
      <c r="NWE88" s="2"/>
      <c r="NWF88" s="2"/>
      <c r="NWG88" s="2"/>
      <c r="NWH88" s="2"/>
      <c r="NWI88" s="2"/>
      <c r="NWJ88" s="2"/>
      <c r="NWK88" s="2"/>
      <c r="NWL88" s="2"/>
      <c r="NWM88" s="2"/>
      <c r="NWN88" s="2"/>
      <c r="NWO88" s="2"/>
      <c r="NWP88" s="2"/>
      <c r="NWQ88" s="2"/>
      <c r="NWR88" s="2"/>
      <c r="NWS88" s="2"/>
      <c r="NWT88" s="2"/>
      <c r="NWU88" s="2"/>
      <c r="NWV88" s="2"/>
      <c r="NWW88" s="2"/>
      <c r="NWX88" s="2"/>
      <c r="NWY88" s="2"/>
      <c r="NWZ88" s="2"/>
      <c r="NXA88" s="2"/>
      <c r="NXB88" s="2"/>
      <c r="NXC88" s="2"/>
      <c r="NXD88" s="2"/>
      <c r="NXE88" s="2"/>
      <c r="NXF88" s="2"/>
      <c r="NXG88" s="2"/>
      <c r="NXH88" s="2"/>
      <c r="NXI88" s="2"/>
      <c r="NXJ88" s="2"/>
      <c r="NXK88" s="2"/>
      <c r="NXL88" s="2"/>
      <c r="NXM88" s="2"/>
      <c r="NXN88" s="2"/>
      <c r="NXO88" s="2"/>
      <c r="NXP88" s="2"/>
      <c r="NXQ88" s="2"/>
      <c r="NXR88" s="2"/>
      <c r="NXS88" s="2"/>
      <c r="NXT88" s="2"/>
      <c r="NXU88" s="2"/>
      <c r="NXV88" s="2"/>
      <c r="NXW88" s="2"/>
      <c r="NXX88" s="2"/>
      <c r="NXY88" s="2"/>
      <c r="NXZ88" s="2"/>
      <c r="NYA88" s="2"/>
      <c r="NYB88" s="2"/>
      <c r="NYC88" s="2"/>
      <c r="NYD88" s="2"/>
      <c r="NYE88" s="2"/>
      <c r="NYF88" s="2"/>
      <c r="NYG88" s="2"/>
      <c r="NYH88" s="2"/>
      <c r="NYI88" s="2"/>
      <c r="NYJ88" s="2"/>
      <c r="NYK88" s="2"/>
      <c r="NYL88" s="2"/>
      <c r="NYM88" s="2"/>
      <c r="NYN88" s="2"/>
      <c r="NYO88" s="2"/>
      <c r="NYP88" s="2"/>
      <c r="NYQ88" s="2"/>
      <c r="NYR88" s="2"/>
      <c r="NYS88" s="2"/>
      <c r="NYT88" s="2"/>
      <c r="NYU88" s="2"/>
      <c r="NYV88" s="2"/>
      <c r="NYW88" s="2"/>
      <c r="NYX88" s="2"/>
      <c r="NYY88" s="2"/>
      <c r="NYZ88" s="2"/>
      <c r="NZA88" s="2"/>
      <c r="NZB88" s="2"/>
      <c r="NZC88" s="2"/>
      <c r="NZD88" s="2"/>
      <c r="NZE88" s="2"/>
      <c r="NZF88" s="2"/>
      <c r="NZG88" s="2"/>
      <c r="NZH88" s="2"/>
      <c r="NZI88" s="2"/>
      <c r="NZJ88" s="2"/>
      <c r="NZK88" s="2"/>
      <c r="NZL88" s="2"/>
      <c r="NZM88" s="2"/>
      <c r="NZN88" s="2"/>
      <c r="NZO88" s="2"/>
      <c r="NZP88" s="2"/>
      <c r="NZQ88" s="2"/>
      <c r="NZR88" s="2"/>
      <c r="NZS88" s="2"/>
      <c r="NZT88" s="2"/>
      <c r="NZU88" s="2"/>
      <c r="NZV88" s="2"/>
      <c r="NZW88" s="2"/>
      <c r="NZX88" s="2"/>
      <c r="NZY88" s="2"/>
      <c r="NZZ88" s="2"/>
      <c r="OAA88" s="2"/>
      <c r="OAB88" s="2"/>
      <c r="OAC88" s="2"/>
      <c r="OAD88" s="2"/>
      <c r="OAE88" s="2"/>
      <c r="OAF88" s="2"/>
      <c r="OAG88" s="2"/>
      <c r="OAH88" s="2"/>
      <c r="OAI88" s="2"/>
      <c r="OAJ88" s="2"/>
      <c r="OAK88" s="2"/>
      <c r="OAL88" s="2"/>
      <c r="OAM88" s="2"/>
      <c r="OAN88" s="2"/>
      <c r="OAO88" s="2"/>
      <c r="OAP88" s="2"/>
      <c r="OAQ88" s="2"/>
      <c r="OAR88" s="2"/>
      <c r="OAS88" s="2"/>
      <c r="OAT88" s="2"/>
      <c r="OAU88" s="2"/>
      <c r="OAV88" s="2"/>
      <c r="OAW88" s="2"/>
      <c r="OAX88" s="2"/>
      <c r="OAY88" s="2"/>
      <c r="OAZ88" s="2"/>
      <c r="OBA88" s="2"/>
      <c r="OBB88" s="2"/>
      <c r="OBC88" s="2"/>
      <c r="OBD88" s="2"/>
      <c r="OBE88" s="2"/>
      <c r="OBF88" s="2"/>
      <c r="OBG88" s="2"/>
      <c r="OBH88" s="2"/>
      <c r="OBI88" s="2"/>
      <c r="OBJ88" s="2"/>
      <c r="OBK88" s="2"/>
      <c r="OBL88" s="2"/>
      <c r="OBM88" s="2"/>
      <c r="OBN88" s="2"/>
      <c r="OBO88" s="2"/>
      <c r="OBP88" s="2"/>
      <c r="OBQ88" s="2"/>
      <c r="OBR88" s="2"/>
      <c r="OBS88" s="2"/>
      <c r="OBT88" s="2"/>
      <c r="OBU88" s="2"/>
      <c r="OBV88" s="2"/>
      <c r="OBW88" s="2"/>
      <c r="OBX88" s="2"/>
      <c r="OBY88" s="2"/>
      <c r="OBZ88" s="2"/>
      <c r="OCA88" s="2"/>
      <c r="OCB88" s="2"/>
      <c r="OCC88" s="2"/>
      <c r="OCD88" s="2"/>
      <c r="OCE88" s="2"/>
      <c r="OCF88" s="2"/>
      <c r="OCG88" s="2"/>
      <c r="OCH88" s="2"/>
      <c r="OCI88" s="2"/>
      <c r="OCJ88" s="2"/>
      <c r="OCK88" s="2"/>
      <c r="OCL88" s="2"/>
      <c r="OCM88" s="2"/>
      <c r="OCN88" s="2"/>
      <c r="OCO88" s="2"/>
      <c r="OCP88" s="2"/>
      <c r="OCQ88" s="2"/>
      <c r="OCR88" s="2"/>
      <c r="OCS88" s="2"/>
      <c r="OCT88" s="2"/>
      <c r="OCU88" s="2"/>
      <c r="OCV88" s="2"/>
      <c r="OCW88" s="2"/>
      <c r="OCX88" s="2"/>
      <c r="OCY88" s="2"/>
      <c r="OCZ88" s="2"/>
      <c r="ODA88" s="2"/>
      <c r="ODB88" s="2"/>
      <c r="ODC88" s="2"/>
      <c r="ODD88" s="2"/>
      <c r="ODE88" s="2"/>
      <c r="ODF88" s="2"/>
      <c r="ODG88" s="2"/>
      <c r="ODH88" s="2"/>
      <c r="ODI88" s="2"/>
      <c r="ODJ88" s="2"/>
      <c r="ODK88" s="2"/>
      <c r="ODL88" s="2"/>
      <c r="ODM88" s="2"/>
      <c r="ODN88" s="2"/>
      <c r="ODO88" s="2"/>
      <c r="ODP88" s="2"/>
      <c r="ODQ88" s="2"/>
      <c r="ODR88" s="2"/>
      <c r="ODS88" s="2"/>
      <c r="ODT88" s="2"/>
      <c r="ODU88" s="2"/>
      <c r="ODV88" s="2"/>
      <c r="ODW88" s="2"/>
      <c r="ODX88" s="2"/>
      <c r="ODY88" s="2"/>
      <c r="ODZ88" s="2"/>
      <c r="OEA88" s="2"/>
      <c r="OEB88" s="2"/>
      <c r="OEC88" s="2"/>
      <c r="OED88" s="2"/>
      <c r="OEE88" s="2"/>
      <c r="OEF88" s="2"/>
      <c r="OEG88" s="2"/>
      <c r="OEH88" s="2"/>
      <c r="OEI88" s="2"/>
      <c r="OEJ88" s="2"/>
      <c r="OEK88" s="2"/>
      <c r="OEL88" s="2"/>
      <c r="OEM88" s="2"/>
      <c r="OEN88" s="2"/>
      <c r="OEO88" s="2"/>
      <c r="OEP88" s="2"/>
      <c r="OEQ88" s="2"/>
      <c r="OER88" s="2"/>
      <c r="OES88" s="2"/>
      <c r="OET88" s="2"/>
      <c r="OEU88" s="2"/>
      <c r="OEV88" s="2"/>
      <c r="OEW88" s="2"/>
      <c r="OEX88" s="2"/>
      <c r="OEY88" s="2"/>
      <c r="OEZ88" s="2"/>
      <c r="OFA88" s="2"/>
      <c r="OFB88" s="2"/>
      <c r="OFC88" s="2"/>
      <c r="OFD88" s="2"/>
      <c r="OFE88" s="2"/>
      <c r="OFF88" s="2"/>
      <c r="OFG88" s="2"/>
      <c r="OFH88" s="2"/>
      <c r="OFI88" s="2"/>
      <c r="OFJ88" s="2"/>
      <c r="OFK88" s="2"/>
      <c r="OFL88" s="2"/>
      <c r="OFM88" s="2"/>
      <c r="OFN88" s="2"/>
      <c r="OFO88" s="2"/>
      <c r="OFP88" s="2"/>
      <c r="OFQ88" s="2"/>
      <c r="OFR88" s="2"/>
      <c r="OFS88" s="2"/>
      <c r="OFT88" s="2"/>
      <c r="OFU88" s="2"/>
      <c r="OFV88" s="2"/>
      <c r="OFW88" s="2"/>
      <c r="OFX88" s="2"/>
      <c r="OFY88" s="2"/>
      <c r="OFZ88" s="2"/>
      <c r="OGA88" s="2"/>
      <c r="OGB88" s="2"/>
      <c r="OGC88" s="2"/>
      <c r="OGD88" s="2"/>
      <c r="OGE88" s="2"/>
      <c r="OGF88" s="2"/>
      <c r="OGG88" s="2"/>
      <c r="OGH88" s="2"/>
      <c r="OGI88" s="2"/>
      <c r="OGJ88" s="2"/>
      <c r="OGK88" s="2"/>
      <c r="OGL88" s="2"/>
      <c r="OGM88" s="2"/>
      <c r="OGN88" s="2"/>
      <c r="OGO88" s="2"/>
      <c r="OGP88" s="2"/>
      <c r="OGQ88" s="2"/>
      <c r="OGR88" s="2"/>
      <c r="OGS88" s="2"/>
      <c r="OGT88" s="2"/>
      <c r="OGU88" s="2"/>
      <c r="OGV88" s="2"/>
      <c r="OGW88" s="2"/>
      <c r="OGX88" s="2"/>
      <c r="OGY88" s="2"/>
      <c r="OGZ88" s="2"/>
      <c r="OHA88" s="2"/>
      <c r="OHB88" s="2"/>
      <c r="OHC88" s="2"/>
      <c r="OHD88" s="2"/>
      <c r="OHE88" s="2"/>
      <c r="OHF88" s="2"/>
      <c r="OHG88" s="2"/>
      <c r="OHH88" s="2"/>
      <c r="OHI88" s="2"/>
      <c r="OHJ88" s="2"/>
      <c r="OHK88" s="2"/>
      <c r="OHL88" s="2"/>
      <c r="OHM88" s="2"/>
      <c r="OHN88" s="2"/>
      <c r="OHO88" s="2"/>
      <c r="OHP88" s="2"/>
      <c r="OHQ88" s="2"/>
      <c r="OHR88" s="2"/>
      <c r="OHS88" s="2"/>
      <c r="OHT88" s="2"/>
      <c r="OHU88" s="2"/>
      <c r="OHV88" s="2"/>
      <c r="OHW88" s="2"/>
      <c r="OHX88" s="2"/>
      <c r="OHY88" s="2"/>
      <c r="OHZ88" s="2"/>
      <c r="OIA88" s="2"/>
      <c r="OIB88" s="2"/>
      <c r="OIC88" s="2"/>
      <c r="OID88" s="2"/>
      <c r="OIE88" s="2"/>
      <c r="OIF88" s="2"/>
      <c r="OIG88" s="2"/>
      <c r="OIH88" s="2"/>
      <c r="OII88" s="2"/>
      <c r="OIJ88" s="2"/>
      <c r="OIK88" s="2"/>
      <c r="OIL88" s="2"/>
      <c r="OIM88" s="2"/>
      <c r="OIN88" s="2"/>
      <c r="OIO88" s="2"/>
      <c r="OIP88" s="2"/>
      <c r="OIQ88" s="2"/>
      <c r="OIR88" s="2"/>
      <c r="OIS88" s="2"/>
      <c r="OIT88" s="2"/>
      <c r="OIU88" s="2"/>
      <c r="OIV88" s="2"/>
      <c r="OIW88" s="2"/>
      <c r="OIX88" s="2"/>
      <c r="OIY88" s="2"/>
      <c r="OIZ88" s="2"/>
      <c r="OJA88" s="2"/>
      <c r="OJB88" s="2"/>
      <c r="OJC88" s="2"/>
      <c r="OJD88" s="2"/>
      <c r="OJE88" s="2"/>
      <c r="OJF88" s="2"/>
      <c r="OJG88" s="2"/>
      <c r="OJH88" s="2"/>
      <c r="OJI88" s="2"/>
      <c r="OJJ88" s="2"/>
      <c r="OJK88" s="2"/>
      <c r="OJL88" s="2"/>
      <c r="OJM88" s="2"/>
      <c r="OJN88" s="2"/>
      <c r="OJO88" s="2"/>
      <c r="OJP88" s="2"/>
      <c r="OJQ88" s="2"/>
      <c r="OJR88" s="2"/>
      <c r="OJS88" s="2"/>
      <c r="OJT88" s="2"/>
      <c r="OJU88" s="2"/>
      <c r="OJV88" s="2"/>
      <c r="OJW88" s="2"/>
      <c r="OJX88" s="2"/>
      <c r="OJY88" s="2"/>
      <c r="OJZ88" s="2"/>
      <c r="OKA88" s="2"/>
      <c r="OKB88" s="2"/>
      <c r="OKC88" s="2"/>
      <c r="OKD88" s="2"/>
      <c r="OKE88" s="2"/>
      <c r="OKF88" s="2"/>
      <c r="OKG88" s="2"/>
      <c r="OKH88" s="2"/>
      <c r="OKI88" s="2"/>
      <c r="OKJ88" s="2"/>
      <c r="OKK88" s="2"/>
      <c r="OKL88" s="2"/>
      <c r="OKM88" s="2"/>
      <c r="OKN88" s="2"/>
      <c r="OKO88" s="2"/>
      <c r="OKP88" s="2"/>
      <c r="OKQ88" s="2"/>
      <c r="OKR88" s="2"/>
      <c r="OKS88" s="2"/>
      <c r="OKT88" s="2"/>
      <c r="OKU88" s="2"/>
      <c r="OKV88" s="2"/>
      <c r="OKW88" s="2"/>
      <c r="OKX88" s="2"/>
      <c r="OKY88" s="2"/>
      <c r="OKZ88" s="2"/>
      <c r="OLA88" s="2"/>
      <c r="OLB88" s="2"/>
      <c r="OLC88" s="2"/>
      <c r="OLD88" s="2"/>
      <c r="OLE88" s="2"/>
      <c r="OLF88" s="2"/>
      <c r="OLG88" s="2"/>
      <c r="OLH88" s="2"/>
      <c r="OLI88" s="2"/>
      <c r="OLJ88" s="2"/>
      <c r="OLK88" s="2"/>
      <c r="OLL88" s="2"/>
      <c r="OLM88" s="2"/>
      <c r="OLN88" s="2"/>
      <c r="OLO88" s="2"/>
      <c r="OLP88" s="2"/>
      <c r="OLQ88" s="2"/>
      <c r="OLR88" s="2"/>
      <c r="OLS88" s="2"/>
      <c r="OLT88" s="2"/>
      <c r="OLU88" s="2"/>
      <c r="OLV88" s="2"/>
      <c r="OLW88" s="2"/>
      <c r="OLX88" s="2"/>
      <c r="OLY88" s="2"/>
      <c r="OLZ88" s="2"/>
      <c r="OMA88" s="2"/>
      <c r="OMB88" s="2"/>
      <c r="OMC88" s="2"/>
      <c r="OMD88" s="2"/>
      <c r="OME88" s="2"/>
      <c r="OMF88" s="2"/>
      <c r="OMG88" s="2"/>
      <c r="OMH88" s="2"/>
      <c r="OMI88" s="2"/>
      <c r="OMJ88" s="2"/>
      <c r="OMK88" s="2"/>
      <c r="OML88" s="2"/>
      <c r="OMM88" s="2"/>
      <c r="OMN88" s="2"/>
      <c r="OMO88" s="2"/>
      <c r="OMP88" s="2"/>
      <c r="OMQ88" s="2"/>
      <c r="OMR88" s="2"/>
      <c r="OMS88" s="2"/>
      <c r="OMT88" s="2"/>
      <c r="OMU88" s="2"/>
      <c r="OMV88" s="2"/>
      <c r="OMW88" s="2"/>
      <c r="OMX88" s="2"/>
      <c r="OMY88" s="2"/>
      <c r="OMZ88" s="2"/>
      <c r="ONA88" s="2"/>
      <c r="ONB88" s="2"/>
      <c r="ONC88" s="2"/>
      <c r="OND88" s="2"/>
      <c r="ONE88" s="2"/>
      <c r="ONF88" s="2"/>
      <c r="ONG88" s="2"/>
      <c r="ONH88" s="2"/>
      <c r="ONI88" s="2"/>
      <c r="ONJ88" s="2"/>
      <c r="ONK88" s="2"/>
      <c r="ONL88" s="2"/>
      <c r="ONM88" s="2"/>
      <c r="ONN88" s="2"/>
      <c r="ONO88" s="2"/>
      <c r="ONP88" s="2"/>
      <c r="ONQ88" s="2"/>
      <c r="ONR88" s="2"/>
      <c r="ONS88" s="2"/>
      <c r="ONT88" s="2"/>
      <c r="ONU88" s="2"/>
      <c r="ONV88" s="2"/>
      <c r="ONW88" s="2"/>
      <c r="ONX88" s="2"/>
      <c r="ONY88" s="2"/>
      <c r="ONZ88" s="2"/>
      <c r="OOA88" s="2"/>
      <c r="OOB88" s="2"/>
      <c r="OOC88" s="2"/>
      <c r="OOD88" s="2"/>
      <c r="OOE88" s="2"/>
      <c r="OOF88" s="2"/>
      <c r="OOG88" s="2"/>
      <c r="OOH88" s="2"/>
      <c r="OOI88" s="2"/>
      <c r="OOJ88" s="2"/>
      <c r="OOK88" s="2"/>
      <c r="OOL88" s="2"/>
      <c r="OOM88" s="2"/>
      <c r="OON88" s="2"/>
      <c r="OOO88" s="2"/>
      <c r="OOP88" s="2"/>
      <c r="OOQ88" s="2"/>
      <c r="OOR88" s="2"/>
      <c r="OOS88" s="2"/>
      <c r="OOT88" s="2"/>
      <c r="OOU88" s="2"/>
      <c r="OOV88" s="2"/>
      <c r="OOW88" s="2"/>
      <c r="OOX88" s="2"/>
      <c r="OOY88" s="2"/>
      <c r="OOZ88" s="2"/>
      <c r="OPA88" s="2"/>
      <c r="OPB88" s="2"/>
      <c r="OPC88" s="2"/>
      <c r="OPD88" s="2"/>
      <c r="OPE88" s="2"/>
      <c r="OPF88" s="2"/>
      <c r="OPG88" s="2"/>
      <c r="OPH88" s="2"/>
      <c r="OPI88" s="2"/>
      <c r="OPJ88" s="2"/>
      <c r="OPK88" s="2"/>
      <c r="OPL88" s="2"/>
      <c r="OPM88" s="2"/>
      <c r="OPN88" s="2"/>
      <c r="OPO88" s="2"/>
      <c r="OPP88" s="2"/>
      <c r="OPQ88" s="2"/>
      <c r="OPR88" s="2"/>
      <c r="OPS88" s="2"/>
      <c r="OPT88" s="2"/>
      <c r="OPU88" s="2"/>
      <c r="OPV88" s="2"/>
      <c r="OPW88" s="2"/>
      <c r="OPX88" s="2"/>
      <c r="OPY88" s="2"/>
      <c r="OPZ88" s="2"/>
      <c r="OQA88" s="2"/>
      <c r="OQB88" s="2"/>
      <c r="OQC88" s="2"/>
      <c r="OQD88" s="2"/>
      <c r="OQE88" s="2"/>
      <c r="OQF88" s="2"/>
      <c r="OQG88" s="2"/>
      <c r="OQH88" s="2"/>
      <c r="OQI88" s="2"/>
      <c r="OQJ88" s="2"/>
      <c r="OQK88" s="2"/>
      <c r="OQL88" s="2"/>
      <c r="OQM88" s="2"/>
      <c r="OQN88" s="2"/>
      <c r="OQO88" s="2"/>
      <c r="OQP88" s="2"/>
      <c r="OQQ88" s="2"/>
      <c r="OQR88" s="2"/>
      <c r="OQS88" s="2"/>
      <c r="OQT88" s="2"/>
      <c r="OQU88" s="2"/>
      <c r="OQV88" s="2"/>
      <c r="OQW88" s="2"/>
      <c r="OQX88" s="2"/>
      <c r="OQY88" s="2"/>
      <c r="OQZ88" s="2"/>
      <c r="ORA88" s="2"/>
      <c r="ORB88" s="2"/>
      <c r="ORC88" s="2"/>
      <c r="ORD88" s="2"/>
      <c r="ORE88" s="2"/>
      <c r="ORF88" s="2"/>
      <c r="ORG88" s="2"/>
      <c r="ORH88" s="2"/>
      <c r="ORI88" s="2"/>
      <c r="ORJ88" s="2"/>
      <c r="ORK88" s="2"/>
      <c r="ORL88" s="2"/>
      <c r="ORM88" s="2"/>
      <c r="ORN88" s="2"/>
      <c r="ORO88" s="2"/>
      <c r="ORP88" s="2"/>
      <c r="ORQ88" s="2"/>
      <c r="ORR88" s="2"/>
      <c r="ORS88" s="2"/>
      <c r="ORT88" s="2"/>
      <c r="ORU88" s="2"/>
      <c r="ORV88" s="2"/>
      <c r="ORW88" s="2"/>
      <c r="ORX88" s="2"/>
      <c r="ORY88" s="2"/>
      <c r="ORZ88" s="2"/>
      <c r="OSA88" s="2"/>
      <c r="OSB88" s="2"/>
      <c r="OSC88" s="2"/>
      <c r="OSD88" s="2"/>
      <c r="OSE88" s="2"/>
      <c r="OSF88" s="2"/>
      <c r="OSG88" s="2"/>
      <c r="OSH88" s="2"/>
      <c r="OSI88" s="2"/>
      <c r="OSJ88" s="2"/>
      <c r="OSK88" s="2"/>
      <c r="OSL88" s="2"/>
      <c r="OSM88" s="2"/>
      <c r="OSN88" s="2"/>
      <c r="OSO88" s="2"/>
      <c r="OSP88" s="2"/>
      <c r="OSQ88" s="2"/>
      <c r="OSR88" s="2"/>
      <c r="OSS88" s="2"/>
      <c r="OST88" s="2"/>
      <c r="OSU88" s="2"/>
      <c r="OSV88" s="2"/>
      <c r="OSW88" s="2"/>
      <c r="OSX88" s="2"/>
      <c r="OSY88" s="2"/>
      <c r="OSZ88" s="2"/>
      <c r="OTA88" s="2"/>
      <c r="OTB88" s="2"/>
      <c r="OTC88" s="2"/>
      <c r="OTD88" s="2"/>
      <c r="OTE88" s="2"/>
      <c r="OTF88" s="2"/>
      <c r="OTG88" s="2"/>
      <c r="OTH88" s="2"/>
      <c r="OTI88" s="2"/>
      <c r="OTJ88" s="2"/>
      <c r="OTK88" s="2"/>
      <c r="OTL88" s="2"/>
      <c r="OTM88" s="2"/>
      <c r="OTN88" s="2"/>
      <c r="OTO88" s="2"/>
      <c r="OTP88" s="2"/>
      <c r="OTQ88" s="2"/>
      <c r="OTR88" s="2"/>
      <c r="OTS88" s="2"/>
      <c r="OTT88" s="2"/>
      <c r="OTU88" s="2"/>
      <c r="OTV88" s="2"/>
      <c r="OTW88" s="2"/>
      <c r="OTX88" s="2"/>
      <c r="OTY88" s="2"/>
      <c r="OTZ88" s="2"/>
      <c r="OUA88" s="2"/>
      <c r="OUB88" s="2"/>
      <c r="OUC88" s="2"/>
      <c r="OUD88" s="2"/>
      <c r="OUE88" s="2"/>
      <c r="OUF88" s="2"/>
      <c r="OUG88" s="2"/>
      <c r="OUH88" s="2"/>
      <c r="OUI88" s="2"/>
      <c r="OUJ88" s="2"/>
      <c r="OUK88" s="2"/>
      <c r="OUL88" s="2"/>
      <c r="OUM88" s="2"/>
      <c r="OUN88" s="2"/>
      <c r="OUO88" s="2"/>
      <c r="OUP88" s="2"/>
      <c r="OUQ88" s="2"/>
      <c r="OUR88" s="2"/>
      <c r="OUS88" s="2"/>
      <c r="OUT88" s="2"/>
      <c r="OUU88" s="2"/>
      <c r="OUV88" s="2"/>
      <c r="OUW88" s="2"/>
      <c r="OUX88" s="2"/>
      <c r="OUY88" s="2"/>
      <c r="OUZ88" s="2"/>
      <c r="OVA88" s="2"/>
      <c r="OVB88" s="2"/>
      <c r="OVC88" s="2"/>
      <c r="OVD88" s="2"/>
      <c r="OVE88" s="2"/>
      <c r="OVF88" s="2"/>
      <c r="OVG88" s="2"/>
      <c r="OVH88" s="2"/>
      <c r="OVI88" s="2"/>
      <c r="OVJ88" s="2"/>
      <c r="OVK88" s="2"/>
      <c r="OVL88" s="2"/>
      <c r="OVM88" s="2"/>
      <c r="OVN88" s="2"/>
      <c r="OVO88" s="2"/>
      <c r="OVP88" s="2"/>
      <c r="OVQ88" s="2"/>
      <c r="OVR88" s="2"/>
      <c r="OVS88" s="2"/>
      <c r="OVT88" s="2"/>
      <c r="OVU88" s="2"/>
      <c r="OVV88" s="2"/>
      <c r="OVW88" s="2"/>
      <c r="OVX88" s="2"/>
      <c r="OVY88" s="2"/>
      <c r="OVZ88" s="2"/>
      <c r="OWA88" s="2"/>
      <c r="OWB88" s="2"/>
      <c r="OWC88" s="2"/>
      <c r="OWD88" s="2"/>
      <c r="OWE88" s="2"/>
      <c r="OWF88" s="2"/>
      <c r="OWG88" s="2"/>
      <c r="OWH88" s="2"/>
      <c r="OWI88" s="2"/>
      <c r="OWJ88" s="2"/>
      <c r="OWK88" s="2"/>
      <c r="OWL88" s="2"/>
      <c r="OWM88" s="2"/>
      <c r="OWN88" s="2"/>
      <c r="OWO88" s="2"/>
      <c r="OWP88" s="2"/>
      <c r="OWQ88" s="2"/>
      <c r="OWR88" s="2"/>
      <c r="OWS88" s="2"/>
      <c r="OWT88" s="2"/>
      <c r="OWU88" s="2"/>
      <c r="OWV88" s="2"/>
      <c r="OWW88" s="2"/>
      <c r="OWX88" s="2"/>
      <c r="OWY88" s="2"/>
      <c r="OWZ88" s="2"/>
      <c r="OXA88" s="2"/>
      <c r="OXB88" s="2"/>
      <c r="OXC88" s="2"/>
      <c r="OXD88" s="2"/>
      <c r="OXE88" s="2"/>
      <c r="OXF88" s="2"/>
      <c r="OXG88" s="2"/>
      <c r="OXH88" s="2"/>
      <c r="OXI88" s="2"/>
      <c r="OXJ88" s="2"/>
      <c r="OXK88" s="2"/>
      <c r="OXL88" s="2"/>
      <c r="OXM88" s="2"/>
      <c r="OXN88" s="2"/>
      <c r="OXO88" s="2"/>
      <c r="OXP88" s="2"/>
      <c r="OXQ88" s="2"/>
      <c r="OXR88" s="2"/>
      <c r="OXS88" s="2"/>
      <c r="OXT88" s="2"/>
      <c r="OXU88" s="2"/>
      <c r="OXV88" s="2"/>
      <c r="OXW88" s="2"/>
      <c r="OXX88" s="2"/>
      <c r="OXY88" s="2"/>
      <c r="OXZ88" s="2"/>
      <c r="OYA88" s="2"/>
      <c r="OYB88" s="2"/>
      <c r="OYC88" s="2"/>
      <c r="OYD88" s="2"/>
      <c r="OYE88" s="2"/>
      <c r="OYF88" s="2"/>
      <c r="OYG88" s="2"/>
      <c r="OYH88" s="2"/>
      <c r="OYI88" s="2"/>
      <c r="OYJ88" s="2"/>
      <c r="OYK88" s="2"/>
      <c r="OYL88" s="2"/>
      <c r="OYM88" s="2"/>
      <c r="OYN88" s="2"/>
      <c r="OYO88" s="2"/>
      <c r="OYP88" s="2"/>
      <c r="OYQ88" s="2"/>
      <c r="OYR88" s="2"/>
      <c r="OYS88" s="2"/>
      <c r="OYT88" s="2"/>
      <c r="OYU88" s="2"/>
      <c r="OYV88" s="2"/>
      <c r="OYW88" s="2"/>
      <c r="OYX88" s="2"/>
      <c r="OYY88" s="2"/>
      <c r="OYZ88" s="2"/>
      <c r="OZA88" s="2"/>
      <c r="OZB88" s="2"/>
      <c r="OZC88" s="2"/>
      <c r="OZD88" s="2"/>
      <c r="OZE88" s="2"/>
      <c r="OZF88" s="2"/>
      <c r="OZG88" s="2"/>
      <c r="OZH88" s="2"/>
      <c r="OZI88" s="2"/>
      <c r="OZJ88" s="2"/>
      <c r="OZK88" s="2"/>
      <c r="OZL88" s="2"/>
      <c r="OZM88" s="2"/>
      <c r="OZN88" s="2"/>
      <c r="OZO88" s="2"/>
      <c r="OZP88" s="2"/>
      <c r="OZQ88" s="2"/>
      <c r="OZR88" s="2"/>
      <c r="OZS88" s="2"/>
      <c r="OZT88" s="2"/>
      <c r="OZU88" s="2"/>
      <c r="OZV88" s="2"/>
      <c r="OZW88" s="2"/>
      <c r="OZX88" s="2"/>
      <c r="OZY88" s="2"/>
      <c r="OZZ88" s="2"/>
      <c r="PAA88" s="2"/>
      <c r="PAB88" s="2"/>
      <c r="PAC88" s="2"/>
      <c r="PAD88" s="2"/>
      <c r="PAE88" s="2"/>
      <c r="PAF88" s="2"/>
      <c r="PAG88" s="2"/>
      <c r="PAH88" s="2"/>
      <c r="PAI88" s="2"/>
      <c r="PAJ88" s="2"/>
      <c r="PAK88" s="2"/>
      <c r="PAL88" s="2"/>
      <c r="PAM88" s="2"/>
      <c r="PAN88" s="2"/>
      <c r="PAO88" s="2"/>
      <c r="PAP88" s="2"/>
      <c r="PAQ88" s="2"/>
      <c r="PAR88" s="2"/>
      <c r="PAS88" s="2"/>
      <c r="PAT88" s="2"/>
      <c r="PAU88" s="2"/>
      <c r="PAV88" s="2"/>
      <c r="PAW88" s="2"/>
      <c r="PAX88" s="2"/>
      <c r="PAY88" s="2"/>
      <c r="PAZ88" s="2"/>
      <c r="PBA88" s="2"/>
      <c r="PBB88" s="2"/>
      <c r="PBC88" s="2"/>
      <c r="PBD88" s="2"/>
      <c r="PBE88" s="2"/>
      <c r="PBF88" s="2"/>
      <c r="PBG88" s="2"/>
      <c r="PBH88" s="2"/>
      <c r="PBI88" s="2"/>
      <c r="PBJ88" s="2"/>
      <c r="PBK88" s="2"/>
      <c r="PBL88" s="2"/>
      <c r="PBM88" s="2"/>
      <c r="PBN88" s="2"/>
      <c r="PBO88" s="2"/>
      <c r="PBP88" s="2"/>
      <c r="PBQ88" s="2"/>
      <c r="PBR88" s="2"/>
      <c r="PBS88" s="2"/>
      <c r="PBT88" s="2"/>
      <c r="PBU88" s="2"/>
      <c r="PBV88" s="2"/>
      <c r="PBW88" s="2"/>
      <c r="PBX88" s="2"/>
      <c r="PBY88" s="2"/>
      <c r="PBZ88" s="2"/>
      <c r="PCA88" s="2"/>
      <c r="PCB88" s="2"/>
      <c r="PCC88" s="2"/>
      <c r="PCD88" s="2"/>
      <c r="PCE88" s="2"/>
      <c r="PCF88" s="2"/>
      <c r="PCG88" s="2"/>
      <c r="PCH88" s="2"/>
      <c r="PCI88" s="2"/>
      <c r="PCJ88" s="2"/>
      <c r="PCK88" s="2"/>
      <c r="PCL88" s="2"/>
      <c r="PCM88" s="2"/>
      <c r="PCN88" s="2"/>
      <c r="PCO88" s="2"/>
      <c r="PCP88" s="2"/>
      <c r="PCQ88" s="2"/>
      <c r="PCR88" s="2"/>
      <c r="PCS88" s="2"/>
      <c r="PCT88" s="2"/>
      <c r="PCU88" s="2"/>
      <c r="PCV88" s="2"/>
      <c r="PCW88" s="2"/>
      <c r="PCX88" s="2"/>
      <c r="PCY88" s="2"/>
      <c r="PCZ88" s="2"/>
      <c r="PDA88" s="2"/>
      <c r="PDB88" s="2"/>
      <c r="PDC88" s="2"/>
      <c r="PDD88" s="2"/>
      <c r="PDE88" s="2"/>
      <c r="PDF88" s="2"/>
      <c r="PDG88" s="2"/>
      <c r="PDH88" s="2"/>
      <c r="PDI88" s="2"/>
      <c r="PDJ88" s="2"/>
      <c r="PDK88" s="2"/>
      <c r="PDL88" s="2"/>
      <c r="PDM88" s="2"/>
      <c r="PDN88" s="2"/>
      <c r="PDO88" s="2"/>
      <c r="PDP88" s="2"/>
      <c r="PDQ88" s="2"/>
      <c r="PDR88" s="2"/>
      <c r="PDS88" s="2"/>
      <c r="PDT88" s="2"/>
      <c r="PDU88" s="2"/>
      <c r="PDV88" s="2"/>
      <c r="PDW88" s="2"/>
      <c r="PDX88" s="2"/>
      <c r="PDY88" s="2"/>
      <c r="PDZ88" s="2"/>
      <c r="PEA88" s="2"/>
      <c r="PEB88" s="2"/>
      <c r="PEC88" s="2"/>
      <c r="PED88" s="2"/>
      <c r="PEE88" s="2"/>
      <c r="PEF88" s="2"/>
      <c r="PEG88" s="2"/>
      <c r="PEH88" s="2"/>
      <c r="PEI88" s="2"/>
      <c r="PEJ88" s="2"/>
      <c r="PEK88" s="2"/>
      <c r="PEL88" s="2"/>
      <c r="PEM88" s="2"/>
      <c r="PEN88" s="2"/>
      <c r="PEO88" s="2"/>
      <c r="PEP88" s="2"/>
      <c r="PEQ88" s="2"/>
      <c r="PER88" s="2"/>
      <c r="PES88" s="2"/>
      <c r="PET88" s="2"/>
      <c r="PEU88" s="2"/>
      <c r="PEV88" s="2"/>
      <c r="PEW88" s="2"/>
      <c r="PEX88" s="2"/>
      <c r="PEY88" s="2"/>
      <c r="PEZ88" s="2"/>
      <c r="PFA88" s="2"/>
      <c r="PFB88" s="2"/>
      <c r="PFC88" s="2"/>
      <c r="PFD88" s="2"/>
      <c r="PFE88" s="2"/>
      <c r="PFF88" s="2"/>
      <c r="PFG88" s="2"/>
      <c r="PFH88" s="2"/>
      <c r="PFI88" s="2"/>
      <c r="PFJ88" s="2"/>
      <c r="PFK88" s="2"/>
      <c r="PFL88" s="2"/>
      <c r="PFM88" s="2"/>
      <c r="PFN88" s="2"/>
      <c r="PFO88" s="2"/>
      <c r="PFP88" s="2"/>
      <c r="PFQ88" s="2"/>
      <c r="PFR88" s="2"/>
      <c r="PFS88" s="2"/>
      <c r="PFT88" s="2"/>
      <c r="PFU88" s="2"/>
      <c r="PFV88" s="2"/>
      <c r="PFW88" s="2"/>
      <c r="PFX88" s="2"/>
      <c r="PFY88" s="2"/>
      <c r="PFZ88" s="2"/>
      <c r="PGA88" s="2"/>
      <c r="PGB88" s="2"/>
      <c r="PGC88" s="2"/>
      <c r="PGD88" s="2"/>
      <c r="PGE88" s="2"/>
      <c r="PGF88" s="2"/>
      <c r="PGG88" s="2"/>
      <c r="PGH88" s="2"/>
      <c r="PGI88" s="2"/>
      <c r="PGJ88" s="2"/>
      <c r="PGK88" s="2"/>
      <c r="PGL88" s="2"/>
      <c r="PGM88" s="2"/>
      <c r="PGN88" s="2"/>
      <c r="PGO88" s="2"/>
      <c r="PGP88" s="2"/>
      <c r="PGQ88" s="2"/>
      <c r="PGR88" s="2"/>
      <c r="PGS88" s="2"/>
      <c r="PGT88" s="2"/>
      <c r="PGU88" s="2"/>
      <c r="PGV88" s="2"/>
      <c r="PGW88" s="2"/>
      <c r="PGX88" s="2"/>
      <c r="PGY88" s="2"/>
      <c r="PGZ88" s="2"/>
      <c r="PHA88" s="2"/>
      <c r="PHB88" s="2"/>
      <c r="PHC88" s="2"/>
      <c r="PHD88" s="2"/>
      <c r="PHE88" s="2"/>
      <c r="PHF88" s="2"/>
      <c r="PHG88" s="2"/>
      <c r="PHH88" s="2"/>
      <c r="PHI88" s="2"/>
      <c r="PHJ88" s="2"/>
      <c r="PHK88" s="2"/>
      <c r="PHL88" s="2"/>
      <c r="PHM88" s="2"/>
      <c r="PHN88" s="2"/>
      <c r="PHO88" s="2"/>
      <c r="PHP88" s="2"/>
      <c r="PHQ88" s="2"/>
      <c r="PHR88" s="2"/>
      <c r="PHS88" s="2"/>
      <c r="PHT88" s="2"/>
      <c r="PHU88" s="2"/>
      <c r="PHV88" s="2"/>
      <c r="PHW88" s="2"/>
      <c r="PHX88" s="2"/>
      <c r="PHY88" s="2"/>
      <c r="PHZ88" s="2"/>
      <c r="PIA88" s="2"/>
      <c r="PIB88" s="2"/>
      <c r="PIC88" s="2"/>
      <c r="PID88" s="2"/>
      <c r="PIE88" s="2"/>
      <c r="PIF88" s="2"/>
      <c r="PIG88" s="2"/>
      <c r="PIH88" s="2"/>
      <c r="PII88" s="2"/>
      <c r="PIJ88" s="2"/>
      <c r="PIK88" s="2"/>
      <c r="PIL88" s="2"/>
      <c r="PIM88" s="2"/>
      <c r="PIN88" s="2"/>
      <c r="PIO88" s="2"/>
      <c r="PIP88" s="2"/>
      <c r="PIQ88" s="2"/>
      <c r="PIR88" s="2"/>
      <c r="PIS88" s="2"/>
      <c r="PIT88" s="2"/>
      <c r="PIU88" s="2"/>
      <c r="PIV88" s="2"/>
      <c r="PIW88" s="2"/>
      <c r="PIX88" s="2"/>
      <c r="PIY88" s="2"/>
      <c r="PIZ88" s="2"/>
      <c r="PJA88" s="2"/>
      <c r="PJB88" s="2"/>
      <c r="PJC88" s="2"/>
      <c r="PJD88" s="2"/>
      <c r="PJE88" s="2"/>
      <c r="PJF88" s="2"/>
      <c r="PJG88" s="2"/>
      <c r="PJH88" s="2"/>
      <c r="PJI88" s="2"/>
      <c r="PJJ88" s="2"/>
      <c r="PJK88" s="2"/>
      <c r="PJL88" s="2"/>
      <c r="PJM88" s="2"/>
      <c r="PJN88" s="2"/>
      <c r="PJO88" s="2"/>
      <c r="PJP88" s="2"/>
      <c r="PJQ88" s="2"/>
      <c r="PJR88" s="2"/>
      <c r="PJS88" s="2"/>
      <c r="PJT88" s="2"/>
      <c r="PJU88" s="2"/>
      <c r="PJV88" s="2"/>
      <c r="PJW88" s="2"/>
      <c r="PJX88" s="2"/>
      <c r="PJY88" s="2"/>
      <c r="PJZ88" s="2"/>
      <c r="PKA88" s="2"/>
      <c r="PKB88" s="2"/>
      <c r="PKC88" s="2"/>
      <c r="PKD88" s="2"/>
      <c r="PKE88" s="2"/>
      <c r="PKF88" s="2"/>
      <c r="PKG88" s="2"/>
      <c r="PKH88" s="2"/>
      <c r="PKI88" s="2"/>
      <c r="PKJ88" s="2"/>
      <c r="PKK88" s="2"/>
      <c r="PKL88" s="2"/>
      <c r="PKM88" s="2"/>
      <c r="PKN88" s="2"/>
      <c r="PKO88" s="2"/>
      <c r="PKP88" s="2"/>
      <c r="PKQ88" s="2"/>
      <c r="PKR88" s="2"/>
      <c r="PKS88" s="2"/>
      <c r="PKT88" s="2"/>
      <c r="PKU88" s="2"/>
      <c r="PKV88" s="2"/>
      <c r="PKW88" s="2"/>
      <c r="PKX88" s="2"/>
      <c r="PKY88" s="2"/>
      <c r="PKZ88" s="2"/>
      <c r="PLA88" s="2"/>
      <c r="PLB88" s="2"/>
      <c r="PLC88" s="2"/>
      <c r="PLD88" s="2"/>
      <c r="PLE88" s="2"/>
      <c r="PLF88" s="2"/>
      <c r="PLG88" s="2"/>
      <c r="PLH88" s="2"/>
      <c r="PLI88" s="2"/>
      <c r="PLJ88" s="2"/>
      <c r="PLK88" s="2"/>
      <c r="PLL88" s="2"/>
      <c r="PLM88" s="2"/>
      <c r="PLN88" s="2"/>
      <c r="PLO88" s="2"/>
      <c r="PLP88" s="2"/>
      <c r="PLQ88" s="2"/>
      <c r="PLR88" s="2"/>
      <c r="PLS88" s="2"/>
      <c r="PLT88" s="2"/>
      <c r="PLU88" s="2"/>
      <c r="PLV88" s="2"/>
      <c r="PLW88" s="2"/>
      <c r="PLX88" s="2"/>
      <c r="PLY88" s="2"/>
      <c r="PLZ88" s="2"/>
      <c r="PMA88" s="2"/>
      <c r="PMB88" s="2"/>
      <c r="PMC88" s="2"/>
      <c r="PMD88" s="2"/>
      <c r="PME88" s="2"/>
      <c r="PMF88" s="2"/>
      <c r="PMG88" s="2"/>
      <c r="PMH88" s="2"/>
      <c r="PMI88" s="2"/>
      <c r="PMJ88" s="2"/>
      <c r="PMK88" s="2"/>
      <c r="PML88" s="2"/>
      <c r="PMM88" s="2"/>
      <c r="PMN88" s="2"/>
      <c r="PMO88" s="2"/>
      <c r="PMP88" s="2"/>
      <c r="PMQ88" s="2"/>
      <c r="PMR88" s="2"/>
      <c r="PMS88" s="2"/>
      <c r="PMT88" s="2"/>
      <c r="PMU88" s="2"/>
      <c r="PMV88" s="2"/>
      <c r="PMW88" s="2"/>
      <c r="PMX88" s="2"/>
      <c r="PMY88" s="2"/>
      <c r="PMZ88" s="2"/>
      <c r="PNA88" s="2"/>
      <c r="PNB88" s="2"/>
      <c r="PNC88" s="2"/>
      <c r="PND88" s="2"/>
      <c r="PNE88" s="2"/>
      <c r="PNF88" s="2"/>
      <c r="PNG88" s="2"/>
      <c r="PNH88" s="2"/>
      <c r="PNI88" s="2"/>
      <c r="PNJ88" s="2"/>
      <c r="PNK88" s="2"/>
      <c r="PNL88" s="2"/>
      <c r="PNM88" s="2"/>
      <c r="PNN88" s="2"/>
      <c r="PNO88" s="2"/>
      <c r="PNP88" s="2"/>
      <c r="PNQ88" s="2"/>
      <c r="PNR88" s="2"/>
      <c r="PNS88" s="2"/>
      <c r="PNT88" s="2"/>
      <c r="PNU88" s="2"/>
      <c r="PNV88" s="2"/>
      <c r="PNW88" s="2"/>
      <c r="PNX88" s="2"/>
      <c r="PNY88" s="2"/>
      <c r="PNZ88" s="2"/>
      <c r="POA88" s="2"/>
      <c r="POB88" s="2"/>
      <c r="POC88" s="2"/>
      <c r="POD88" s="2"/>
      <c r="POE88" s="2"/>
      <c r="POF88" s="2"/>
      <c r="POG88" s="2"/>
      <c r="POH88" s="2"/>
      <c r="POI88" s="2"/>
      <c r="POJ88" s="2"/>
      <c r="POK88" s="2"/>
      <c r="POL88" s="2"/>
      <c r="POM88" s="2"/>
      <c r="PON88" s="2"/>
      <c r="POO88" s="2"/>
      <c r="POP88" s="2"/>
      <c r="POQ88" s="2"/>
      <c r="POR88" s="2"/>
      <c r="POS88" s="2"/>
      <c r="POT88" s="2"/>
      <c r="POU88" s="2"/>
      <c r="POV88" s="2"/>
      <c r="POW88" s="2"/>
      <c r="POX88" s="2"/>
      <c r="POY88" s="2"/>
      <c r="POZ88" s="2"/>
      <c r="PPA88" s="2"/>
      <c r="PPB88" s="2"/>
      <c r="PPC88" s="2"/>
      <c r="PPD88" s="2"/>
      <c r="PPE88" s="2"/>
      <c r="PPF88" s="2"/>
      <c r="PPG88" s="2"/>
      <c r="PPH88" s="2"/>
      <c r="PPI88" s="2"/>
      <c r="PPJ88" s="2"/>
      <c r="PPK88" s="2"/>
      <c r="PPL88" s="2"/>
      <c r="PPM88" s="2"/>
      <c r="PPN88" s="2"/>
      <c r="PPO88" s="2"/>
      <c r="PPP88" s="2"/>
      <c r="PPQ88" s="2"/>
      <c r="PPR88" s="2"/>
      <c r="PPS88" s="2"/>
      <c r="PPT88" s="2"/>
      <c r="PPU88" s="2"/>
      <c r="PPV88" s="2"/>
      <c r="PPW88" s="2"/>
      <c r="PPX88" s="2"/>
      <c r="PPY88" s="2"/>
      <c r="PPZ88" s="2"/>
      <c r="PQA88" s="2"/>
      <c r="PQB88" s="2"/>
      <c r="PQC88" s="2"/>
      <c r="PQD88" s="2"/>
      <c r="PQE88" s="2"/>
      <c r="PQF88" s="2"/>
      <c r="PQG88" s="2"/>
      <c r="PQH88" s="2"/>
      <c r="PQI88" s="2"/>
      <c r="PQJ88" s="2"/>
      <c r="PQK88" s="2"/>
      <c r="PQL88" s="2"/>
      <c r="PQM88" s="2"/>
      <c r="PQN88" s="2"/>
      <c r="PQO88" s="2"/>
      <c r="PQP88" s="2"/>
      <c r="PQQ88" s="2"/>
      <c r="PQR88" s="2"/>
      <c r="PQS88" s="2"/>
      <c r="PQT88" s="2"/>
      <c r="PQU88" s="2"/>
      <c r="PQV88" s="2"/>
      <c r="PQW88" s="2"/>
      <c r="PQX88" s="2"/>
      <c r="PQY88" s="2"/>
      <c r="PQZ88" s="2"/>
      <c r="PRA88" s="2"/>
      <c r="PRB88" s="2"/>
      <c r="PRC88" s="2"/>
      <c r="PRD88" s="2"/>
      <c r="PRE88" s="2"/>
      <c r="PRF88" s="2"/>
      <c r="PRG88" s="2"/>
      <c r="PRH88" s="2"/>
      <c r="PRI88" s="2"/>
      <c r="PRJ88" s="2"/>
      <c r="PRK88" s="2"/>
      <c r="PRL88" s="2"/>
      <c r="PRM88" s="2"/>
      <c r="PRN88" s="2"/>
      <c r="PRO88" s="2"/>
      <c r="PRP88" s="2"/>
      <c r="PRQ88" s="2"/>
      <c r="PRR88" s="2"/>
      <c r="PRS88" s="2"/>
      <c r="PRT88" s="2"/>
      <c r="PRU88" s="2"/>
      <c r="PRV88" s="2"/>
      <c r="PRW88" s="2"/>
      <c r="PRX88" s="2"/>
      <c r="PRY88" s="2"/>
      <c r="PRZ88" s="2"/>
      <c r="PSA88" s="2"/>
      <c r="PSB88" s="2"/>
      <c r="PSC88" s="2"/>
      <c r="PSD88" s="2"/>
      <c r="PSE88" s="2"/>
      <c r="PSF88" s="2"/>
      <c r="PSG88" s="2"/>
      <c r="PSH88" s="2"/>
      <c r="PSI88" s="2"/>
      <c r="PSJ88" s="2"/>
      <c r="PSK88" s="2"/>
      <c r="PSL88" s="2"/>
      <c r="PSM88" s="2"/>
      <c r="PSN88" s="2"/>
      <c r="PSO88" s="2"/>
      <c r="PSP88" s="2"/>
      <c r="PSQ88" s="2"/>
      <c r="PSR88" s="2"/>
      <c r="PSS88" s="2"/>
      <c r="PST88" s="2"/>
      <c r="PSU88" s="2"/>
      <c r="PSV88" s="2"/>
      <c r="PSW88" s="2"/>
      <c r="PSX88" s="2"/>
      <c r="PSY88" s="2"/>
      <c r="PSZ88" s="2"/>
      <c r="PTA88" s="2"/>
      <c r="PTB88" s="2"/>
      <c r="PTC88" s="2"/>
      <c r="PTD88" s="2"/>
      <c r="PTE88" s="2"/>
      <c r="PTF88" s="2"/>
      <c r="PTG88" s="2"/>
      <c r="PTH88" s="2"/>
      <c r="PTI88" s="2"/>
      <c r="PTJ88" s="2"/>
      <c r="PTK88" s="2"/>
      <c r="PTL88" s="2"/>
      <c r="PTM88" s="2"/>
      <c r="PTN88" s="2"/>
      <c r="PTO88" s="2"/>
      <c r="PTP88" s="2"/>
      <c r="PTQ88" s="2"/>
      <c r="PTR88" s="2"/>
      <c r="PTS88" s="2"/>
      <c r="PTT88" s="2"/>
      <c r="PTU88" s="2"/>
      <c r="PTV88" s="2"/>
      <c r="PTW88" s="2"/>
      <c r="PTX88" s="2"/>
      <c r="PTY88" s="2"/>
      <c r="PTZ88" s="2"/>
      <c r="PUA88" s="2"/>
      <c r="PUB88" s="2"/>
      <c r="PUC88" s="2"/>
      <c r="PUD88" s="2"/>
      <c r="PUE88" s="2"/>
      <c r="PUF88" s="2"/>
      <c r="PUG88" s="2"/>
      <c r="PUH88" s="2"/>
      <c r="PUI88" s="2"/>
      <c r="PUJ88" s="2"/>
      <c r="PUK88" s="2"/>
      <c r="PUL88" s="2"/>
      <c r="PUM88" s="2"/>
      <c r="PUN88" s="2"/>
      <c r="PUO88" s="2"/>
      <c r="PUP88" s="2"/>
      <c r="PUQ88" s="2"/>
      <c r="PUR88" s="2"/>
      <c r="PUS88" s="2"/>
      <c r="PUT88" s="2"/>
      <c r="PUU88" s="2"/>
      <c r="PUV88" s="2"/>
      <c r="PUW88" s="2"/>
      <c r="PUX88" s="2"/>
      <c r="PUY88" s="2"/>
      <c r="PUZ88" s="2"/>
      <c r="PVA88" s="2"/>
      <c r="PVB88" s="2"/>
      <c r="PVC88" s="2"/>
      <c r="PVD88" s="2"/>
      <c r="PVE88" s="2"/>
      <c r="PVF88" s="2"/>
      <c r="PVG88" s="2"/>
      <c r="PVH88" s="2"/>
      <c r="PVI88" s="2"/>
      <c r="PVJ88" s="2"/>
      <c r="PVK88" s="2"/>
      <c r="PVL88" s="2"/>
      <c r="PVM88" s="2"/>
      <c r="PVN88" s="2"/>
      <c r="PVO88" s="2"/>
      <c r="PVP88" s="2"/>
      <c r="PVQ88" s="2"/>
      <c r="PVR88" s="2"/>
      <c r="PVS88" s="2"/>
      <c r="PVT88" s="2"/>
      <c r="PVU88" s="2"/>
      <c r="PVV88" s="2"/>
      <c r="PVW88" s="2"/>
      <c r="PVX88" s="2"/>
      <c r="PVY88" s="2"/>
      <c r="PVZ88" s="2"/>
      <c r="PWA88" s="2"/>
      <c r="PWB88" s="2"/>
      <c r="PWC88" s="2"/>
      <c r="PWD88" s="2"/>
      <c r="PWE88" s="2"/>
      <c r="PWF88" s="2"/>
      <c r="PWG88" s="2"/>
      <c r="PWH88" s="2"/>
      <c r="PWI88" s="2"/>
      <c r="PWJ88" s="2"/>
      <c r="PWK88" s="2"/>
      <c r="PWL88" s="2"/>
      <c r="PWM88" s="2"/>
      <c r="PWN88" s="2"/>
      <c r="PWO88" s="2"/>
      <c r="PWP88" s="2"/>
      <c r="PWQ88" s="2"/>
      <c r="PWR88" s="2"/>
      <c r="PWS88" s="2"/>
      <c r="PWT88" s="2"/>
      <c r="PWU88" s="2"/>
      <c r="PWV88" s="2"/>
      <c r="PWW88" s="2"/>
      <c r="PWX88" s="2"/>
      <c r="PWY88" s="2"/>
      <c r="PWZ88" s="2"/>
      <c r="PXA88" s="2"/>
      <c r="PXB88" s="2"/>
      <c r="PXC88" s="2"/>
      <c r="PXD88" s="2"/>
      <c r="PXE88" s="2"/>
      <c r="PXF88" s="2"/>
      <c r="PXG88" s="2"/>
      <c r="PXH88" s="2"/>
      <c r="PXI88" s="2"/>
      <c r="PXJ88" s="2"/>
      <c r="PXK88" s="2"/>
      <c r="PXL88" s="2"/>
      <c r="PXM88" s="2"/>
      <c r="PXN88" s="2"/>
      <c r="PXO88" s="2"/>
      <c r="PXP88" s="2"/>
      <c r="PXQ88" s="2"/>
      <c r="PXR88" s="2"/>
      <c r="PXS88" s="2"/>
      <c r="PXT88" s="2"/>
      <c r="PXU88" s="2"/>
      <c r="PXV88" s="2"/>
      <c r="PXW88" s="2"/>
      <c r="PXX88" s="2"/>
      <c r="PXY88" s="2"/>
      <c r="PXZ88" s="2"/>
      <c r="PYA88" s="2"/>
      <c r="PYB88" s="2"/>
      <c r="PYC88" s="2"/>
      <c r="PYD88" s="2"/>
      <c r="PYE88" s="2"/>
      <c r="PYF88" s="2"/>
      <c r="PYG88" s="2"/>
      <c r="PYH88" s="2"/>
      <c r="PYI88" s="2"/>
      <c r="PYJ88" s="2"/>
      <c r="PYK88" s="2"/>
      <c r="PYL88" s="2"/>
      <c r="PYM88" s="2"/>
      <c r="PYN88" s="2"/>
      <c r="PYO88" s="2"/>
      <c r="PYP88" s="2"/>
      <c r="PYQ88" s="2"/>
      <c r="PYR88" s="2"/>
      <c r="PYS88" s="2"/>
      <c r="PYT88" s="2"/>
      <c r="PYU88" s="2"/>
      <c r="PYV88" s="2"/>
      <c r="PYW88" s="2"/>
      <c r="PYX88" s="2"/>
      <c r="PYY88" s="2"/>
      <c r="PYZ88" s="2"/>
      <c r="PZA88" s="2"/>
      <c r="PZB88" s="2"/>
      <c r="PZC88" s="2"/>
      <c r="PZD88" s="2"/>
      <c r="PZE88" s="2"/>
      <c r="PZF88" s="2"/>
      <c r="PZG88" s="2"/>
      <c r="PZH88" s="2"/>
      <c r="PZI88" s="2"/>
      <c r="PZJ88" s="2"/>
      <c r="PZK88" s="2"/>
      <c r="PZL88" s="2"/>
      <c r="PZM88" s="2"/>
      <c r="PZN88" s="2"/>
      <c r="PZO88" s="2"/>
      <c r="PZP88" s="2"/>
      <c r="PZQ88" s="2"/>
      <c r="PZR88" s="2"/>
      <c r="PZS88" s="2"/>
      <c r="PZT88" s="2"/>
      <c r="PZU88" s="2"/>
      <c r="PZV88" s="2"/>
      <c r="PZW88" s="2"/>
      <c r="PZX88" s="2"/>
      <c r="PZY88" s="2"/>
      <c r="PZZ88" s="2"/>
      <c r="QAA88" s="2"/>
      <c r="QAB88" s="2"/>
      <c r="QAC88" s="2"/>
      <c r="QAD88" s="2"/>
      <c r="QAE88" s="2"/>
      <c r="QAF88" s="2"/>
      <c r="QAG88" s="2"/>
      <c r="QAH88" s="2"/>
      <c r="QAI88" s="2"/>
      <c r="QAJ88" s="2"/>
      <c r="QAK88" s="2"/>
      <c r="QAL88" s="2"/>
      <c r="QAM88" s="2"/>
      <c r="QAN88" s="2"/>
      <c r="QAO88" s="2"/>
      <c r="QAP88" s="2"/>
      <c r="QAQ88" s="2"/>
      <c r="QAR88" s="2"/>
      <c r="QAS88" s="2"/>
      <c r="QAT88" s="2"/>
      <c r="QAU88" s="2"/>
      <c r="QAV88" s="2"/>
      <c r="QAW88" s="2"/>
      <c r="QAX88" s="2"/>
      <c r="QAY88" s="2"/>
      <c r="QAZ88" s="2"/>
      <c r="QBA88" s="2"/>
      <c r="QBB88" s="2"/>
      <c r="QBC88" s="2"/>
      <c r="QBD88" s="2"/>
      <c r="QBE88" s="2"/>
      <c r="QBF88" s="2"/>
      <c r="QBG88" s="2"/>
      <c r="QBH88" s="2"/>
      <c r="QBI88" s="2"/>
      <c r="QBJ88" s="2"/>
      <c r="QBK88" s="2"/>
      <c r="QBL88" s="2"/>
      <c r="QBM88" s="2"/>
      <c r="QBN88" s="2"/>
      <c r="QBO88" s="2"/>
      <c r="QBP88" s="2"/>
      <c r="QBQ88" s="2"/>
      <c r="QBR88" s="2"/>
      <c r="QBS88" s="2"/>
      <c r="QBT88" s="2"/>
      <c r="QBU88" s="2"/>
      <c r="QBV88" s="2"/>
      <c r="QBW88" s="2"/>
      <c r="QBX88" s="2"/>
      <c r="QBY88" s="2"/>
      <c r="QBZ88" s="2"/>
      <c r="QCA88" s="2"/>
      <c r="QCB88" s="2"/>
      <c r="QCC88" s="2"/>
      <c r="QCD88" s="2"/>
      <c r="QCE88" s="2"/>
      <c r="QCF88" s="2"/>
      <c r="QCG88" s="2"/>
      <c r="QCH88" s="2"/>
      <c r="QCI88" s="2"/>
      <c r="QCJ88" s="2"/>
      <c r="QCK88" s="2"/>
      <c r="QCL88" s="2"/>
      <c r="QCM88" s="2"/>
      <c r="QCN88" s="2"/>
      <c r="QCO88" s="2"/>
      <c r="QCP88" s="2"/>
      <c r="QCQ88" s="2"/>
      <c r="QCR88" s="2"/>
      <c r="QCS88" s="2"/>
      <c r="QCT88" s="2"/>
      <c r="QCU88" s="2"/>
      <c r="QCV88" s="2"/>
      <c r="QCW88" s="2"/>
      <c r="QCX88" s="2"/>
      <c r="QCY88" s="2"/>
      <c r="QCZ88" s="2"/>
      <c r="QDA88" s="2"/>
      <c r="QDB88" s="2"/>
      <c r="QDC88" s="2"/>
      <c r="QDD88" s="2"/>
      <c r="QDE88" s="2"/>
      <c r="QDF88" s="2"/>
      <c r="QDG88" s="2"/>
      <c r="QDH88" s="2"/>
      <c r="QDI88" s="2"/>
      <c r="QDJ88" s="2"/>
      <c r="QDK88" s="2"/>
      <c r="QDL88" s="2"/>
      <c r="QDM88" s="2"/>
      <c r="QDN88" s="2"/>
      <c r="QDO88" s="2"/>
      <c r="QDP88" s="2"/>
      <c r="QDQ88" s="2"/>
      <c r="QDR88" s="2"/>
      <c r="QDS88" s="2"/>
      <c r="QDT88" s="2"/>
      <c r="QDU88" s="2"/>
      <c r="QDV88" s="2"/>
      <c r="QDW88" s="2"/>
      <c r="QDX88" s="2"/>
      <c r="QDY88" s="2"/>
      <c r="QDZ88" s="2"/>
      <c r="QEA88" s="2"/>
      <c r="QEB88" s="2"/>
      <c r="QEC88" s="2"/>
      <c r="QED88" s="2"/>
      <c r="QEE88" s="2"/>
      <c r="QEF88" s="2"/>
      <c r="QEG88" s="2"/>
      <c r="QEH88" s="2"/>
      <c r="QEI88" s="2"/>
      <c r="QEJ88" s="2"/>
      <c r="QEK88" s="2"/>
      <c r="QEL88" s="2"/>
      <c r="QEM88" s="2"/>
      <c r="QEN88" s="2"/>
      <c r="QEO88" s="2"/>
      <c r="QEP88" s="2"/>
      <c r="QEQ88" s="2"/>
      <c r="QER88" s="2"/>
      <c r="QES88" s="2"/>
      <c r="QET88" s="2"/>
      <c r="QEU88" s="2"/>
      <c r="QEV88" s="2"/>
      <c r="QEW88" s="2"/>
      <c r="QEX88" s="2"/>
      <c r="QEY88" s="2"/>
      <c r="QEZ88" s="2"/>
      <c r="QFA88" s="2"/>
      <c r="QFB88" s="2"/>
      <c r="QFC88" s="2"/>
      <c r="QFD88" s="2"/>
      <c r="QFE88" s="2"/>
      <c r="QFF88" s="2"/>
      <c r="QFG88" s="2"/>
      <c r="QFH88" s="2"/>
      <c r="QFI88" s="2"/>
      <c r="QFJ88" s="2"/>
      <c r="QFK88" s="2"/>
      <c r="QFL88" s="2"/>
      <c r="QFM88" s="2"/>
      <c r="QFN88" s="2"/>
      <c r="QFO88" s="2"/>
      <c r="QFP88" s="2"/>
      <c r="QFQ88" s="2"/>
      <c r="QFR88" s="2"/>
      <c r="QFS88" s="2"/>
      <c r="QFT88" s="2"/>
      <c r="QFU88" s="2"/>
      <c r="QFV88" s="2"/>
      <c r="QFW88" s="2"/>
      <c r="QFX88" s="2"/>
      <c r="QFY88" s="2"/>
      <c r="QFZ88" s="2"/>
      <c r="QGA88" s="2"/>
      <c r="QGB88" s="2"/>
      <c r="QGC88" s="2"/>
      <c r="QGD88" s="2"/>
      <c r="QGE88" s="2"/>
      <c r="QGF88" s="2"/>
      <c r="QGG88" s="2"/>
      <c r="QGH88" s="2"/>
      <c r="QGI88" s="2"/>
      <c r="QGJ88" s="2"/>
      <c r="QGK88" s="2"/>
      <c r="QGL88" s="2"/>
      <c r="QGM88" s="2"/>
      <c r="QGN88" s="2"/>
      <c r="QGO88" s="2"/>
      <c r="QGP88" s="2"/>
      <c r="QGQ88" s="2"/>
      <c r="QGR88" s="2"/>
      <c r="QGS88" s="2"/>
      <c r="QGT88" s="2"/>
      <c r="QGU88" s="2"/>
      <c r="QGV88" s="2"/>
      <c r="QGW88" s="2"/>
      <c r="QGX88" s="2"/>
      <c r="QGY88" s="2"/>
      <c r="QGZ88" s="2"/>
      <c r="QHA88" s="2"/>
      <c r="QHB88" s="2"/>
      <c r="QHC88" s="2"/>
      <c r="QHD88" s="2"/>
      <c r="QHE88" s="2"/>
      <c r="QHF88" s="2"/>
      <c r="QHG88" s="2"/>
      <c r="QHH88" s="2"/>
      <c r="QHI88" s="2"/>
      <c r="QHJ88" s="2"/>
      <c r="QHK88" s="2"/>
      <c r="QHL88" s="2"/>
      <c r="QHM88" s="2"/>
      <c r="QHN88" s="2"/>
      <c r="QHO88" s="2"/>
      <c r="QHP88" s="2"/>
      <c r="QHQ88" s="2"/>
      <c r="QHR88" s="2"/>
      <c r="QHS88" s="2"/>
      <c r="QHT88" s="2"/>
      <c r="QHU88" s="2"/>
      <c r="QHV88" s="2"/>
      <c r="QHW88" s="2"/>
      <c r="QHX88" s="2"/>
      <c r="QHY88" s="2"/>
      <c r="QHZ88" s="2"/>
      <c r="QIA88" s="2"/>
      <c r="QIB88" s="2"/>
      <c r="QIC88" s="2"/>
      <c r="QID88" s="2"/>
      <c r="QIE88" s="2"/>
      <c r="QIF88" s="2"/>
      <c r="QIG88" s="2"/>
      <c r="QIH88" s="2"/>
      <c r="QII88" s="2"/>
      <c r="QIJ88" s="2"/>
      <c r="QIK88" s="2"/>
      <c r="QIL88" s="2"/>
      <c r="QIM88" s="2"/>
      <c r="QIN88" s="2"/>
      <c r="QIO88" s="2"/>
      <c r="QIP88" s="2"/>
      <c r="QIQ88" s="2"/>
      <c r="QIR88" s="2"/>
      <c r="QIS88" s="2"/>
      <c r="QIT88" s="2"/>
      <c r="QIU88" s="2"/>
      <c r="QIV88" s="2"/>
      <c r="QIW88" s="2"/>
      <c r="QIX88" s="2"/>
      <c r="QIY88" s="2"/>
      <c r="QIZ88" s="2"/>
      <c r="QJA88" s="2"/>
      <c r="QJB88" s="2"/>
      <c r="QJC88" s="2"/>
      <c r="QJD88" s="2"/>
      <c r="QJE88" s="2"/>
      <c r="QJF88" s="2"/>
      <c r="QJG88" s="2"/>
      <c r="QJH88" s="2"/>
      <c r="QJI88" s="2"/>
      <c r="QJJ88" s="2"/>
      <c r="QJK88" s="2"/>
      <c r="QJL88" s="2"/>
      <c r="QJM88" s="2"/>
      <c r="QJN88" s="2"/>
      <c r="QJO88" s="2"/>
      <c r="QJP88" s="2"/>
      <c r="QJQ88" s="2"/>
      <c r="QJR88" s="2"/>
      <c r="QJS88" s="2"/>
      <c r="QJT88" s="2"/>
      <c r="QJU88" s="2"/>
      <c r="QJV88" s="2"/>
      <c r="QJW88" s="2"/>
      <c r="QJX88" s="2"/>
      <c r="QJY88" s="2"/>
      <c r="QJZ88" s="2"/>
      <c r="QKA88" s="2"/>
      <c r="QKB88" s="2"/>
      <c r="QKC88" s="2"/>
      <c r="QKD88" s="2"/>
      <c r="QKE88" s="2"/>
      <c r="QKF88" s="2"/>
      <c r="QKG88" s="2"/>
      <c r="QKH88" s="2"/>
      <c r="QKI88" s="2"/>
      <c r="QKJ88" s="2"/>
      <c r="QKK88" s="2"/>
      <c r="QKL88" s="2"/>
      <c r="QKM88" s="2"/>
      <c r="QKN88" s="2"/>
      <c r="QKO88" s="2"/>
      <c r="QKP88" s="2"/>
      <c r="QKQ88" s="2"/>
      <c r="QKR88" s="2"/>
      <c r="QKS88" s="2"/>
      <c r="QKT88" s="2"/>
      <c r="QKU88" s="2"/>
      <c r="QKV88" s="2"/>
      <c r="QKW88" s="2"/>
      <c r="QKX88" s="2"/>
      <c r="QKY88" s="2"/>
      <c r="QKZ88" s="2"/>
      <c r="QLA88" s="2"/>
      <c r="QLB88" s="2"/>
      <c r="QLC88" s="2"/>
      <c r="QLD88" s="2"/>
      <c r="QLE88" s="2"/>
      <c r="QLF88" s="2"/>
      <c r="QLG88" s="2"/>
      <c r="QLH88" s="2"/>
      <c r="QLI88" s="2"/>
      <c r="QLJ88" s="2"/>
      <c r="QLK88" s="2"/>
      <c r="QLL88" s="2"/>
      <c r="QLM88" s="2"/>
      <c r="QLN88" s="2"/>
      <c r="QLO88" s="2"/>
      <c r="QLP88" s="2"/>
      <c r="QLQ88" s="2"/>
      <c r="QLR88" s="2"/>
      <c r="QLS88" s="2"/>
      <c r="QLT88" s="2"/>
      <c r="QLU88" s="2"/>
      <c r="QLV88" s="2"/>
      <c r="QLW88" s="2"/>
      <c r="QLX88" s="2"/>
      <c r="QLY88" s="2"/>
      <c r="QLZ88" s="2"/>
      <c r="QMA88" s="2"/>
      <c r="QMB88" s="2"/>
      <c r="QMC88" s="2"/>
      <c r="QMD88" s="2"/>
      <c r="QME88" s="2"/>
      <c r="QMF88" s="2"/>
      <c r="QMG88" s="2"/>
      <c r="QMH88" s="2"/>
      <c r="QMI88" s="2"/>
      <c r="QMJ88" s="2"/>
      <c r="QMK88" s="2"/>
      <c r="QML88" s="2"/>
      <c r="QMM88" s="2"/>
      <c r="QMN88" s="2"/>
      <c r="QMO88" s="2"/>
      <c r="QMP88" s="2"/>
      <c r="QMQ88" s="2"/>
      <c r="QMR88" s="2"/>
      <c r="QMS88" s="2"/>
      <c r="QMT88" s="2"/>
      <c r="QMU88" s="2"/>
      <c r="QMV88" s="2"/>
      <c r="QMW88" s="2"/>
      <c r="QMX88" s="2"/>
      <c r="QMY88" s="2"/>
      <c r="QMZ88" s="2"/>
      <c r="QNA88" s="2"/>
      <c r="QNB88" s="2"/>
      <c r="QNC88" s="2"/>
      <c r="QND88" s="2"/>
      <c r="QNE88" s="2"/>
      <c r="QNF88" s="2"/>
      <c r="QNG88" s="2"/>
      <c r="QNH88" s="2"/>
      <c r="QNI88" s="2"/>
      <c r="QNJ88" s="2"/>
      <c r="QNK88" s="2"/>
      <c r="QNL88" s="2"/>
      <c r="QNM88" s="2"/>
      <c r="QNN88" s="2"/>
      <c r="QNO88" s="2"/>
      <c r="QNP88" s="2"/>
      <c r="QNQ88" s="2"/>
      <c r="QNR88" s="2"/>
      <c r="QNS88" s="2"/>
      <c r="QNT88" s="2"/>
      <c r="QNU88" s="2"/>
      <c r="QNV88" s="2"/>
      <c r="QNW88" s="2"/>
      <c r="QNX88" s="2"/>
      <c r="QNY88" s="2"/>
      <c r="QNZ88" s="2"/>
      <c r="QOA88" s="2"/>
      <c r="QOB88" s="2"/>
      <c r="QOC88" s="2"/>
      <c r="QOD88" s="2"/>
      <c r="QOE88" s="2"/>
      <c r="QOF88" s="2"/>
      <c r="QOG88" s="2"/>
      <c r="QOH88" s="2"/>
      <c r="QOI88" s="2"/>
      <c r="QOJ88" s="2"/>
      <c r="QOK88" s="2"/>
      <c r="QOL88" s="2"/>
      <c r="QOM88" s="2"/>
      <c r="QON88" s="2"/>
      <c r="QOO88" s="2"/>
      <c r="QOP88" s="2"/>
      <c r="QOQ88" s="2"/>
      <c r="QOR88" s="2"/>
      <c r="QOS88" s="2"/>
      <c r="QOT88" s="2"/>
      <c r="QOU88" s="2"/>
      <c r="QOV88" s="2"/>
      <c r="QOW88" s="2"/>
      <c r="QOX88" s="2"/>
      <c r="QOY88" s="2"/>
      <c r="QOZ88" s="2"/>
      <c r="QPA88" s="2"/>
      <c r="QPB88" s="2"/>
      <c r="QPC88" s="2"/>
      <c r="QPD88" s="2"/>
      <c r="QPE88" s="2"/>
      <c r="QPF88" s="2"/>
      <c r="QPG88" s="2"/>
      <c r="QPH88" s="2"/>
      <c r="QPI88" s="2"/>
      <c r="QPJ88" s="2"/>
      <c r="QPK88" s="2"/>
      <c r="QPL88" s="2"/>
      <c r="QPM88" s="2"/>
      <c r="QPN88" s="2"/>
      <c r="QPO88" s="2"/>
      <c r="QPP88" s="2"/>
      <c r="QPQ88" s="2"/>
      <c r="QPR88" s="2"/>
      <c r="QPS88" s="2"/>
      <c r="QPT88" s="2"/>
      <c r="QPU88" s="2"/>
      <c r="QPV88" s="2"/>
      <c r="QPW88" s="2"/>
      <c r="QPX88" s="2"/>
      <c r="QPY88" s="2"/>
      <c r="QPZ88" s="2"/>
      <c r="QQA88" s="2"/>
      <c r="QQB88" s="2"/>
      <c r="QQC88" s="2"/>
      <c r="QQD88" s="2"/>
      <c r="QQE88" s="2"/>
      <c r="QQF88" s="2"/>
      <c r="QQG88" s="2"/>
      <c r="QQH88" s="2"/>
      <c r="QQI88" s="2"/>
      <c r="QQJ88" s="2"/>
      <c r="QQK88" s="2"/>
      <c r="QQL88" s="2"/>
      <c r="QQM88" s="2"/>
      <c r="QQN88" s="2"/>
      <c r="QQO88" s="2"/>
      <c r="QQP88" s="2"/>
      <c r="QQQ88" s="2"/>
      <c r="QQR88" s="2"/>
      <c r="QQS88" s="2"/>
      <c r="QQT88" s="2"/>
      <c r="QQU88" s="2"/>
      <c r="QQV88" s="2"/>
      <c r="QQW88" s="2"/>
      <c r="QQX88" s="2"/>
      <c r="QQY88" s="2"/>
      <c r="QQZ88" s="2"/>
      <c r="QRA88" s="2"/>
      <c r="QRB88" s="2"/>
      <c r="QRC88" s="2"/>
      <c r="QRD88" s="2"/>
      <c r="QRE88" s="2"/>
      <c r="QRF88" s="2"/>
      <c r="QRG88" s="2"/>
      <c r="QRH88" s="2"/>
      <c r="QRI88" s="2"/>
      <c r="QRJ88" s="2"/>
      <c r="QRK88" s="2"/>
      <c r="QRL88" s="2"/>
      <c r="QRM88" s="2"/>
      <c r="QRN88" s="2"/>
      <c r="QRO88" s="2"/>
      <c r="QRP88" s="2"/>
      <c r="QRQ88" s="2"/>
      <c r="QRR88" s="2"/>
      <c r="QRS88" s="2"/>
      <c r="QRT88" s="2"/>
      <c r="QRU88" s="2"/>
      <c r="QRV88" s="2"/>
      <c r="QRW88" s="2"/>
      <c r="QRX88" s="2"/>
      <c r="QRY88" s="2"/>
      <c r="QRZ88" s="2"/>
      <c r="QSA88" s="2"/>
      <c r="QSB88" s="2"/>
      <c r="QSC88" s="2"/>
      <c r="QSD88" s="2"/>
      <c r="QSE88" s="2"/>
      <c r="QSF88" s="2"/>
      <c r="QSG88" s="2"/>
      <c r="QSH88" s="2"/>
      <c r="QSI88" s="2"/>
      <c r="QSJ88" s="2"/>
      <c r="QSK88" s="2"/>
      <c r="QSL88" s="2"/>
      <c r="QSM88" s="2"/>
      <c r="QSN88" s="2"/>
      <c r="QSO88" s="2"/>
      <c r="QSP88" s="2"/>
      <c r="QSQ88" s="2"/>
      <c r="QSR88" s="2"/>
      <c r="QSS88" s="2"/>
      <c r="QST88" s="2"/>
      <c r="QSU88" s="2"/>
      <c r="QSV88" s="2"/>
      <c r="QSW88" s="2"/>
      <c r="QSX88" s="2"/>
      <c r="QSY88" s="2"/>
      <c r="QSZ88" s="2"/>
      <c r="QTA88" s="2"/>
      <c r="QTB88" s="2"/>
      <c r="QTC88" s="2"/>
      <c r="QTD88" s="2"/>
      <c r="QTE88" s="2"/>
      <c r="QTF88" s="2"/>
      <c r="QTG88" s="2"/>
      <c r="QTH88" s="2"/>
      <c r="QTI88" s="2"/>
      <c r="QTJ88" s="2"/>
      <c r="QTK88" s="2"/>
      <c r="QTL88" s="2"/>
      <c r="QTM88" s="2"/>
      <c r="QTN88" s="2"/>
      <c r="QTO88" s="2"/>
      <c r="QTP88" s="2"/>
      <c r="QTQ88" s="2"/>
      <c r="QTR88" s="2"/>
      <c r="QTS88" s="2"/>
      <c r="QTT88" s="2"/>
      <c r="QTU88" s="2"/>
      <c r="QTV88" s="2"/>
      <c r="QTW88" s="2"/>
      <c r="QTX88" s="2"/>
      <c r="QTY88" s="2"/>
      <c r="QTZ88" s="2"/>
      <c r="QUA88" s="2"/>
      <c r="QUB88" s="2"/>
      <c r="QUC88" s="2"/>
      <c r="QUD88" s="2"/>
      <c r="QUE88" s="2"/>
      <c r="QUF88" s="2"/>
      <c r="QUG88" s="2"/>
      <c r="QUH88" s="2"/>
      <c r="QUI88" s="2"/>
      <c r="QUJ88" s="2"/>
      <c r="QUK88" s="2"/>
      <c r="QUL88" s="2"/>
      <c r="QUM88" s="2"/>
      <c r="QUN88" s="2"/>
      <c r="QUO88" s="2"/>
      <c r="QUP88" s="2"/>
      <c r="QUQ88" s="2"/>
      <c r="QUR88" s="2"/>
      <c r="QUS88" s="2"/>
      <c r="QUT88" s="2"/>
      <c r="QUU88" s="2"/>
      <c r="QUV88" s="2"/>
      <c r="QUW88" s="2"/>
      <c r="QUX88" s="2"/>
      <c r="QUY88" s="2"/>
      <c r="QUZ88" s="2"/>
      <c r="QVA88" s="2"/>
      <c r="QVB88" s="2"/>
      <c r="QVC88" s="2"/>
      <c r="QVD88" s="2"/>
      <c r="QVE88" s="2"/>
      <c r="QVF88" s="2"/>
      <c r="QVG88" s="2"/>
      <c r="QVH88" s="2"/>
      <c r="QVI88" s="2"/>
      <c r="QVJ88" s="2"/>
      <c r="QVK88" s="2"/>
      <c r="QVL88" s="2"/>
      <c r="QVM88" s="2"/>
      <c r="QVN88" s="2"/>
      <c r="QVO88" s="2"/>
      <c r="QVP88" s="2"/>
      <c r="QVQ88" s="2"/>
      <c r="QVR88" s="2"/>
      <c r="QVS88" s="2"/>
      <c r="QVT88" s="2"/>
      <c r="QVU88" s="2"/>
      <c r="QVV88" s="2"/>
      <c r="QVW88" s="2"/>
      <c r="QVX88" s="2"/>
      <c r="QVY88" s="2"/>
      <c r="QVZ88" s="2"/>
      <c r="QWA88" s="2"/>
      <c r="QWB88" s="2"/>
      <c r="QWC88" s="2"/>
      <c r="QWD88" s="2"/>
      <c r="QWE88" s="2"/>
      <c r="QWF88" s="2"/>
      <c r="QWG88" s="2"/>
      <c r="QWH88" s="2"/>
      <c r="QWI88" s="2"/>
      <c r="QWJ88" s="2"/>
      <c r="QWK88" s="2"/>
      <c r="QWL88" s="2"/>
      <c r="QWM88" s="2"/>
      <c r="QWN88" s="2"/>
      <c r="QWO88" s="2"/>
      <c r="QWP88" s="2"/>
      <c r="QWQ88" s="2"/>
      <c r="QWR88" s="2"/>
      <c r="QWS88" s="2"/>
      <c r="QWT88" s="2"/>
      <c r="QWU88" s="2"/>
      <c r="QWV88" s="2"/>
      <c r="QWW88" s="2"/>
      <c r="QWX88" s="2"/>
      <c r="QWY88" s="2"/>
      <c r="QWZ88" s="2"/>
      <c r="QXA88" s="2"/>
      <c r="QXB88" s="2"/>
      <c r="QXC88" s="2"/>
      <c r="QXD88" s="2"/>
      <c r="QXE88" s="2"/>
      <c r="QXF88" s="2"/>
      <c r="QXG88" s="2"/>
      <c r="QXH88" s="2"/>
      <c r="QXI88" s="2"/>
      <c r="QXJ88" s="2"/>
      <c r="QXK88" s="2"/>
      <c r="QXL88" s="2"/>
      <c r="QXM88" s="2"/>
      <c r="QXN88" s="2"/>
      <c r="QXO88" s="2"/>
      <c r="QXP88" s="2"/>
      <c r="QXQ88" s="2"/>
      <c r="QXR88" s="2"/>
      <c r="QXS88" s="2"/>
      <c r="QXT88" s="2"/>
      <c r="QXU88" s="2"/>
      <c r="QXV88" s="2"/>
      <c r="QXW88" s="2"/>
      <c r="QXX88" s="2"/>
      <c r="QXY88" s="2"/>
      <c r="QXZ88" s="2"/>
      <c r="QYA88" s="2"/>
      <c r="QYB88" s="2"/>
      <c r="QYC88" s="2"/>
      <c r="QYD88" s="2"/>
      <c r="QYE88" s="2"/>
      <c r="QYF88" s="2"/>
      <c r="QYG88" s="2"/>
      <c r="QYH88" s="2"/>
      <c r="QYI88" s="2"/>
      <c r="QYJ88" s="2"/>
      <c r="QYK88" s="2"/>
      <c r="QYL88" s="2"/>
      <c r="QYM88" s="2"/>
      <c r="QYN88" s="2"/>
      <c r="QYO88" s="2"/>
      <c r="QYP88" s="2"/>
      <c r="QYQ88" s="2"/>
      <c r="QYR88" s="2"/>
      <c r="QYS88" s="2"/>
      <c r="QYT88" s="2"/>
      <c r="QYU88" s="2"/>
      <c r="QYV88" s="2"/>
      <c r="QYW88" s="2"/>
      <c r="QYX88" s="2"/>
      <c r="QYY88" s="2"/>
      <c r="QYZ88" s="2"/>
      <c r="QZA88" s="2"/>
      <c r="QZB88" s="2"/>
      <c r="QZC88" s="2"/>
      <c r="QZD88" s="2"/>
      <c r="QZE88" s="2"/>
      <c r="QZF88" s="2"/>
      <c r="QZG88" s="2"/>
      <c r="QZH88" s="2"/>
      <c r="QZI88" s="2"/>
      <c r="QZJ88" s="2"/>
      <c r="QZK88" s="2"/>
      <c r="QZL88" s="2"/>
      <c r="QZM88" s="2"/>
      <c r="QZN88" s="2"/>
      <c r="QZO88" s="2"/>
      <c r="QZP88" s="2"/>
      <c r="QZQ88" s="2"/>
      <c r="QZR88" s="2"/>
      <c r="QZS88" s="2"/>
      <c r="QZT88" s="2"/>
      <c r="QZU88" s="2"/>
      <c r="QZV88" s="2"/>
      <c r="QZW88" s="2"/>
      <c r="QZX88" s="2"/>
      <c r="QZY88" s="2"/>
      <c r="QZZ88" s="2"/>
      <c r="RAA88" s="2"/>
      <c r="RAB88" s="2"/>
      <c r="RAC88" s="2"/>
      <c r="RAD88" s="2"/>
      <c r="RAE88" s="2"/>
      <c r="RAF88" s="2"/>
      <c r="RAG88" s="2"/>
      <c r="RAH88" s="2"/>
      <c r="RAI88" s="2"/>
      <c r="RAJ88" s="2"/>
      <c r="RAK88" s="2"/>
      <c r="RAL88" s="2"/>
      <c r="RAM88" s="2"/>
      <c r="RAN88" s="2"/>
      <c r="RAO88" s="2"/>
      <c r="RAP88" s="2"/>
      <c r="RAQ88" s="2"/>
      <c r="RAR88" s="2"/>
      <c r="RAS88" s="2"/>
      <c r="RAT88" s="2"/>
      <c r="RAU88" s="2"/>
      <c r="RAV88" s="2"/>
      <c r="RAW88" s="2"/>
      <c r="RAX88" s="2"/>
      <c r="RAY88" s="2"/>
      <c r="RAZ88" s="2"/>
      <c r="RBA88" s="2"/>
      <c r="RBB88" s="2"/>
      <c r="RBC88" s="2"/>
      <c r="RBD88" s="2"/>
      <c r="RBE88" s="2"/>
      <c r="RBF88" s="2"/>
      <c r="RBG88" s="2"/>
      <c r="RBH88" s="2"/>
      <c r="RBI88" s="2"/>
      <c r="RBJ88" s="2"/>
      <c r="RBK88" s="2"/>
      <c r="RBL88" s="2"/>
      <c r="RBM88" s="2"/>
      <c r="RBN88" s="2"/>
      <c r="RBO88" s="2"/>
      <c r="RBP88" s="2"/>
      <c r="RBQ88" s="2"/>
      <c r="RBR88" s="2"/>
      <c r="RBS88" s="2"/>
      <c r="RBT88" s="2"/>
      <c r="RBU88" s="2"/>
      <c r="RBV88" s="2"/>
      <c r="RBW88" s="2"/>
      <c r="RBX88" s="2"/>
      <c r="RBY88" s="2"/>
      <c r="RBZ88" s="2"/>
      <c r="RCA88" s="2"/>
      <c r="RCB88" s="2"/>
      <c r="RCC88" s="2"/>
      <c r="RCD88" s="2"/>
      <c r="RCE88" s="2"/>
      <c r="RCF88" s="2"/>
      <c r="RCG88" s="2"/>
      <c r="RCH88" s="2"/>
      <c r="RCI88" s="2"/>
      <c r="RCJ88" s="2"/>
      <c r="RCK88" s="2"/>
      <c r="RCL88" s="2"/>
      <c r="RCM88" s="2"/>
      <c r="RCN88" s="2"/>
      <c r="RCO88" s="2"/>
      <c r="RCP88" s="2"/>
      <c r="RCQ88" s="2"/>
      <c r="RCR88" s="2"/>
      <c r="RCS88" s="2"/>
      <c r="RCT88" s="2"/>
      <c r="RCU88" s="2"/>
      <c r="RCV88" s="2"/>
      <c r="RCW88" s="2"/>
      <c r="RCX88" s="2"/>
      <c r="RCY88" s="2"/>
      <c r="RCZ88" s="2"/>
      <c r="RDA88" s="2"/>
      <c r="RDB88" s="2"/>
      <c r="RDC88" s="2"/>
      <c r="RDD88" s="2"/>
      <c r="RDE88" s="2"/>
      <c r="RDF88" s="2"/>
      <c r="RDG88" s="2"/>
      <c r="RDH88" s="2"/>
      <c r="RDI88" s="2"/>
      <c r="RDJ88" s="2"/>
      <c r="RDK88" s="2"/>
      <c r="RDL88" s="2"/>
      <c r="RDM88" s="2"/>
      <c r="RDN88" s="2"/>
      <c r="RDO88" s="2"/>
      <c r="RDP88" s="2"/>
      <c r="RDQ88" s="2"/>
      <c r="RDR88" s="2"/>
      <c r="RDS88" s="2"/>
      <c r="RDT88" s="2"/>
      <c r="RDU88" s="2"/>
      <c r="RDV88" s="2"/>
      <c r="RDW88" s="2"/>
      <c r="RDX88" s="2"/>
      <c r="RDY88" s="2"/>
      <c r="RDZ88" s="2"/>
      <c r="REA88" s="2"/>
      <c r="REB88" s="2"/>
      <c r="REC88" s="2"/>
      <c r="RED88" s="2"/>
      <c r="REE88" s="2"/>
      <c r="REF88" s="2"/>
      <c r="REG88" s="2"/>
      <c r="REH88" s="2"/>
      <c r="REI88" s="2"/>
      <c r="REJ88" s="2"/>
      <c r="REK88" s="2"/>
      <c r="REL88" s="2"/>
      <c r="REM88" s="2"/>
      <c r="REN88" s="2"/>
      <c r="REO88" s="2"/>
      <c r="REP88" s="2"/>
      <c r="REQ88" s="2"/>
      <c r="RER88" s="2"/>
      <c r="RES88" s="2"/>
      <c r="RET88" s="2"/>
      <c r="REU88" s="2"/>
      <c r="REV88" s="2"/>
      <c r="REW88" s="2"/>
      <c r="REX88" s="2"/>
      <c r="REY88" s="2"/>
      <c r="REZ88" s="2"/>
      <c r="RFA88" s="2"/>
      <c r="RFB88" s="2"/>
      <c r="RFC88" s="2"/>
      <c r="RFD88" s="2"/>
      <c r="RFE88" s="2"/>
      <c r="RFF88" s="2"/>
      <c r="RFG88" s="2"/>
      <c r="RFH88" s="2"/>
      <c r="RFI88" s="2"/>
      <c r="RFJ88" s="2"/>
      <c r="RFK88" s="2"/>
      <c r="RFL88" s="2"/>
      <c r="RFM88" s="2"/>
      <c r="RFN88" s="2"/>
      <c r="RFO88" s="2"/>
      <c r="RFP88" s="2"/>
      <c r="RFQ88" s="2"/>
      <c r="RFR88" s="2"/>
      <c r="RFS88" s="2"/>
      <c r="RFT88" s="2"/>
      <c r="RFU88" s="2"/>
      <c r="RFV88" s="2"/>
      <c r="RFW88" s="2"/>
      <c r="RFX88" s="2"/>
      <c r="RFY88" s="2"/>
      <c r="RFZ88" s="2"/>
      <c r="RGA88" s="2"/>
      <c r="RGB88" s="2"/>
      <c r="RGC88" s="2"/>
      <c r="RGD88" s="2"/>
      <c r="RGE88" s="2"/>
      <c r="RGF88" s="2"/>
      <c r="RGG88" s="2"/>
      <c r="RGH88" s="2"/>
      <c r="RGI88" s="2"/>
      <c r="RGJ88" s="2"/>
      <c r="RGK88" s="2"/>
      <c r="RGL88" s="2"/>
      <c r="RGM88" s="2"/>
      <c r="RGN88" s="2"/>
      <c r="RGO88" s="2"/>
      <c r="RGP88" s="2"/>
      <c r="RGQ88" s="2"/>
      <c r="RGR88" s="2"/>
      <c r="RGS88" s="2"/>
      <c r="RGT88" s="2"/>
      <c r="RGU88" s="2"/>
      <c r="RGV88" s="2"/>
      <c r="RGW88" s="2"/>
      <c r="RGX88" s="2"/>
      <c r="RGY88" s="2"/>
      <c r="RGZ88" s="2"/>
      <c r="RHA88" s="2"/>
      <c r="RHB88" s="2"/>
      <c r="RHC88" s="2"/>
      <c r="RHD88" s="2"/>
      <c r="RHE88" s="2"/>
      <c r="RHF88" s="2"/>
      <c r="RHG88" s="2"/>
      <c r="RHH88" s="2"/>
      <c r="RHI88" s="2"/>
      <c r="RHJ88" s="2"/>
      <c r="RHK88" s="2"/>
      <c r="RHL88" s="2"/>
      <c r="RHM88" s="2"/>
      <c r="RHN88" s="2"/>
      <c r="RHO88" s="2"/>
      <c r="RHP88" s="2"/>
      <c r="RHQ88" s="2"/>
      <c r="RHR88" s="2"/>
      <c r="RHS88" s="2"/>
      <c r="RHT88" s="2"/>
      <c r="RHU88" s="2"/>
      <c r="RHV88" s="2"/>
      <c r="RHW88" s="2"/>
      <c r="RHX88" s="2"/>
      <c r="RHY88" s="2"/>
      <c r="RHZ88" s="2"/>
      <c r="RIA88" s="2"/>
      <c r="RIB88" s="2"/>
      <c r="RIC88" s="2"/>
      <c r="RID88" s="2"/>
      <c r="RIE88" s="2"/>
      <c r="RIF88" s="2"/>
      <c r="RIG88" s="2"/>
      <c r="RIH88" s="2"/>
      <c r="RII88" s="2"/>
      <c r="RIJ88" s="2"/>
      <c r="RIK88" s="2"/>
      <c r="RIL88" s="2"/>
      <c r="RIM88" s="2"/>
      <c r="RIN88" s="2"/>
      <c r="RIO88" s="2"/>
      <c r="RIP88" s="2"/>
      <c r="RIQ88" s="2"/>
      <c r="RIR88" s="2"/>
      <c r="RIS88" s="2"/>
      <c r="RIT88" s="2"/>
      <c r="RIU88" s="2"/>
      <c r="RIV88" s="2"/>
      <c r="RIW88" s="2"/>
      <c r="RIX88" s="2"/>
      <c r="RIY88" s="2"/>
      <c r="RIZ88" s="2"/>
      <c r="RJA88" s="2"/>
      <c r="RJB88" s="2"/>
      <c r="RJC88" s="2"/>
      <c r="RJD88" s="2"/>
      <c r="RJE88" s="2"/>
      <c r="RJF88" s="2"/>
      <c r="RJG88" s="2"/>
      <c r="RJH88" s="2"/>
      <c r="RJI88" s="2"/>
      <c r="RJJ88" s="2"/>
      <c r="RJK88" s="2"/>
      <c r="RJL88" s="2"/>
      <c r="RJM88" s="2"/>
      <c r="RJN88" s="2"/>
      <c r="RJO88" s="2"/>
      <c r="RJP88" s="2"/>
      <c r="RJQ88" s="2"/>
      <c r="RJR88" s="2"/>
      <c r="RJS88" s="2"/>
      <c r="RJT88" s="2"/>
      <c r="RJU88" s="2"/>
      <c r="RJV88" s="2"/>
      <c r="RJW88" s="2"/>
      <c r="RJX88" s="2"/>
      <c r="RJY88" s="2"/>
      <c r="RJZ88" s="2"/>
      <c r="RKA88" s="2"/>
      <c r="RKB88" s="2"/>
      <c r="RKC88" s="2"/>
      <c r="RKD88" s="2"/>
      <c r="RKE88" s="2"/>
      <c r="RKF88" s="2"/>
      <c r="RKG88" s="2"/>
      <c r="RKH88" s="2"/>
      <c r="RKI88" s="2"/>
      <c r="RKJ88" s="2"/>
      <c r="RKK88" s="2"/>
      <c r="RKL88" s="2"/>
      <c r="RKM88" s="2"/>
      <c r="RKN88" s="2"/>
      <c r="RKO88" s="2"/>
      <c r="RKP88" s="2"/>
      <c r="RKQ88" s="2"/>
      <c r="RKR88" s="2"/>
      <c r="RKS88" s="2"/>
      <c r="RKT88" s="2"/>
      <c r="RKU88" s="2"/>
      <c r="RKV88" s="2"/>
      <c r="RKW88" s="2"/>
      <c r="RKX88" s="2"/>
      <c r="RKY88" s="2"/>
      <c r="RKZ88" s="2"/>
      <c r="RLA88" s="2"/>
      <c r="RLB88" s="2"/>
      <c r="RLC88" s="2"/>
      <c r="RLD88" s="2"/>
      <c r="RLE88" s="2"/>
      <c r="RLF88" s="2"/>
      <c r="RLG88" s="2"/>
      <c r="RLH88" s="2"/>
      <c r="RLI88" s="2"/>
      <c r="RLJ88" s="2"/>
      <c r="RLK88" s="2"/>
      <c r="RLL88" s="2"/>
      <c r="RLM88" s="2"/>
      <c r="RLN88" s="2"/>
      <c r="RLO88" s="2"/>
      <c r="RLP88" s="2"/>
      <c r="RLQ88" s="2"/>
      <c r="RLR88" s="2"/>
      <c r="RLS88" s="2"/>
      <c r="RLT88" s="2"/>
      <c r="RLU88" s="2"/>
      <c r="RLV88" s="2"/>
      <c r="RLW88" s="2"/>
      <c r="RLX88" s="2"/>
      <c r="RLY88" s="2"/>
      <c r="RLZ88" s="2"/>
      <c r="RMA88" s="2"/>
      <c r="RMB88" s="2"/>
      <c r="RMC88" s="2"/>
      <c r="RMD88" s="2"/>
      <c r="RME88" s="2"/>
      <c r="RMF88" s="2"/>
      <c r="RMG88" s="2"/>
      <c r="RMH88" s="2"/>
      <c r="RMI88" s="2"/>
      <c r="RMJ88" s="2"/>
      <c r="RMK88" s="2"/>
      <c r="RML88" s="2"/>
      <c r="RMM88" s="2"/>
      <c r="RMN88" s="2"/>
      <c r="RMO88" s="2"/>
      <c r="RMP88" s="2"/>
      <c r="RMQ88" s="2"/>
      <c r="RMR88" s="2"/>
      <c r="RMS88" s="2"/>
      <c r="RMT88" s="2"/>
      <c r="RMU88" s="2"/>
      <c r="RMV88" s="2"/>
      <c r="RMW88" s="2"/>
      <c r="RMX88" s="2"/>
      <c r="RMY88" s="2"/>
      <c r="RMZ88" s="2"/>
      <c r="RNA88" s="2"/>
      <c r="RNB88" s="2"/>
      <c r="RNC88" s="2"/>
      <c r="RND88" s="2"/>
      <c r="RNE88" s="2"/>
      <c r="RNF88" s="2"/>
      <c r="RNG88" s="2"/>
      <c r="RNH88" s="2"/>
      <c r="RNI88" s="2"/>
      <c r="RNJ88" s="2"/>
      <c r="RNK88" s="2"/>
      <c r="RNL88" s="2"/>
      <c r="RNM88" s="2"/>
      <c r="RNN88" s="2"/>
      <c r="RNO88" s="2"/>
      <c r="RNP88" s="2"/>
      <c r="RNQ88" s="2"/>
      <c r="RNR88" s="2"/>
      <c r="RNS88" s="2"/>
      <c r="RNT88" s="2"/>
      <c r="RNU88" s="2"/>
      <c r="RNV88" s="2"/>
      <c r="RNW88" s="2"/>
      <c r="RNX88" s="2"/>
      <c r="RNY88" s="2"/>
      <c r="RNZ88" s="2"/>
      <c r="ROA88" s="2"/>
      <c r="ROB88" s="2"/>
      <c r="ROC88" s="2"/>
      <c r="ROD88" s="2"/>
      <c r="ROE88" s="2"/>
      <c r="ROF88" s="2"/>
      <c r="ROG88" s="2"/>
      <c r="ROH88" s="2"/>
      <c r="ROI88" s="2"/>
      <c r="ROJ88" s="2"/>
      <c r="ROK88" s="2"/>
      <c r="ROL88" s="2"/>
      <c r="ROM88" s="2"/>
      <c r="RON88" s="2"/>
      <c r="ROO88" s="2"/>
      <c r="ROP88" s="2"/>
      <c r="ROQ88" s="2"/>
      <c r="ROR88" s="2"/>
      <c r="ROS88" s="2"/>
      <c r="ROT88" s="2"/>
      <c r="ROU88" s="2"/>
      <c r="ROV88" s="2"/>
      <c r="ROW88" s="2"/>
      <c r="ROX88" s="2"/>
      <c r="ROY88" s="2"/>
      <c r="ROZ88" s="2"/>
      <c r="RPA88" s="2"/>
      <c r="RPB88" s="2"/>
      <c r="RPC88" s="2"/>
      <c r="RPD88" s="2"/>
      <c r="RPE88" s="2"/>
      <c r="RPF88" s="2"/>
      <c r="RPG88" s="2"/>
      <c r="RPH88" s="2"/>
      <c r="RPI88" s="2"/>
      <c r="RPJ88" s="2"/>
      <c r="RPK88" s="2"/>
      <c r="RPL88" s="2"/>
      <c r="RPM88" s="2"/>
      <c r="RPN88" s="2"/>
      <c r="RPO88" s="2"/>
      <c r="RPP88" s="2"/>
      <c r="RPQ88" s="2"/>
      <c r="RPR88" s="2"/>
      <c r="RPS88" s="2"/>
      <c r="RPT88" s="2"/>
      <c r="RPU88" s="2"/>
      <c r="RPV88" s="2"/>
      <c r="RPW88" s="2"/>
      <c r="RPX88" s="2"/>
      <c r="RPY88" s="2"/>
      <c r="RPZ88" s="2"/>
      <c r="RQA88" s="2"/>
      <c r="RQB88" s="2"/>
      <c r="RQC88" s="2"/>
      <c r="RQD88" s="2"/>
      <c r="RQE88" s="2"/>
      <c r="RQF88" s="2"/>
      <c r="RQG88" s="2"/>
      <c r="RQH88" s="2"/>
      <c r="RQI88" s="2"/>
      <c r="RQJ88" s="2"/>
      <c r="RQK88" s="2"/>
      <c r="RQL88" s="2"/>
      <c r="RQM88" s="2"/>
      <c r="RQN88" s="2"/>
      <c r="RQO88" s="2"/>
      <c r="RQP88" s="2"/>
      <c r="RQQ88" s="2"/>
      <c r="RQR88" s="2"/>
      <c r="RQS88" s="2"/>
      <c r="RQT88" s="2"/>
      <c r="RQU88" s="2"/>
      <c r="RQV88" s="2"/>
      <c r="RQW88" s="2"/>
      <c r="RQX88" s="2"/>
      <c r="RQY88" s="2"/>
      <c r="RQZ88" s="2"/>
      <c r="RRA88" s="2"/>
      <c r="RRB88" s="2"/>
      <c r="RRC88" s="2"/>
      <c r="RRD88" s="2"/>
      <c r="RRE88" s="2"/>
      <c r="RRF88" s="2"/>
      <c r="RRG88" s="2"/>
      <c r="RRH88" s="2"/>
      <c r="RRI88" s="2"/>
      <c r="RRJ88" s="2"/>
      <c r="RRK88" s="2"/>
      <c r="RRL88" s="2"/>
      <c r="RRM88" s="2"/>
      <c r="RRN88" s="2"/>
      <c r="RRO88" s="2"/>
      <c r="RRP88" s="2"/>
      <c r="RRQ88" s="2"/>
      <c r="RRR88" s="2"/>
      <c r="RRS88" s="2"/>
      <c r="RRT88" s="2"/>
      <c r="RRU88" s="2"/>
      <c r="RRV88" s="2"/>
      <c r="RRW88" s="2"/>
      <c r="RRX88" s="2"/>
      <c r="RRY88" s="2"/>
      <c r="RRZ88" s="2"/>
      <c r="RSA88" s="2"/>
      <c r="RSB88" s="2"/>
      <c r="RSC88" s="2"/>
      <c r="RSD88" s="2"/>
      <c r="RSE88" s="2"/>
      <c r="RSF88" s="2"/>
      <c r="RSG88" s="2"/>
      <c r="RSH88" s="2"/>
      <c r="RSI88" s="2"/>
      <c r="RSJ88" s="2"/>
      <c r="RSK88" s="2"/>
      <c r="RSL88" s="2"/>
      <c r="RSM88" s="2"/>
      <c r="RSN88" s="2"/>
      <c r="RSO88" s="2"/>
      <c r="RSP88" s="2"/>
      <c r="RSQ88" s="2"/>
      <c r="RSR88" s="2"/>
      <c r="RSS88" s="2"/>
      <c r="RST88" s="2"/>
      <c r="RSU88" s="2"/>
      <c r="RSV88" s="2"/>
      <c r="RSW88" s="2"/>
      <c r="RSX88" s="2"/>
      <c r="RSY88" s="2"/>
      <c r="RSZ88" s="2"/>
      <c r="RTA88" s="2"/>
      <c r="RTB88" s="2"/>
      <c r="RTC88" s="2"/>
      <c r="RTD88" s="2"/>
      <c r="RTE88" s="2"/>
      <c r="RTF88" s="2"/>
      <c r="RTG88" s="2"/>
      <c r="RTH88" s="2"/>
      <c r="RTI88" s="2"/>
      <c r="RTJ88" s="2"/>
      <c r="RTK88" s="2"/>
      <c r="RTL88" s="2"/>
      <c r="RTM88" s="2"/>
      <c r="RTN88" s="2"/>
      <c r="RTO88" s="2"/>
      <c r="RTP88" s="2"/>
      <c r="RTQ88" s="2"/>
      <c r="RTR88" s="2"/>
      <c r="RTS88" s="2"/>
      <c r="RTT88" s="2"/>
      <c r="RTU88" s="2"/>
      <c r="RTV88" s="2"/>
      <c r="RTW88" s="2"/>
      <c r="RTX88" s="2"/>
      <c r="RTY88" s="2"/>
      <c r="RTZ88" s="2"/>
      <c r="RUA88" s="2"/>
      <c r="RUB88" s="2"/>
      <c r="RUC88" s="2"/>
      <c r="RUD88" s="2"/>
      <c r="RUE88" s="2"/>
      <c r="RUF88" s="2"/>
      <c r="RUG88" s="2"/>
      <c r="RUH88" s="2"/>
      <c r="RUI88" s="2"/>
      <c r="RUJ88" s="2"/>
      <c r="RUK88" s="2"/>
      <c r="RUL88" s="2"/>
      <c r="RUM88" s="2"/>
      <c r="RUN88" s="2"/>
      <c r="RUO88" s="2"/>
      <c r="RUP88" s="2"/>
      <c r="RUQ88" s="2"/>
      <c r="RUR88" s="2"/>
      <c r="RUS88" s="2"/>
      <c r="RUT88" s="2"/>
      <c r="RUU88" s="2"/>
      <c r="RUV88" s="2"/>
      <c r="RUW88" s="2"/>
      <c r="RUX88" s="2"/>
      <c r="RUY88" s="2"/>
      <c r="RUZ88" s="2"/>
      <c r="RVA88" s="2"/>
      <c r="RVB88" s="2"/>
      <c r="RVC88" s="2"/>
      <c r="RVD88" s="2"/>
      <c r="RVE88" s="2"/>
      <c r="RVF88" s="2"/>
      <c r="RVG88" s="2"/>
      <c r="RVH88" s="2"/>
      <c r="RVI88" s="2"/>
      <c r="RVJ88" s="2"/>
      <c r="RVK88" s="2"/>
      <c r="RVL88" s="2"/>
      <c r="RVM88" s="2"/>
      <c r="RVN88" s="2"/>
      <c r="RVO88" s="2"/>
      <c r="RVP88" s="2"/>
      <c r="RVQ88" s="2"/>
      <c r="RVR88" s="2"/>
      <c r="RVS88" s="2"/>
      <c r="RVT88" s="2"/>
      <c r="RVU88" s="2"/>
      <c r="RVV88" s="2"/>
      <c r="RVW88" s="2"/>
      <c r="RVX88" s="2"/>
      <c r="RVY88" s="2"/>
      <c r="RVZ88" s="2"/>
      <c r="RWA88" s="2"/>
      <c r="RWB88" s="2"/>
      <c r="RWC88" s="2"/>
      <c r="RWD88" s="2"/>
      <c r="RWE88" s="2"/>
      <c r="RWF88" s="2"/>
      <c r="RWG88" s="2"/>
      <c r="RWH88" s="2"/>
      <c r="RWI88" s="2"/>
      <c r="RWJ88" s="2"/>
      <c r="RWK88" s="2"/>
      <c r="RWL88" s="2"/>
      <c r="RWM88" s="2"/>
      <c r="RWN88" s="2"/>
      <c r="RWO88" s="2"/>
      <c r="RWP88" s="2"/>
      <c r="RWQ88" s="2"/>
      <c r="RWR88" s="2"/>
      <c r="RWS88" s="2"/>
      <c r="RWT88" s="2"/>
      <c r="RWU88" s="2"/>
      <c r="RWV88" s="2"/>
      <c r="RWW88" s="2"/>
      <c r="RWX88" s="2"/>
      <c r="RWY88" s="2"/>
      <c r="RWZ88" s="2"/>
      <c r="RXA88" s="2"/>
      <c r="RXB88" s="2"/>
      <c r="RXC88" s="2"/>
      <c r="RXD88" s="2"/>
      <c r="RXE88" s="2"/>
      <c r="RXF88" s="2"/>
      <c r="RXG88" s="2"/>
      <c r="RXH88" s="2"/>
      <c r="RXI88" s="2"/>
      <c r="RXJ88" s="2"/>
      <c r="RXK88" s="2"/>
      <c r="RXL88" s="2"/>
      <c r="RXM88" s="2"/>
      <c r="RXN88" s="2"/>
      <c r="RXO88" s="2"/>
      <c r="RXP88" s="2"/>
      <c r="RXQ88" s="2"/>
      <c r="RXR88" s="2"/>
      <c r="RXS88" s="2"/>
      <c r="RXT88" s="2"/>
      <c r="RXU88" s="2"/>
      <c r="RXV88" s="2"/>
      <c r="RXW88" s="2"/>
      <c r="RXX88" s="2"/>
      <c r="RXY88" s="2"/>
      <c r="RXZ88" s="2"/>
      <c r="RYA88" s="2"/>
      <c r="RYB88" s="2"/>
      <c r="RYC88" s="2"/>
      <c r="RYD88" s="2"/>
      <c r="RYE88" s="2"/>
      <c r="RYF88" s="2"/>
      <c r="RYG88" s="2"/>
      <c r="RYH88" s="2"/>
      <c r="RYI88" s="2"/>
      <c r="RYJ88" s="2"/>
      <c r="RYK88" s="2"/>
      <c r="RYL88" s="2"/>
      <c r="RYM88" s="2"/>
      <c r="RYN88" s="2"/>
      <c r="RYO88" s="2"/>
      <c r="RYP88" s="2"/>
      <c r="RYQ88" s="2"/>
      <c r="RYR88" s="2"/>
      <c r="RYS88" s="2"/>
      <c r="RYT88" s="2"/>
      <c r="RYU88" s="2"/>
      <c r="RYV88" s="2"/>
      <c r="RYW88" s="2"/>
      <c r="RYX88" s="2"/>
      <c r="RYY88" s="2"/>
      <c r="RYZ88" s="2"/>
      <c r="RZA88" s="2"/>
      <c r="RZB88" s="2"/>
      <c r="RZC88" s="2"/>
      <c r="RZD88" s="2"/>
      <c r="RZE88" s="2"/>
      <c r="RZF88" s="2"/>
      <c r="RZG88" s="2"/>
      <c r="RZH88" s="2"/>
      <c r="RZI88" s="2"/>
      <c r="RZJ88" s="2"/>
      <c r="RZK88" s="2"/>
      <c r="RZL88" s="2"/>
      <c r="RZM88" s="2"/>
      <c r="RZN88" s="2"/>
      <c r="RZO88" s="2"/>
      <c r="RZP88" s="2"/>
      <c r="RZQ88" s="2"/>
      <c r="RZR88" s="2"/>
      <c r="RZS88" s="2"/>
      <c r="RZT88" s="2"/>
      <c r="RZU88" s="2"/>
      <c r="RZV88" s="2"/>
      <c r="RZW88" s="2"/>
      <c r="RZX88" s="2"/>
      <c r="RZY88" s="2"/>
      <c r="RZZ88" s="2"/>
      <c r="SAA88" s="2"/>
      <c r="SAB88" s="2"/>
      <c r="SAC88" s="2"/>
      <c r="SAD88" s="2"/>
      <c r="SAE88" s="2"/>
      <c r="SAF88" s="2"/>
      <c r="SAG88" s="2"/>
      <c r="SAH88" s="2"/>
      <c r="SAI88" s="2"/>
      <c r="SAJ88" s="2"/>
      <c r="SAK88" s="2"/>
      <c r="SAL88" s="2"/>
      <c r="SAM88" s="2"/>
      <c r="SAN88" s="2"/>
      <c r="SAO88" s="2"/>
      <c r="SAP88" s="2"/>
      <c r="SAQ88" s="2"/>
      <c r="SAR88" s="2"/>
      <c r="SAS88" s="2"/>
      <c r="SAT88" s="2"/>
      <c r="SAU88" s="2"/>
      <c r="SAV88" s="2"/>
      <c r="SAW88" s="2"/>
      <c r="SAX88" s="2"/>
      <c r="SAY88" s="2"/>
      <c r="SAZ88" s="2"/>
      <c r="SBA88" s="2"/>
      <c r="SBB88" s="2"/>
      <c r="SBC88" s="2"/>
      <c r="SBD88" s="2"/>
      <c r="SBE88" s="2"/>
      <c r="SBF88" s="2"/>
      <c r="SBG88" s="2"/>
      <c r="SBH88" s="2"/>
      <c r="SBI88" s="2"/>
      <c r="SBJ88" s="2"/>
      <c r="SBK88" s="2"/>
      <c r="SBL88" s="2"/>
      <c r="SBM88" s="2"/>
      <c r="SBN88" s="2"/>
      <c r="SBO88" s="2"/>
      <c r="SBP88" s="2"/>
      <c r="SBQ88" s="2"/>
      <c r="SBR88" s="2"/>
      <c r="SBS88" s="2"/>
      <c r="SBT88" s="2"/>
      <c r="SBU88" s="2"/>
      <c r="SBV88" s="2"/>
      <c r="SBW88" s="2"/>
      <c r="SBX88" s="2"/>
      <c r="SBY88" s="2"/>
      <c r="SBZ88" s="2"/>
      <c r="SCA88" s="2"/>
      <c r="SCB88" s="2"/>
      <c r="SCC88" s="2"/>
      <c r="SCD88" s="2"/>
      <c r="SCE88" s="2"/>
      <c r="SCF88" s="2"/>
      <c r="SCG88" s="2"/>
      <c r="SCH88" s="2"/>
      <c r="SCI88" s="2"/>
      <c r="SCJ88" s="2"/>
      <c r="SCK88" s="2"/>
      <c r="SCL88" s="2"/>
      <c r="SCM88" s="2"/>
      <c r="SCN88" s="2"/>
      <c r="SCO88" s="2"/>
      <c r="SCP88" s="2"/>
      <c r="SCQ88" s="2"/>
      <c r="SCR88" s="2"/>
      <c r="SCS88" s="2"/>
      <c r="SCT88" s="2"/>
      <c r="SCU88" s="2"/>
      <c r="SCV88" s="2"/>
      <c r="SCW88" s="2"/>
      <c r="SCX88" s="2"/>
      <c r="SCY88" s="2"/>
      <c r="SCZ88" s="2"/>
      <c r="SDA88" s="2"/>
      <c r="SDB88" s="2"/>
      <c r="SDC88" s="2"/>
      <c r="SDD88" s="2"/>
      <c r="SDE88" s="2"/>
      <c r="SDF88" s="2"/>
      <c r="SDG88" s="2"/>
      <c r="SDH88" s="2"/>
      <c r="SDI88" s="2"/>
      <c r="SDJ88" s="2"/>
      <c r="SDK88" s="2"/>
      <c r="SDL88" s="2"/>
      <c r="SDM88" s="2"/>
      <c r="SDN88" s="2"/>
      <c r="SDO88" s="2"/>
      <c r="SDP88" s="2"/>
      <c r="SDQ88" s="2"/>
      <c r="SDR88" s="2"/>
      <c r="SDS88" s="2"/>
      <c r="SDT88" s="2"/>
      <c r="SDU88" s="2"/>
      <c r="SDV88" s="2"/>
      <c r="SDW88" s="2"/>
      <c r="SDX88" s="2"/>
      <c r="SDY88" s="2"/>
      <c r="SDZ88" s="2"/>
      <c r="SEA88" s="2"/>
      <c r="SEB88" s="2"/>
      <c r="SEC88" s="2"/>
      <c r="SED88" s="2"/>
      <c r="SEE88" s="2"/>
      <c r="SEF88" s="2"/>
      <c r="SEG88" s="2"/>
      <c r="SEH88" s="2"/>
      <c r="SEI88" s="2"/>
      <c r="SEJ88" s="2"/>
      <c r="SEK88" s="2"/>
      <c r="SEL88" s="2"/>
      <c r="SEM88" s="2"/>
      <c r="SEN88" s="2"/>
      <c r="SEO88" s="2"/>
      <c r="SEP88" s="2"/>
      <c r="SEQ88" s="2"/>
      <c r="SER88" s="2"/>
      <c r="SES88" s="2"/>
      <c r="SET88" s="2"/>
      <c r="SEU88" s="2"/>
      <c r="SEV88" s="2"/>
      <c r="SEW88" s="2"/>
      <c r="SEX88" s="2"/>
      <c r="SEY88" s="2"/>
      <c r="SEZ88" s="2"/>
      <c r="SFA88" s="2"/>
      <c r="SFB88" s="2"/>
      <c r="SFC88" s="2"/>
      <c r="SFD88" s="2"/>
      <c r="SFE88" s="2"/>
      <c r="SFF88" s="2"/>
      <c r="SFG88" s="2"/>
      <c r="SFH88" s="2"/>
      <c r="SFI88" s="2"/>
      <c r="SFJ88" s="2"/>
      <c r="SFK88" s="2"/>
      <c r="SFL88" s="2"/>
      <c r="SFM88" s="2"/>
      <c r="SFN88" s="2"/>
      <c r="SFO88" s="2"/>
      <c r="SFP88" s="2"/>
      <c r="SFQ88" s="2"/>
      <c r="SFR88" s="2"/>
      <c r="SFS88" s="2"/>
      <c r="SFT88" s="2"/>
      <c r="SFU88" s="2"/>
      <c r="SFV88" s="2"/>
      <c r="SFW88" s="2"/>
      <c r="SFX88" s="2"/>
      <c r="SFY88" s="2"/>
      <c r="SFZ88" s="2"/>
      <c r="SGA88" s="2"/>
      <c r="SGB88" s="2"/>
      <c r="SGC88" s="2"/>
      <c r="SGD88" s="2"/>
      <c r="SGE88" s="2"/>
      <c r="SGF88" s="2"/>
      <c r="SGG88" s="2"/>
      <c r="SGH88" s="2"/>
      <c r="SGI88" s="2"/>
      <c r="SGJ88" s="2"/>
      <c r="SGK88" s="2"/>
      <c r="SGL88" s="2"/>
      <c r="SGM88" s="2"/>
      <c r="SGN88" s="2"/>
      <c r="SGO88" s="2"/>
      <c r="SGP88" s="2"/>
      <c r="SGQ88" s="2"/>
      <c r="SGR88" s="2"/>
      <c r="SGS88" s="2"/>
      <c r="SGT88" s="2"/>
      <c r="SGU88" s="2"/>
      <c r="SGV88" s="2"/>
      <c r="SGW88" s="2"/>
      <c r="SGX88" s="2"/>
      <c r="SGY88" s="2"/>
      <c r="SGZ88" s="2"/>
      <c r="SHA88" s="2"/>
      <c r="SHB88" s="2"/>
      <c r="SHC88" s="2"/>
      <c r="SHD88" s="2"/>
      <c r="SHE88" s="2"/>
      <c r="SHF88" s="2"/>
      <c r="SHG88" s="2"/>
      <c r="SHH88" s="2"/>
      <c r="SHI88" s="2"/>
      <c r="SHJ88" s="2"/>
      <c r="SHK88" s="2"/>
      <c r="SHL88" s="2"/>
      <c r="SHM88" s="2"/>
      <c r="SHN88" s="2"/>
      <c r="SHO88" s="2"/>
      <c r="SHP88" s="2"/>
      <c r="SHQ88" s="2"/>
      <c r="SHR88" s="2"/>
      <c r="SHS88" s="2"/>
      <c r="SHT88" s="2"/>
      <c r="SHU88" s="2"/>
      <c r="SHV88" s="2"/>
      <c r="SHW88" s="2"/>
      <c r="SHX88" s="2"/>
      <c r="SHY88" s="2"/>
      <c r="SHZ88" s="2"/>
      <c r="SIA88" s="2"/>
      <c r="SIB88" s="2"/>
      <c r="SIC88" s="2"/>
      <c r="SID88" s="2"/>
      <c r="SIE88" s="2"/>
      <c r="SIF88" s="2"/>
      <c r="SIG88" s="2"/>
      <c r="SIH88" s="2"/>
      <c r="SII88" s="2"/>
      <c r="SIJ88" s="2"/>
      <c r="SIK88" s="2"/>
      <c r="SIL88" s="2"/>
      <c r="SIM88" s="2"/>
      <c r="SIN88" s="2"/>
      <c r="SIO88" s="2"/>
      <c r="SIP88" s="2"/>
      <c r="SIQ88" s="2"/>
      <c r="SIR88" s="2"/>
      <c r="SIS88" s="2"/>
      <c r="SIT88" s="2"/>
      <c r="SIU88" s="2"/>
      <c r="SIV88" s="2"/>
      <c r="SIW88" s="2"/>
      <c r="SIX88" s="2"/>
      <c r="SIY88" s="2"/>
      <c r="SIZ88" s="2"/>
      <c r="SJA88" s="2"/>
      <c r="SJB88" s="2"/>
      <c r="SJC88" s="2"/>
      <c r="SJD88" s="2"/>
      <c r="SJE88" s="2"/>
      <c r="SJF88" s="2"/>
      <c r="SJG88" s="2"/>
      <c r="SJH88" s="2"/>
      <c r="SJI88" s="2"/>
      <c r="SJJ88" s="2"/>
      <c r="SJK88" s="2"/>
      <c r="SJL88" s="2"/>
      <c r="SJM88" s="2"/>
      <c r="SJN88" s="2"/>
      <c r="SJO88" s="2"/>
      <c r="SJP88" s="2"/>
      <c r="SJQ88" s="2"/>
      <c r="SJR88" s="2"/>
      <c r="SJS88" s="2"/>
      <c r="SJT88" s="2"/>
      <c r="SJU88" s="2"/>
      <c r="SJV88" s="2"/>
      <c r="SJW88" s="2"/>
      <c r="SJX88" s="2"/>
      <c r="SJY88" s="2"/>
      <c r="SJZ88" s="2"/>
      <c r="SKA88" s="2"/>
      <c r="SKB88" s="2"/>
      <c r="SKC88" s="2"/>
      <c r="SKD88" s="2"/>
      <c r="SKE88" s="2"/>
      <c r="SKF88" s="2"/>
      <c r="SKG88" s="2"/>
      <c r="SKH88" s="2"/>
      <c r="SKI88" s="2"/>
      <c r="SKJ88" s="2"/>
      <c r="SKK88" s="2"/>
      <c r="SKL88" s="2"/>
      <c r="SKM88" s="2"/>
      <c r="SKN88" s="2"/>
      <c r="SKO88" s="2"/>
      <c r="SKP88" s="2"/>
      <c r="SKQ88" s="2"/>
      <c r="SKR88" s="2"/>
      <c r="SKS88" s="2"/>
      <c r="SKT88" s="2"/>
      <c r="SKU88" s="2"/>
      <c r="SKV88" s="2"/>
      <c r="SKW88" s="2"/>
      <c r="SKX88" s="2"/>
      <c r="SKY88" s="2"/>
      <c r="SKZ88" s="2"/>
      <c r="SLA88" s="2"/>
      <c r="SLB88" s="2"/>
      <c r="SLC88" s="2"/>
      <c r="SLD88" s="2"/>
      <c r="SLE88" s="2"/>
      <c r="SLF88" s="2"/>
      <c r="SLG88" s="2"/>
      <c r="SLH88" s="2"/>
      <c r="SLI88" s="2"/>
      <c r="SLJ88" s="2"/>
      <c r="SLK88" s="2"/>
      <c r="SLL88" s="2"/>
      <c r="SLM88" s="2"/>
      <c r="SLN88" s="2"/>
      <c r="SLO88" s="2"/>
      <c r="SLP88" s="2"/>
      <c r="SLQ88" s="2"/>
      <c r="SLR88" s="2"/>
      <c r="SLS88" s="2"/>
      <c r="SLT88" s="2"/>
      <c r="SLU88" s="2"/>
      <c r="SLV88" s="2"/>
      <c r="SLW88" s="2"/>
      <c r="SLX88" s="2"/>
      <c r="SLY88" s="2"/>
      <c r="SLZ88" s="2"/>
      <c r="SMA88" s="2"/>
      <c r="SMB88" s="2"/>
      <c r="SMC88" s="2"/>
      <c r="SMD88" s="2"/>
      <c r="SME88" s="2"/>
      <c r="SMF88" s="2"/>
      <c r="SMG88" s="2"/>
      <c r="SMH88" s="2"/>
      <c r="SMI88" s="2"/>
      <c r="SMJ88" s="2"/>
      <c r="SMK88" s="2"/>
      <c r="SML88" s="2"/>
      <c r="SMM88" s="2"/>
      <c r="SMN88" s="2"/>
      <c r="SMO88" s="2"/>
      <c r="SMP88" s="2"/>
      <c r="SMQ88" s="2"/>
      <c r="SMR88" s="2"/>
      <c r="SMS88" s="2"/>
      <c r="SMT88" s="2"/>
      <c r="SMU88" s="2"/>
      <c r="SMV88" s="2"/>
      <c r="SMW88" s="2"/>
      <c r="SMX88" s="2"/>
      <c r="SMY88" s="2"/>
      <c r="SMZ88" s="2"/>
      <c r="SNA88" s="2"/>
      <c r="SNB88" s="2"/>
      <c r="SNC88" s="2"/>
      <c r="SND88" s="2"/>
      <c r="SNE88" s="2"/>
      <c r="SNF88" s="2"/>
      <c r="SNG88" s="2"/>
      <c r="SNH88" s="2"/>
      <c r="SNI88" s="2"/>
      <c r="SNJ88" s="2"/>
      <c r="SNK88" s="2"/>
      <c r="SNL88" s="2"/>
      <c r="SNM88" s="2"/>
      <c r="SNN88" s="2"/>
      <c r="SNO88" s="2"/>
      <c r="SNP88" s="2"/>
      <c r="SNQ88" s="2"/>
      <c r="SNR88" s="2"/>
      <c r="SNS88" s="2"/>
      <c r="SNT88" s="2"/>
      <c r="SNU88" s="2"/>
      <c r="SNV88" s="2"/>
      <c r="SNW88" s="2"/>
      <c r="SNX88" s="2"/>
      <c r="SNY88" s="2"/>
      <c r="SNZ88" s="2"/>
      <c r="SOA88" s="2"/>
      <c r="SOB88" s="2"/>
      <c r="SOC88" s="2"/>
      <c r="SOD88" s="2"/>
      <c r="SOE88" s="2"/>
      <c r="SOF88" s="2"/>
      <c r="SOG88" s="2"/>
      <c r="SOH88" s="2"/>
      <c r="SOI88" s="2"/>
      <c r="SOJ88" s="2"/>
      <c r="SOK88" s="2"/>
      <c r="SOL88" s="2"/>
      <c r="SOM88" s="2"/>
      <c r="SON88" s="2"/>
      <c r="SOO88" s="2"/>
      <c r="SOP88" s="2"/>
      <c r="SOQ88" s="2"/>
      <c r="SOR88" s="2"/>
      <c r="SOS88" s="2"/>
      <c r="SOT88" s="2"/>
      <c r="SOU88" s="2"/>
      <c r="SOV88" s="2"/>
      <c r="SOW88" s="2"/>
      <c r="SOX88" s="2"/>
      <c r="SOY88" s="2"/>
      <c r="SOZ88" s="2"/>
      <c r="SPA88" s="2"/>
      <c r="SPB88" s="2"/>
      <c r="SPC88" s="2"/>
      <c r="SPD88" s="2"/>
      <c r="SPE88" s="2"/>
      <c r="SPF88" s="2"/>
      <c r="SPG88" s="2"/>
      <c r="SPH88" s="2"/>
      <c r="SPI88" s="2"/>
      <c r="SPJ88" s="2"/>
      <c r="SPK88" s="2"/>
      <c r="SPL88" s="2"/>
      <c r="SPM88" s="2"/>
      <c r="SPN88" s="2"/>
      <c r="SPO88" s="2"/>
      <c r="SPP88" s="2"/>
      <c r="SPQ88" s="2"/>
      <c r="SPR88" s="2"/>
      <c r="SPS88" s="2"/>
      <c r="SPT88" s="2"/>
      <c r="SPU88" s="2"/>
      <c r="SPV88" s="2"/>
      <c r="SPW88" s="2"/>
      <c r="SPX88" s="2"/>
      <c r="SPY88" s="2"/>
      <c r="SPZ88" s="2"/>
      <c r="SQA88" s="2"/>
      <c r="SQB88" s="2"/>
      <c r="SQC88" s="2"/>
      <c r="SQD88" s="2"/>
      <c r="SQE88" s="2"/>
      <c r="SQF88" s="2"/>
      <c r="SQG88" s="2"/>
      <c r="SQH88" s="2"/>
      <c r="SQI88" s="2"/>
      <c r="SQJ88" s="2"/>
      <c r="SQK88" s="2"/>
      <c r="SQL88" s="2"/>
      <c r="SQM88" s="2"/>
      <c r="SQN88" s="2"/>
      <c r="SQO88" s="2"/>
      <c r="SQP88" s="2"/>
      <c r="SQQ88" s="2"/>
      <c r="SQR88" s="2"/>
      <c r="SQS88" s="2"/>
      <c r="SQT88" s="2"/>
      <c r="SQU88" s="2"/>
      <c r="SQV88" s="2"/>
      <c r="SQW88" s="2"/>
      <c r="SQX88" s="2"/>
      <c r="SQY88" s="2"/>
      <c r="SQZ88" s="2"/>
      <c r="SRA88" s="2"/>
      <c r="SRB88" s="2"/>
      <c r="SRC88" s="2"/>
      <c r="SRD88" s="2"/>
      <c r="SRE88" s="2"/>
      <c r="SRF88" s="2"/>
      <c r="SRG88" s="2"/>
      <c r="SRH88" s="2"/>
      <c r="SRI88" s="2"/>
      <c r="SRJ88" s="2"/>
      <c r="SRK88" s="2"/>
      <c r="SRL88" s="2"/>
      <c r="SRM88" s="2"/>
      <c r="SRN88" s="2"/>
      <c r="SRO88" s="2"/>
      <c r="SRP88" s="2"/>
      <c r="SRQ88" s="2"/>
      <c r="SRR88" s="2"/>
      <c r="SRS88" s="2"/>
      <c r="SRT88" s="2"/>
      <c r="SRU88" s="2"/>
      <c r="SRV88" s="2"/>
      <c r="SRW88" s="2"/>
      <c r="SRX88" s="2"/>
      <c r="SRY88" s="2"/>
      <c r="SRZ88" s="2"/>
      <c r="SSA88" s="2"/>
      <c r="SSB88" s="2"/>
      <c r="SSC88" s="2"/>
      <c r="SSD88" s="2"/>
      <c r="SSE88" s="2"/>
      <c r="SSF88" s="2"/>
      <c r="SSG88" s="2"/>
      <c r="SSH88" s="2"/>
      <c r="SSI88" s="2"/>
      <c r="SSJ88" s="2"/>
      <c r="SSK88" s="2"/>
      <c r="SSL88" s="2"/>
      <c r="SSM88" s="2"/>
      <c r="SSN88" s="2"/>
      <c r="SSO88" s="2"/>
      <c r="SSP88" s="2"/>
      <c r="SSQ88" s="2"/>
      <c r="SSR88" s="2"/>
      <c r="SSS88" s="2"/>
      <c r="SST88" s="2"/>
      <c r="SSU88" s="2"/>
      <c r="SSV88" s="2"/>
      <c r="SSW88" s="2"/>
      <c r="SSX88" s="2"/>
      <c r="SSY88" s="2"/>
      <c r="SSZ88" s="2"/>
      <c r="STA88" s="2"/>
      <c r="STB88" s="2"/>
      <c r="STC88" s="2"/>
      <c r="STD88" s="2"/>
      <c r="STE88" s="2"/>
      <c r="STF88" s="2"/>
      <c r="STG88" s="2"/>
      <c r="STH88" s="2"/>
      <c r="STI88" s="2"/>
      <c r="STJ88" s="2"/>
      <c r="STK88" s="2"/>
      <c r="STL88" s="2"/>
      <c r="STM88" s="2"/>
      <c r="STN88" s="2"/>
      <c r="STO88" s="2"/>
      <c r="STP88" s="2"/>
      <c r="STQ88" s="2"/>
      <c r="STR88" s="2"/>
      <c r="STS88" s="2"/>
      <c r="STT88" s="2"/>
      <c r="STU88" s="2"/>
      <c r="STV88" s="2"/>
      <c r="STW88" s="2"/>
      <c r="STX88" s="2"/>
      <c r="STY88" s="2"/>
      <c r="STZ88" s="2"/>
      <c r="SUA88" s="2"/>
      <c r="SUB88" s="2"/>
      <c r="SUC88" s="2"/>
      <c r="SUD88" s="2"/>
      <c r="SUE88" s="2"/>
      <c r="SUF88" s="2"/>
      <c r="SUG88" s="2"/>
      <c r="SUH88" s="2"/>
      <c r="SUI88" s="2"/>
      <c r="SUJ88" s="2"/>
      <c r="SUK88" s="2"/>
      <c r="SUL88" s="2"/>
      <c r="SUM88" s="2"/>
      <c r="SUN88" s="2"/>
      <c r="SUO88" s="2"/>
      <c r="SUP88" s="2"/>
      <c r="SUQ88" s="2"/>
      <c r="SUR88" s="2"/>
      <c r="SUS88" s="2"/>
      <c r="SUT88" s="2"/>
      <c r="SUU88" s="2"/>
      <c r="SUV88" s="2"/>
      <c r="SUW88" s="2"/>
      <c r="SUX88" s="2"/>
      <c r="SUY88" s="2"/>
      <c r="SUZ88" s="2"/>
      <c r="SVA88" s="2"/>
      <c r="SVB88" s="2"/>
      <c r="SVC88" s="2"/>
      <c r="SVD88" s="2"/>
      <c r="SVE88" s="2"/>
      <c r="SVF88" s="2"/>
      <c r="SVG88" s="2"/>
      <c r="SVH88" s="2"/>
      <c r="SVI88" s="2"/>
      <c r="SVJ88" s="2"/>
      <c r="SVK88" s="2"/>
      <c r="SVL88" s="2"/>
      <c r="SVM88" s="2"/>
      <c r="SVN88" s="2"/>
      <c r="SVO88" s="2"/>
      <c r="SVP88" s="2"/>
      <c r="SVQ88" s="2"/>
      <c r="SVR88" s="2"/>
      <c r="SVS88" s="2"/>
      <c r="SVT88" s="2"/>
      <c r="SVU88" s="2"/>
      <c r="SVV88" s="2"/>
      <c r="SVW88" s="2"/>
      <c r="SVX88" s="2"/>
      <c r="SVY88" s="2"/>
      <c r="SVZ88" s="2"/>
      <c r="SWA88" s="2"/>
      <c r="SWB88" s="2"/>
      <c r="SWC88" s="2"/>
      <c r="SWD88" s="2"/>
      <c r="SWE88" s="2"/>
      <c r="SWF88" s="2"/>
      <c r="SWG88" s="2"/>
      <c r="SWH88" s="2"/>
      <c r="SWI88" s="2"/>
      <c r="SWJ88" s="2"/>
      <c r="SWK88" s="2"/>
      <c r="SWL88" s="2"/>
      <c r="SWM88" s="2"/>
      <c r="SWN88" s="2"/>
      <c r="SWO88" s="2"/>
      <c r="SWP88" s="2"/>
      <c r="SWQ88" s="2"/>
      <c r="SWR88" s="2"/>
      <c r="SWS88" s="2"/>
      <c r="SWT88" s="2"/>
      <c r="SWU88" s="2"/>
      <c r="SWV88" s="2"/>
      <c r="SWW88" s="2"/>
      <c r="SWX88" s="2"/>
      <c r="SWY88" s="2"/>
      <c r="SWZ88" s="2"/>
      <c r="SXA88" s="2"/>
      <c r="SXB88" s="2"/>
      <c r="SXC88" s="2"/>
      <c r="SXD88" s="2"/>
      <c r="SXE88" s="2"/>
      <c r="SXF88" s="2"/>
      <c r="SXG88" s="2"/>
      <c r="SXH88" s="2"/>
      <c r="SXI88" s="2"/>
      <c r="SXJ88" s="2"/>
      <c r="SXK88" s="2"/>
      <c r="SXL88" s="2"/>
      <c r="SXM88" s="2"/>
      <c r="SXN88" s="2"/>
      <c r="SXO88" s="2"/>
      <c r="SXP88" s="2"/>
      <c r="SXQ88" s="2"/>
      <c r="SXR88" s="2"/>
      <c r="SXS88" s="2"/>
      <c r="SXT88" s="2"/>
      <c r="SXU88" s="2"/>
      <c r="SXV88" s="2"/>
      <c r="SXW88" s="2"/>
      <c r="SXX88" s="2"/>
      <c r="SXY88" s="2"/>
      <c r="SXZ88" s="2"/>
      <c r="SYA88" s="2"/>
      <c r="SYB88" s="2"/>
      <c r="SYC88" s="2"/>
      <c r="SYD88" s="2"/>
      <c r="SYE88" s="2"/>
      <c r="SYF88" s="2"/>
      <c r="SYG88" s="2"/>
      <c r="SYH88" s="2"/>
      <c r="SYI88" s="2"/>
      <c r="SYJ88" s="2"/>
      <c r="SYK88" s="2"/>
      <c r="SYL88" s="2"/>
      <c r="SYM88" s="2"/>
      <c r="SYN88" s="2"/>
      <c r="SYO88" s="2"/>
      <c r="SYP88" s="2"/>
      <c r="SYQ88" s="2"/>
      <c r="SYR88" s="2"/>
      <c r="SYS88" s="2"/>
      <c r="SYT88" s="2"/>
      <c r="SYU88" s="2"/>
      <c r="SYV88" s="2"/>
      <c r="SYW88" s="2"/>
      <c r="SYX88" s="2"/>
      <c r="SYY88" s="2"/>
      <c r="SYZ88" s="2"/>
      <c r="SZA88" s="2"/>
      <c r="SZB88" s="2"/>
      <c r="SZC88" s="2"/>
      <c r="SZD88" s="2"/>
      <c r="SZE88" s="2"/>
      <c r="SZF88" s="2"/>
      <c r="SZG88" s="2"/>
      <c r="SZH88" s="2"/>
      <c r="SZI88" s="2"/>
      <c r="SZJ88" s="2"/>
      <c r="SZK88" s="2"/>
      <c r="SZL88" s="2"/>
      <c r="SZM88" s="2"/>
      <c r="SZN88" s="2"/>
      <c r="SZO88" s="2"/>
      <c r="SZP88" s="2"/>
      <c r="SZQ88" s="2"/>
      <c r="SZR88" s="2"/>
      <c r="SZS88" s="2"/>
      <c r="SZT88" s="2"/>
      <c r="SZU88" s="2"/>
      <c r="SZV88" s="2"/>
      <c r="SZW88" s="2"/>
      <c r="SZX88" s="2"/>
      <c r="SZY88" s="2"/>
      <c r="SZZ88" s="2"/>
      <c r="TAA88" s="2"/>
      <c r="TAB88" s="2"/>
      <c r="TAC88" s="2"/>
      <c r="TAD88" s="2"/>
      <c r="TAE88" s="2"/>
      <c r="TAF88" s="2"/>
      <c r="TAG88" s="2"/>
      <c r="TAH88" s="2"/>
      <c r="TAI88" s="2"/>
      <c r="TAJ88" s="2"/>
      <c r="TAK88" s="2"/>
      <c r="TAL88" s="2"/>
      <c r="TAM88" s="2"/>
      <c r="TAN88" s="2"/>
      <c r="TAO88" s="2"/>
      <c r="TAP88" s="2"/>
      <c r="TAQ88" s="2"/>
      <c r="TAR88" s="2"/>
      <c r="TAS88" s="2"/>
      <c r="TAT88" s="2"/>
      <c r="TAU88" s="2"/>
      <c r="TAV88" s="2"/>
      <c r="TAW88" s="2"/>
      <c r="TAX88" s="2"/>
      <c r="TAY88" s="2"/>
      <c r="TAZ88" s="2"/>
      <c r="TBA88" s="2"/>
      <c r="TBB88" s="2"/>
      <c r="TBC88" s="2"/>
      <c r="TBD88" s="2"/>
      <c r="TBE88" s="2"/>
      <c r="TBF88" s="2"/>
      <c r="TBG88" s="2"/>
      <c r="TBH88" s="2"/>
      <c r="TBI88" s="2"/>
      <c r="TBJ88" s="2"/>
      <c r="TBK88" s="2"/>
      <c r="TBL88" s="2"/>
      <c r="TBM88" s="2"/>
      <c r="TBN88" s="2"/>
      <c r="TBO88" s="2"/>
      <c r="TBP88" s="2"/>
      <c r="TBQ88" s="2"/>
      <c r="TBR88" s="2"/>
      <c r="TBS88" s="2"/>
      <c r="TBT88" s="2"/>
      <c r="TBU88" s="2"/>
      <c r="TBV88" s="2"/>
      <c r="TBW88" s="2"/>
      <c r="TBX88" s="2"/>
      <c r="TBY88" s="2"/>
      <c r="TBZ88" s="2"/>
      <c r="TCA88" s="2"/>
      <c r="TCB88" s="2"/>
      <c r="TCC88" s="2"/>
      <c r="TCD88" s="2"/>
      <c r="TCE88" s="2"/>
      <c r="TCF88" s="2"/>
      <c r="TCG88" s="2"/>
      <c r="TCH88" s="2"/>
      <c r="TCI88" s="2"/>
      <c r="TCJ88" s="2"/>
      <c r="TCK88" s="2"/>
      <c r="TCL88" s="2"/>
      <c r="TCM88" s="2"/>
      <c r="TCN88" s="2"/>
      <c r="TCO88" s="2"/>
      <c r="TCP88" s="2"/>
      <c r="TCQ88" s="2"/>
      <c r="TCR88" s="2"/>
      <c r="TCS88" s="2"/>
      <c r="TCT88" s="2"/>
      <c r="TCU88" s="2"/>
      <c r="TCV88" s="2"/>
      <c r="TCW88" s="2"/>
      <c r="TCX88" s="2"/>
      <c r="TCY88" s="2"/>
      <c r="TCZ88" s="2"/>
      <c r="TDA88" s="2"/>
      <c r="TDB88" s="2"/>
      <c r="TDC88" s="2"/>
      <c r="TDD88" s="2"/>
      <c r="TDE88" s="2"/>
      <c r="TDF88" s="2"/>
      <c r="TDG88" s="2"/>
      <c r="TDH88" s="2"/>
      <c r="TDI88" s="2"/>
      <c r="TDJ88" s="2"/>
      <c r="TDK88" s="2"/>
      <c r="TDL88" s="2"/>
      <c r="TDM88" s="2"/>
      <c r="TDN88" s="2"/>
      <c r="TDO88" s="2"/>
      <c r="TDP88" s="2"/>
      <c r="TDQ88" s="2"/>
      <c r="TDR88" s="2"/>
      <c r="TDS88" s="2"/>
      <c r="TDT88" s="2"/>
      <c r="TDU88" s="2"/>
      <c r="TDV88" s="2"/>
      <c r="TDW88" s="2"/>
      <c r="TDX88" s="2"/>
      <c r="TDY88" s="2"/>
      <c r="TDZ88" s="2"/>
      <c r="TEA88" s="2"/>
      <c r="TEB88" s="2"/>
      <c r="TEC88" s="2"/>
      <c r="TED88" s="2"/>
      <c r="TEE88" s="2"/>
      <c r="TEF88" s="2"/>
      <c r="TEG88" s="2"/>
      <c r="TEH88" s="2"/>
      <c r="TEI88" s="2"/>
      <c r="TEJ88" s="2"/>
      <c r="TEK88" s="2"/>
      <c r="TEL88" s="2"/>
      <c r="TEM88" s="2"/>
      <c r="TEN88" s="2"/>
      <c r="TEO88" s="2"/>
      <c r="TEP88" s="2"/>
      <c r="TEQ88" s="2"/>
      <c r="TER88" s="2"/>
      <c r="TES88" s="2"/>
      <c r="TET88" s="2"/>
      <c r="TEU88" s="2"/>
      <c r="TEV88" s="2"/>
      <c r="TEW88" s="2"/>
      <c r="TEX88" s="2"/>
      <c r="TEY88" s="2"/>
      <c r="TEZ88" s="2"/>
      <c r="TFA88" s="2"/>
      <c r="TFB88" s="2"/>
      <c r="TFC88" s="2"/>
      <c r="TFD88" s="2"/>
      <c r="TFE88" s="2"/>
      <c r="TFF88" s="2"/>
      <c r="TFG88" s="2"/>
      <c r="TFH88" s="2"/>
      <c r="TFI88" s="2"/>
      <c r="TFJ88" s="2"/>
      <c r="TFK88" s="2"/>
      <c r="TFL88" s="2"/>
      <c r="TFM88" s="2"/>
      <c r="TFN88" s="2"/>
      <c r="TFO88" s="2"/>
      <c r="TFP88" s="2"/>
      <c r="TFQ88" s="2"/>
      <c r="TFR88" s="2"/>
      <c r="TFS88" s="2"/>
      <c r="TFT88" s="2"/>
      <c r="TFU88" s="2"/>
      <c r="TFV88" s="2"/>
      <c r="TFW88" s="2"/>
      <c r="TFX88" s="2"/>
      <c r="TFY88" s="2"/>
      <c r="TFZ88" s="2"/>
      <c r="TGA88" s="2"/>
      <c r="TGB88" s="2"/>
      <c r="TGC88" s="2"/>
      <c r="TGD88" s="2"/>
      <c r="TGE88" s="2"/>
      <c r="TGF88" s="2"/>
      <c r="TGG88" s="2"/>
      <c r="TGH88" s="2"/>
      <c r="TGI88" s="2"/>
      <c r="TGJ88" s="2"/>
      <c r="TGK88" s="2"/>
      <c r="TGL88" s="2"/>
      <c r="TGM88" s="2"/>
      <c r="TGN88" s="2"/>
      <c r="TGO88" s="2"/>
      <c r="TGP88" s="2"/>
      <c r="TGQ88" s="2"/>
      <c r="TGR88" s="2"/>
      <c r="TGS88" s="2"/>
      <c r="TGT88" s="2"/>
      <c r="TGU88" s="2"/>
      <c r="TGV88" s="2"/>
      <c r="TGW88" s="2"/>
      <c r="TGX88" s="2"/>
      <c r="TGY88" s="2"/>
      <c r="TGZ88" s="2"/>
      <c r="THA88" s="2"/>
      <c r="THB88" s="2"/>
      <c r="THC88" s="2"/>
      <c r="THD88" s="2"/>
      <c r="THE88" s="2"/>
      <c r="THF88" s="2"/>
      <c r="THG88" s="2"/>
      <c r="THH88" s="2"/>
      <c r="THI88" s="2"/>
      <c r="THJ88" s="2"/>
      <c r="THK88" s="2"/>
      <c r="THL88" s="2"/>
      <c r="THM88" s="2"/>
      <c r="THN88" s="2"/>
      <c r="THO88" s="2"/>
      <c r="THP88" s="2"/>
      <c r="THQ88" s="2"/>
      <c r="THR88" s="2"/>
      <c r="THS88" s="2"/>
      <c r="THT88" s="2"/>
      <c r="THU88" s="2"/>
      <c r="THV88" s="2"/>
      <c r="THW88" s="2"/>
      <c r="THX88" s="2"/>
      <c r="THY88" s="2"/>
      <c r="THZ88" s="2"/>
      <c r="TIA88" s="2"/>
      <c r="TIB88" s="2"/>
      <c r="TIC88" s="2"/>
      <c r="TID88" s="2"/>
      <c r="TIE88" s="2"/>
      <c r="TIF88" s="2"/>
      <c r="TIG88" s="2"/>
      <c r="TIH88" s="2"/>
      <c r="TII88" s="2"/>
      <c r="TIJ88" s="2"/>
      <c r="TIK88" s="2"/>
      <c r="TIL88" s="2"/>
      <c r="TIM88" s="2"/>
      <c r="TIN88" s="2"/>
      <c r="TIO88" s="2"/>
      <c r="TIP88" s="2"/>
      <c r="TIQ88" s="2"/>
      <c r="TIR88" s="2"/>
      <c r="TIS88" s="2"/>
      <c r="TIT88" s="2"/>
      <c r="TIU88" s="2"/>
      <c r="TIV88" s="2"/>
      <c r="TIW88" s="2"/>
      <c r="TIX88" s="2"/>
      <c r="TIY88" s="2"/>
      <c r="TIZ88" s="2"/>
      <c r="TJA88" s="2"/>
      <c r="TJB88" s="2"/>
      <c r="TJC88" s="2"/>
      <c r="TJD88" s="2"/>
      <c r="TJE88" s="2"/>
      <c r="TJF88" s="2"/>
      <c r="TJG88" s="2"/>
      <c r="TJH88" s="2"/>
      <c r="TJI88" s="2"/>
      <c r="TJJ88" s="2"/>
      <c r="TJK88" s="2"/>
      <c r="TJL88" s="2"/>
      <c r="TJM88" s="2"/>
      <c r="TJN88" s="2"/>
      <c r="TJO88" s="2"/>
      <c r="TJP88" s="2"/>
      <c r="TJQ88" s="2"/>
      <c r="TJR88" s="2"/>
      <c r="TJS88" s="2"/>
      <c r="TJT88" s="2"/>
      <c r="TJU88" s="2"/>
      <c r="TJV88" s="2"/>
      <c r="TJW88" s="2"/>
      <c r="TJX88" s="2"/>
      <c r="TJY88" s="2"/>
      <c r="TJZ88" s="2"/>
      <c r="TKA88" s="2"/>
      <c r="TKB88" s="2"/>
      <c r="TKC88" s="2"/>
      <c r="TKD88" s="2"/>
      <c r="TKE88" s="2"/>
      <c r="TKF88" s="2"/>
      <c r="TKG88" s="2"/>
      <c r="TKH88" s="2"/>
      <c r="TKI88" s="2"/>
      <c r="TKJ88" s="2"/>
      <c r="TKK88" s="2"/>
      <c r="TKL88" s="2"/>
      <c r="TKM88" s="2"/>
      <c r="TKN88" s="2"/>
      <c r="TKO88" s="2"/>
      <c r="TKP88" s="2"/>
      <c r="TKQ88" s="2"/>
      <c r="TKR88" s="2"/>
      <c r="TKS88" s="2"/>
      <c r="TKT88" s="2"/>
      <c r="TKU88" s="2"/>
      <c r="TKV88" s="2"/>
      <c r="TKW88" s="2"/>
      <c r="TKX88" s="2"/>
      <c r="TKY88" s="2"/>
      <c r="TKZ88" s="2"/>
      <c r="TLA88" s="2"/>
      <c r="TLB88" s="2"/>
      <c r="TLC88" s="2"/>
      <c r="TLD88" s="2"/>
      <c r="TLE88" s="2"/>
      <c r="TLF88" s="2"/>
      <c r="TLG88" s="2"/>
      <c r="TLH88" s="2"/>
      <c r="TLI88" s="2"/>
      <c r="TLJ88" s="2"/>
      <c r="TLK88" s="2"/>
      <c r="TLL88" s="2"/>
      <c r="TLM88" s="2"/>
      <c r="TLN88" s="2"/>
      <c r="TLO88" s="2"/>
      <c r="TLP88" s="2"/>
      <c r="TLQ88" s="2"/>
      <c r="TLR88" s="2"/>
      <c r="TLS88" s="2"/>
      <c r="TLT88" s="2"/>
      <c r="TLU88" s="2"/>
      <c r="TLV88" s="2"/>
      <c r="TLW88" s="2"/>
      <c r="TLX88" s="2"/>
      <c r="TLY88" s="2"/>
      <c r="TLZ88" s="2"/>
      <c r="TMA88" s="2"/>
      <c r="TMB88" s="2"/>
      <c r="TMC88" s="2"/>
      <c r="TMD88" s="2"/>
      <c r="TME88" s="2"/>
      <c r="TMF88" s="2"/>
      <c r="TMG88" s="2"/>
      <c r="TMH88" s="2"/>
      <c r="TMI88" s="2"/>
      <c r="TMJ88" s="2"/>
      <c r="TMK88" s="2"/>
      <c r="TML88" s="2"/>
      <c r="TMM88" s="2"/>
      <c r="TMN88" s="2"/>
      <c r="TMO88" s="2"/>
      <c r="TMP88" s="2"/>
      <c r="TMQ88" s="2"/>
      <c r="TMR88" s="2"/>
      <c r="TMS88" s="2"/>
      <c r="TMT88" s="2"/>
      <c r="TMU88" s="2"/>
      <c r="TMV88" s="2"/>
      <c r="TMW88" s="2"/>
      <c r="TMX88" s="2"/>
      <c r="TMY88" s="2"/>
      <c r="TMZ88" s="2"/>
      <c r="TNA88" s="2"/>
      <c r="TNB88" s="2"/>
      <c r="TNC88" s="2"/>
      <c r="TND88" s="2"/>
      <c r="TNE88" s="2"/>
      <c r="TNF88" s="2"/>
      <c r="TNG88" s="2"/>
      <c r="TNH88" s="2"/>
      <c r="TNI88" s="2"/>
      <c r="TNJ88" s="2"/>
      <c r="TNK88" s="2"/>
      <c r="TNL88" s="2"/>
      <c r="TNM88" s="2"/>
      <c r="TNN88" s="2"/>
      <c r="TNO88" s="2"/>
      <c r="TNP88" s="2"/>
      <c r="TNQ88" s="2"/>
      <c r="TNR88" s="2"/>
      <c r="TNS88" s="2"/>
      <c r="TNT88" s="2"/>
      <c r="TNU88" s="2"/>
      <c r="TNV88" s="2"/>
      <c r="TNW88" s="2"/>
      <c r="TNX88" s="2"/>
      <c r="TNY88" s="2"/>
      <c r="TNZ88" s="2"/>
      <c r="TOA88" s="2"/>
      <c r="TOB88" s="2"/>
      <c r="TOC88" s="2"/>
      <c r="TOD88" s="2"/>
      <c r="TOE88" s="2"/>
      <c r="TOF88" s="2"/>
      <c r="TOG88" s="2"/>
      <c r="TOH88" s="2"/>
      <c r="TOI88" s="2"/>
      <c r="TOJ88" s="2"/>
      <c r="TOK88" s="2"/>
      <c r="TOL88" s="2"/>
      <c r="TOM88" s="2"/>
      <c r="TON88" s="2"/>
      <c r="TOO88" s="2"/>
      <c r="TOP88" s="2"/>
      <c r="TOQ88" s="2"/>
      <c r="TOR88" s="2"/>
      <c r="TOS88" s="2"/>
      <c r="TOT88" s="2"/>
      <c r="TOU88" s="2"/>
      <c r="TOV88" s="2"/>
      <c r="TOW88" s="2"/>
      <c r="TOX88" s="2"/>
      <c r="TOY88" s="2"/>
      <c r="TOZ88" s="2"/>
      <c r="TPA88" s="2"/>
      <c r="TPB88" s="2"/>
      <c r="TPC88" s="2"/>
      <c r="TPD88" s="2"/>
      <c r="TPE88" s="2"/>
      <c r="TPF88" s="2"/>
      <c r="TPG88" s="2"/>
      <c r="TPH88" s="2"/>
      <c r="TPI88" s="2"/>
      <c r="TPJ88" s="2"/>
      <c r="TPK88" s="2"/>
      <c r="TPL88" s="2"/>
      <c r="TPM88" s="2"/>
      <c r="TPN88" s="2"/>
      <c r="TPO88" s="2"/>
      <c r="TPP88" s="2"/>
      <c r="TPQ88" s="2"/>
      <c r="TPR88" s="2"/>
      <c r="TPS88" s="2"/>
      <c r="TPT88" s="2"/>
      <c r="TPU88" s="2"/>
      <c r="TPV88" s="2"/>
      <c r="TPW88" s="2"/>
      <c r="TPX88" s="2"/>
      <c r="TPY88" s="2"/>
      <c r="TPZ88" s="2"/>
      <c r="TQA88" s="2"/>
      <c r="TQB88" s="2"/>
      <c r="TQC88" s="2"/>
      <c r="TQD88" s="2"/>
      <c r="TQE88" s="2"/>
      <c r="TQF88" s="2"/>
      <c r="TQG88" s="2"/>
      <c r="TQH88" s="2"/>
      <c r="TQI88" s="2"/>
      <c r="TQJ88" s="2"/>
      <c r="TQK88" s="2"/>
      <c r="TQL88" s="2"/>
      <c r="TQM88" s="2"/>
      <c r="TQN88" s="2"/>
      <c r="TQO88" s="2"/>
      <c r="TQP88" s="2"/>
      <c r="TQQ88" s="2"/>
      <c r="TQR88" s="2"/>
      <c r="TQS88" s="2"/>
      <c r="TQT88" s="2"/>
      <c r="TQU88" s="2"/>
      <c r="TQV88" s="2"/>
      <c r="TQW88" s="2"/>
      <c r="TQX88" s="2"/>
      <c r="TQY88" s="2"/>
      <c r="TQZ88" s="2"/>
      <c r="TRA88" s="2"/>
      <c r="TRB88" s="2"/>
      <c r="TRC88" s="2"/>
      <c r="TRD88" s="2"/>
      <c r="TRE88" s="2"/>
      <c r="TRF88" s="2"/>
      <c r="TRG88" s="2"/>
      <c r="TRH88" s="2"/>
      <c r="TRI88" s="2"/>
      <c r="TRJ88" s="2"/>
      <c r="TRK88" s="2"/>
      <c r="TRL88" s="2"/>
      <c r="TRM88" s="2"/>
      <c r="TRN88" s="2"/>
      <c r="TRO88" s="2"/>
      <c r="TRP88" s="2"/>
      <c r="TRQ88" s="2"/>
      <c r="TRR88" s="2"/>
      <c r="TRS88" s="2"/>
      <c r="TRT88" s="2"/>
      <c r="TRU88" s="2"/>
      <c r="TRV88" s="2"/>
      <c r="TRW88" s="2"/>
      <c r="TRX88" s="2"/>
      <c r="TRY88" s="2"/>
      <c r="TRZ88" s="2"/>
      <c r="TSA88" s="2"/>
      <c r="TSB88" s="2"/>
      <c r="TSC88" s="2"/>
      <c r="TSD88" s="2"/>
      <c r="TSE88" s="2"/>
      <c r="TSF88" s="2"/>
      <c r="TSG88" s="2"/>
      <c r="TSH88" s="2"/>
      <c r="TSI88" s="2"/>
      <c r="TSJ88" s="2"/>
      <c r="TSK88" s="2"/>
      <c r="TSL88" s="2"/>
      <c r="TSM88" s="2"/>
      <c r="TSN88" s="2"/>
      <c r="TSO88" s="2"/>
      <c r="TSP88" s="2"/>
      <c r="TSQ88" s="2"/>
      <c r="TSR88" s="2"/>
      <c r="TSS88" s="2"/>
      <c r="TST88" s="2"/>
      <c r="TSU88" s="2"/>
      <c r="TSV88" s="2"/>
      <c r="TSW88" s="2"/>
      <c r="TSX88" s="2"/>
      <c r="TSY88" s="2"/>
      <c r="TSZ88" s="2"/>
      <c r="TTA88" s="2"/>
      <c r="TTB88" s="2"/>
      <c r="TTC88" s="2"/>
      <c r="TTD88" s="2"/>
      <c r="TTE88" s="2"/>
      <c r="TTF88" s="2"/>
      <c r="TTG88" s="2"/>
      <c r="TTH88" s="2"/>
      <c r="TTI88" s="2"/>
      <c r="TTJ88" s="2"/>
      <c r="TTK88" s="2"/>
      <c r="TTL88" s="2"/>
      <c r="TTM88" s="2"/>
      <c r="TTN88" s="2"/>
      <c r="TTO88" s="2"/>
      <c r="TTP88" s="2"/>
      <c r="TTQ88" s="2"/>
      <c r="TTR88" s="2"/>
      <c r="TTS88" s="2"/>
      <c r="TTT88" s="2"/>
      <c r="TTU88" s="2"/>
      <c r="TTV88" s="2"/>
      <c r="TTW88" s="2"/>
      <c r="TTX88" s="2"/>
      <c r="TTY88" s="2"/>
      <c r="TTZ88" s="2"/>
      <c r="TUA88" s="2"/>
      <c r="TUB88" s="2"/>
      <c r="TUC88" s="2"/>
      <c r="TUD88" s="2"/>
      <c r="TUE88" s="2"/>
      <c r="TUF88" s="2"/>
      <c r="TUG88" s="2"/>
      <c r="TUH88" s="2"/>
      <c r="TUI88" s="2"/>
      <c r="TUJ88" s="2"/>
      <c r="TUK88" s="2"/>
      <c r="TUL88" s="2"/>
      <c r="TUM88" s="2"/>
      <c r="TUN88" s="2"/>
      <c r="TUO88" s="2"/>
      <c r="TUP88" s="2"/>
      <c r="TUQ88" s="2"/>
      <c r="TUR88" s="2"/>
      <c r="TUS88" s="2"/>
      <c r="TUT88" s="2"/>
      <c r="TUU88" s="2"/>
      <c r="TUV88" s="2"/>
      <c r="TUW88" s="2"/>
      <c r="TUX88" s="2"/>
      <c r="TUY88" s="2"/>
      <c r="TUZ88" s="2"/>
      <c r="TVA88" s="2"/>
      <c r="TVB88" s="2"/>
      <c r="TVC88" s="2"/>
      <c r="TVD88" s="2"/>
      <c r="TVE88" s="2"/>
      <c r="TVF88" s="2"/>
      <c r="TVG88" s="2"/>
      <c r="TVH88" s="2"/>
      <c r="TVI88" s="2"/>
      <c r="TVJ88" s="2"/>
      <c r="TVK88" s="2"/>
      <c r="TVL88" s="2"/>
      <c r="TVM88" s="2"/>
      <c r="TVN88" s="2"/>
      <c r="TVO88" s="2"/>
      <c r="TVP88" s="2"/>
      <c r="TVQ88" s="2"/>
      <c r="TVR88" s="2"/>
      <c r="TVS88" s="2"/>
      <c r="TVT88" s="2"/>
      <c r="TVU88" s="2"/>
      <c r="TVV88" s="2"/>
      <c r="TVW88" s="2"/>
      <c r="TVX88" s="2"/>
      <c r="TVY88" s="2"/>
      <c r="TVZ88" s="2"/>
      <c r="TWA88" s="2"/>
      <c r="TWB88" s="2"/>
      <c r="TWC88" s="2"/>
      <c r="TWD88" s="2"/>
      <c r="TWE88" s="2"/>
      <c r="TWF88" s="2"/>
      <c r="TWG88" s="2"/>
      <c r="TWH88" s="2"/>
      <c r="TWI88" s="2"/>
      <c r="TWJ88" s="2"/>
      <c r="TWK88" s="2"/>
      <c r="TWL88" s="2"/>
      <c r="TWM88" s="2"/>
      <c r="TWN88" s="2"/>
      <c r="TWO88" s="2"/>
      <c r="TWP88" s="2"/>
      <c r="TWQ88" s="2"/>
      <c r="TWR88" s="2"/>
      <c r="TWS88" s="2"/>
      <c r="TWT88" s="2"/>
      <c r="TWU88" s="2"/>
      <c r="TWV88" s="2"/>
      <c r="TWW88" s="2"/>
      <c r="TWX88" s="2"/>
      <c r="TWY88" s="2"/>
      <c r="TWZ88" s="2"/>
      <c r="TXA88" s="2"/>
      <c r="TXB88" s="2"/>
      <c r="TXC88" s="2"/>
      <c r="TXD88" s="2"/>
      <c r="TXE88" s="2"/>
      <c r="TXF88" s="2"/>
      <c r="TXG88" s="2"/>
      <c r="TXH88" s="2"/>
      <c r="TXI88" s="2"/>
      <c r="TXJ88" s="2"/>
      <c r="TXK88" s="2"/>
      <c r="TXL88" s="2"/>
      <c r="TXM88" s="2"/>
      <c r="TXN88" s="2"/>
      <c r="TXO88" s="2"/>
      <c r="TXP88" s="2"/>
      <c r="TXQ88" s="2"/>
      <c r="TXR88" s="2"/>
      <c r="TXS88" s="2"/>
      <c r="TXT88" s="2"/>
      <c r="TXU88" s="2"/>
      <c r="TXV88" s="2"/>
      <c r="TXW88" s="2"/>
      <c r="TXX88" s="2"/>
      <c r="TXY88" s="2"/>
      <c r="TXZ88" s="2"/>
      <c r="TYA88" s="2"/>
      <c r="TYB88" s="2"/>
      <c r="TYC88" s="2"/>
      <c r="TYD88" s="2"/>
      <c r="TYE88" s="2"/>
      <c r="TYF88" s="2"/>
      <c r="TYG88" s="2"/>
      <c r="TYH88" s="2"/>
      <c r="TYI88" s="2"/>
      <c r="TYJ88" s="2"/>
      <c r="TYK88" s="2"/>
      <c r="TYL88" s="2"/>
      <c r="TYM88" s="2"/>
      <c r="TYN88" s="2"/>
      <c r="TYO88" s="2"/>
      <c r="TYP88" s="2"/>
      <c r="TYQ88" s="2"/>
      <c r="TYR88" s="2"/>
      <c r="TYS88" s="2"/>
      <c r="TYT88" s="2"/>
      <c r="TYU88" s="2"/>
      <c r="TYV88" s="2"/>
      <c r="TYW88" s="2"/>
      <c r="TYX88" s="2"/>
      <c r="TYY88" s="2"/>
      <c r="TYZ88" s="2"/>
      <c r="TZA88" s="2"/>
      <c r="TZB88" s="2"/>
      <c r="TZC88" s="2"/>
      <c r="TZD88" s="2"/>
      <c r="TZE88" s="2"/>
      <c r="TZF88" s="2"/>
      <c r="TZG88" s="2"/>
      <c r="TZH88" s="2"/>
      <c r="TZI88" s="2"/>
      <c r="TZJ88" s="2"/>
      <c r="TZK88" s="2"/>
      <c r="TZL88" s="2"/>
      <c r="TZM88" s="2"/>
      <c r="TZN88" s="2"/>
      <c r="TZO88" s="2"/>
      <c r="TZP88" s="2"/>
      <c r="TZQ88" s="2"/>
      <c r="TZR88" s="2"/>
      <c r="TZS88" s="2"/>
      <c r="TZT88" s="2"/>
      <c r="TZU88" s="2"/>
      <c r="TZV88" s="2"/>
      <c r="TZW88" s="2"/>
      <c r="TZX88" s="2"/>
      <c r="TZY88" s="2"/>
      <c r="TZZ88" s="2"/>
      <c r="UAA88" s="2"/>
      <c r="UAB88" s="2"/>
      <c r="UAC88" s="2"/>
      <c r="UAD88" s="2"/>
      <c r="UAE88" s="2"/>
      <c r="UAF88" s="2"/>
      <c r="UAG88" s="2"/>
      <c r="UAH88" s="2"/>
      <c r="UAI88" s="2"/>
      <c r="UAJ88" s="2"/>
      <c r="UAK88" s="2"/>
      <c r="UAL88" s="2"/>
      <c r="UAM88" s="2"/>
      <c r="UAN88" s="2"/>
      <c r="UAO88" s="2"/>
      <c r="UAP88" s="2"/>
      <c r="UAQ88" s="2"/>
      <c r="UAR88" s="2"/>
      <c r="UAS88" s="2"/>
      <c r="UAT88" s="2"/>
      <c r="UAU88" s="2"/>
      <c r="UAV88" s="2"/>
      <c r="UAW88" s="2"/>
      <c r="UAX88" s="2"/>
      <c r="UAY88" s="2"/>
      <c r="UAZ88" s="2"/>
      <c r="UBA88" s="2"/>
      <c r="UBB88" s="2"/>
      <c r="UBC88" s="2"/>
      <c r="UBD88" s="2"/>
      <c r="UBE88" s="2"/>
      <c r="UBF88" s="2"/>
      <c r="UBG88" s="2"/>
      <c r="UBH88" s="2"/>
      <c r="UBI88" s="2"/>
      <c r="UBJ88" s="2"/>
      <c r="UBK88" s="2"/>
      <c r="UBL88" s="2"/>
      <c r="UBM88" s="2"/>
      <c r="UBN88" s="2"/>
      <c r="UBO88" s="2"/>
      <c r="UBP88" s="2"/>
      <c r="UBQ88" s="2"/>
      <c r="UBR88" s="2"/>
      <c r="UBS88" s="2"/>
      <c r="UBT88" s="2"/>
      <c r="UBU88" s="2"/>
      <c r="UBV88" s="2"/>
      <c r="UBW88" s="2"/>
      <c r="UBX88" s="2"/>
      <c r="UBY88" s="2"/>
      <c r="UBZ88" s="2"/>
      <c r="UCA88" s="2"/>
      <c r="UCB88" s="2"/>
      <c r="UCC88" s="2"/>
      <c r="UCD88" s="2"/>
      <c r="UCE88" s="2"/>
      <c r="UCF88" s="2"/>
      <c r="UCG88" s="2"/>
      <c r="UCH88" s="2"/>
      <c r="UCI88" s="2"/>
      <c r="UCJ88" s="2"/>
      <c r="UCK88" s="2"/>
      <c r="UCL88" s="2"/>
      <c r="UCM88" s="2"/>
      <c r="UCN88" s="2"/>
      <c r="UCO88" s="2"/>
      <c r="UCP88" s="2"/>
      <c r="UCQ88" s="2"/>
      <c r="UCR88" s="2"/>
      <c r="UCS88" s="2"/>
      <c r="UCT88" s="2"/>
      <c r="UCU88" s="2"/>
      <c r="UCV88" s="2"/>
      <c r="UCW88" s="2"/>
      <c r="UCX88" s="2"/>
      <c r="UCY88" s="2"/>
      <c r="UCZ88" s="2"/>
      <c r="UDA88" s="2"/>
      <c r="UDB88" s="2"/>
      <c r="UDC88" s="2"/>
      <c r="UDD88" s="2"/>
      <c r="UDE88" s="2"/>
      <c r="UDF88" s="2"/>
      <c r="UDG88" s="2"/>
      <c r="UDH88" s="2"/>
      <c r="UDI88" s="2"/>
      <c r="UDJ88" s="2"/>
      <c r="UDK88" s="2"/>
      <c r="UDL88" s="2"/>
      <c r="UDM88" s="2"/>
      <c r="UDN88" s="2"/>
      <c r="UDO88" s="2"/>
      <c r="UDP88" s="2"/>
      <c r="UDQ88" s="2"/>
      <c r="UDR88" s="2"/>
      <c r="UDS88" s="2"/>
      <c r="UDT88" s="2"/>
      <c r="UDU88" s="2"/>
      <c r="UDV88" s="2"/>
      <c r="UDW88" s="2"/>
      <c r="UDX88" s="2"/>
      <c r="UDY88" s="2"/>
      <c r="UDZ88" s="2"/>
      <c r="UEA88" s="2"/>
      <c r="UEB88" s="2"/>
      <c r="UEC88" s="2"/>
      <c r="UED88" s="2"/>
      <c r="UEE88" s="2"/>
      <c r="UEF88" s="2"/>
      <c r="UEG88" s="2"/>
      <c r="UEH88" s="2"/>
      <c r="UEI88" s="2"/>
      <c r="UEJ88" s="2"/>
      <c r="UEK88" s="2"/>
      <c r="UEL88" s="2"/>
      <c r="UEM88" s="2"/>
      <c r="UEN88" s="2"/>
      <c r="UEO88" s="2"/>
      <c r="UEP88" s="2"/>
      <c r="UEQ88" s="2"/>
      <c r="UER88" s="2"/>
      <c r="UES88" s="2"/>
      <c r="UET88" s="2"/>
      <c r="UEU88" s="2"/>
      <c r="UEV88" s="2"/>
      <c r="UEW88" s="2"/>
      <c r="UEX88" s="2"/>
      <c r="UEY88" s="2"/>
      <c r="UEZ88" s="2"/>
      <c r="UFA88" s="2"/>
      <c r="UFB88" s="2"/>
      <c r="UFC88" s="2"/>
      <c r="UFD88" s="2"/>
      <c r="UFE88" s="2"/>
      <c r="UFF88" s="2"/>
      <c r="UFG88" s="2"/>
      <c r="UFH88" s="2"/>
      <c r="UFI88" s="2"/>
      <c r="UFJ88" s="2"/>
      <c r="UFK88" s="2"/>
      <c r="UFL88" s="2"/>
      <c r="UFM88" s="2"/>
      <c r="UFN88" s="2"/>
      <c r="UFO88" s="2"/>
      <c r="UFP88" s="2"/>
      <c r="UFQ88" s="2"/>
      <c r="UFR88" s="2"/>
      <c r="UFS88" s="2"/>
      <c r="UFT88" s="2"/>
      <c r="UFU88" s="2"/>
      <c r="UFV88" s="2"/>
      <c r="UFW88" s="2"/>
      <c r="UFX88" s="2"/>
      <c r="UFY88" s="2"/>
      <c r="UFZ88" s="2"/>
      <c r="UGA88" s="2"/>
      <c r="UGB88" s="2"/>
      <c r="UGC88" s="2"/>
      <c r="UGD88" s="2"/>
      <c r="UGE88" s="2"/>
      <c r="UGF88" s="2"/>
      <c r="UGG88" s="2"/>
      <c r="UGH88" s="2"/>
      <c r="UGI88" s="2"/>
      <c r="UGJ88" s="2"/>
      <c r="UGK88" s="2"/>
      <c r="UGL88" s="2"/>
      <c r="UGM88" s="2"/>
      <c r="UGN88" s="2"/>
      <c r="UGO88" s="2"/>
      <c r="UGP88" s="2"/>
      <c r="UGQ88" s="2"/>
      <c r="UGR88" s="2"/>
      <c r="UGS88" s="2"/>
      <c r="UGT88" s="2"/>
      <c r="UGU88" s="2"/>
      <c r="UGV88" s="2"/>
      <c r="UGW88" s="2"/>
      <c r="UGX88" s="2"/>
      <c r="UGY88" s="2"/>
      <c r="UGZ88" s="2"/>
      <c r="UHA88" s="2"/>
      <c r="UHB88" s="2"/>
      <c r="UHC88" s="2"/>
      <c r="UHD88" s="2"/>
      <c r="UHE88" s="2"/>
      <c r="UHF88" s="2"/>
      <c r="UHG88" s="2"/>
      <c r="UHH88" s="2"/>
      <c r="UHI88" s="2"/>
      <c r="UHJ88" s="2"/>
      <c r="UHK88" s="2"/>
      <c r="UHL88" s="2"/>
      <c r="UHM88" s="2"/>
      <c r="UHN88" s="2"/>
      <c r="UHO88" s="2"/>
      <c r="UHP88" s="2"/>
      <c r="UHQ88" s="2"/>
      <c r="UHR88" s="2"/>
      <c r="UHS88" s="2"/>
      <c r="UHT88" s="2"/>
      <c r="UHU88" s="2"/>
      <c r="UHV88" s="2"/>
      <c r="UHW88" s="2"/>
      <c r="UHX88" s="2"/>
      <c r="UHY88" s="2"/>
      <c r="UHZ88" s="2"/>
      <c r="UIA88" s="2"/>
      <c r="UIB88" s="2"/>
      <c r="UIC88" s="2"/>
      <c r="UID88" s="2"/>
      <c r="UIE88" s="2"/>
      <c r="UIF88" s="2"/>
      <c r="UIG88" s="2"/>
      <c r="UIH88" s="2"/>
      <c r="UII88" s="2"/>
      <c r="UIJ88" s="2"/>
      <c r="UIK88" s="2"/>
      <c r="UIL88" s="2"/>
      <c r="UIM88" s="2"/>
      <c r="UIN88" s="2"/>
      <c r="UIO88" s="2"/>
      <c r="UIP88" s="2"/>
      <c r="UIQ88" s="2"/>
      <c r="UIR88" s="2"/>
      <c r="UIS88" s="2"/>
      <c r="UIT88" s="2"/>
      <c r="UIU88" s="2"/>
      <c r="UIV88" s="2"/>
      <c r="UIW88" s="2"/>
      <c r="UIX88" s="2"/>
      <c r="UIY88" s="2"/>
      <c r="UIZ88" s="2"/>
      <c r="UJA88" s="2"/>
      <c r="UJB88" s="2"/>
      <c r="UJC88" s="2"/>
      <c r="UJD88" s="2"/>
      <c r="UJE88" s="2"/>
      <c r="UJF88" s="2"/>
      <c r="UJG88" s="2"/>
      <c r="UJH88" s="2"/>
      <c r="UJI88" s="2"/>
      <c r="UJJ88" s="2"/>
      <c r="UJK88" s="2"/>
      <c r="UJL88" s="2"/>
      <c r="UJM88" s="2"/>
      <c r="UJN88" s="2"/>
      <c r="UJO88" s="2"/>
      <c r="UJP88" s="2"/>
      <c r="UJQ88" s="2"/>
      <c r="UJR88" s="2"/>
      <c r="UJS88" s="2"/>
      <c r="UJT88" s="2"/>
      <c r="UJU88" s="2"/>
      <c r="UJV88" s="2"/>
      <c r="UJW88" s="2"/>
      <c r="UJX88" s="2"/>
      <c r="UJY88" s="2"/>
      <c r="UJZ88" s="2"/>
      <c r="UKA88" s="2"/>
      <c r="UKB88" s="2"/>
      <c r="UKC88" s="2"/>
      <c r="UKD88" s="2"/>
      <c r="UKE88" s="2"/>
      <c r="UKF88" s="2"/>
      <c r="UKG88" s="2"/>
      <c r="UKH88" s="2"/>
      <c r="UKI88" s="2"/>
      <c r="UKJ88" s="2"/>
      <c r="UKK88" s="2"/>
      <c r="UKL88" s="2"/>
      <c r="UKM88" s="2"/>
      <c r="UKN88" s="2"/>
      <c r="UKO88" s="2"/>
      <c r="UKP88" s="2"/>
      <c r="UKQ88" s="2"/>
      <c r="UKR88" s="2"/>
      <c r="UKS88" s="2"/>
      <c r="UKT88" s="2"/>
      <c r="UKU88" s="2"/>
      <c r="UKV88" s="2"/>
      <c r="UKW88" s="2"/>
      <c r="UKX88" s="2"/>
      <c r="UKY88" s="2"/>
      <c r="UKZ88" s="2"/>
      <c r="ULA88" s="2"/>
      <c r="ULB88" s="2"/>
      <c r="ULC88" s="2"/>
      <c r="ULD88" s="2"/>
      <c r="ULE88" s="2"/>
      <c r="ULF88" s="2"/>
      <c r="ULG88" s="2"/>
      <c r="ULH88" s="2"/>
      <c r="ULI88" s="2"/>
      <c r="ULJ88" s="2"/>
      <c r="ULK88" s="2"/>
      <c r="ULL88" s="2"/>
      <c r="ULM88" s="2"/>
      <c r="ULN88" s="2"/>
      <c r="ULO88" s="2"/>
      <c r="ULP88" s="2"/>
      <c r="ULQ88" s="2"/>
      <c r="ULR88" s="2"/>
      <c r="ULS88" s="2"/>
      <c r="ULT88" s="2"/>
      <c r="ULU88" s="2"/>
      <c r="ULV88" s="2"/>
      <c r="ULW88" s="2"/>
      <c r="ULX88" s="2"/>
      <c r="ULY88" s="2"/>
      <c r="ULZ88" s="2"/>
      <c r="UMA88" s="2"/>
      <c r="UMB88" s="2"/>
      <c r="UMC88" s="2"/>
      <c r="UMD88" s="2"/>
      <c r="UME88" s="2"/>
      <c r="UMF88" s="2"/>
      <c r="UMG88" s="2"/>
      <c r="UMH88" s="2"/>
      <c r="UMI88" s="2"/>
      <c r="UMJ88" s="2"/>
      <c r="UMK88" s="2"/>
      <c r="UML88" s="2"/>
      <c r="UMM88" s="2"/>
      <c r="UMN88" s="2"/>
      <c r="UMO88" s="2"/>
      <c r="UMP88" s="2"/>
      <c r="UMQ88" s="2"/>
      <c r="UMR88" s="2"/>
      <c r="UMS88" s="2"/>
      <c r="UMT88" s="2"/>
      <c r="UMU88" s="2"/>
      <c r="UMV88" s="2"/>
      <c r="UMW88" s="2"/>
      <c r="UMX88" s="2"/>
      <c r="UMY88" s="2"/>
      <c r="UMZ88" s="2"/>
      <c r="UNA88" s="2"/>
      <c r="UNB88" s="2"/>
      <c r="UNC88" s="2"/>
      <c r="UND88" s="2"/>
      <c r="UNE88" s="2"/>
      <c r="UNF88" s="2"/>
      <c r="UNG88" s="2"/>
      <c r="UNH88" s="2"/>
      <c r="UNI88" s="2"/>
      <c r="UNJ88" s="2"/>
      <c r="UNK88" s="2"/>
      <c r="UNL88" s="2"/>
      <c r="UNM88" s="2"/>
      <c r="UNN88" s="2"/>
      <c r="UNO88" s="2"/>
      <c r="UNP88" s="2"/>
      <c r="UNQ88" s="2"/>
      <c r="UNR88" s="2"/>
      <c r="UNS88" s="2"/>
      <c r="UNT88" s="2"/>
      <c r="UNU88" s="2"/>
      <c r="UNV88" s="2"/>
      <c r="UNW88" s="2"/>
      <c r="UNX88" s="2"/>
      <c r="UNY88" s="2"/>
      <c r="UNZ88" s="2"/>
      <c r="UOA88" s="2"/>
      <c r="UOB88" s="2"/>
      <c r="UOC88" s="2"/>
      <c r="UOD88" s="2"/>
      <c r="UOE88" s="2"/>
      <c r="UOF88" s="2"/>
      <c r="UOG88" s="2"/>
      <c r="UOH88" s="2"/>
      <c r="UOI88" s="2"/>
      <c r="UOJ88" s="2"/>
      <c r="UOK88" s="2"/>
      <c r="UOL88" s="2"/>
      <c r="UOM88" s="2"/>
      <c r="UON88" s="2"/>
      <c r="UOO88" s="2"/>
      <c r="UOP88" s="2"/>
      <c r="UOQ88" s="2"/>
      <c r="UOR88" s="2"/>
      <c r="UOS88" s="2"/>
      <c r="UOT88" s="2"/>
      <c r="UOU88" s="2"/>
      <c r="UOV88" s="2"/>
      <c r="UOW88" s="2"/>
      <c r="UOX88" s="2"/>
      <c r="UOY88" s="2"/>
      <c r="UOZ88" s="2"/>
      <c r="UPA88" s="2"/>
      <c r="UPB88" s="2"/>
      <c r="UPC88" s="2"/>
      <c r="UPD88" s="2"/>
      <c r="UPE88" s="2"/>
      <c r="UPF88" s="2"/>
      <c r="UPG88" s="2"/>
      <c r="UPH88" s="2"/>
      <c r="UPI88" s="2"/>
      <c r="UPJ88" s="2"/>
      <c r="UPK88" s="2"/>
      <c r="UPL88" s="2"/>
      <c r="UPM88" s="2"/>
      <c r="UPN88" s="2"/>
      <c r="UPO88" s="2"/>
      <c r="UPP88" s="2"/>
      <c r="UPQ88" s="2"/>
      <c r="UPR88" s="2"/>
      <c r="UPS88" s="2"/>
      <c r="UPT88" s="2"/>
      <c r="UPU88" s="2"/>
      <c r="UPV88" s="2"/>
      <c r="UPW88" s="2"/>
      <c r="UPX88" s="2"/>
      <c r="UPY88" s="2"/>
      <c r="UPZ88" s="2"/>
      <c r="UQA88" s="2"/>
      <c r="UQB88" s="2"/>
      <c r="UQC88" s="2"/>
      <c r="UQD88" s="2"/>
      <c r="UQE88" s="2"/>
      <c r="UQF88" s="2"/>
      <c r="UQG88" s="2"/>
      <c r="UQH88" s="2"/>
      <c r="UQI88" s="2"/>
      <c r="UQJ88" s="2"/>
      <c r="UQK88" s="2"/>
      <c r="UQL88" s="2"/>
      <c r="UQM88" s="2"/>
      <c r="UQN88" s="2"/>
      <c r="UQO88" s="2"/>
      <c r="UQP88" s="2"/>
      <c r="UQQ88" s="2"/>
      <c r="UQR88" s="2"/>
      <c r="UQS88" s="2"/>
      <c r="UQT88" s="2"/>
      <c r="UQU88" s="2"/>
      <c r="UQV88" s="2"/>
      <c r="UQW88" s="2"/>
      <c r="UQX88" s="2"/>
      <c r="UQY88" s="2"/>
      <c r="UQZ88" s="2"/>
      <c r="URA88" s="2"/>
      <c r="URB88" s="2"/>
      <c r="URC88" s="2"/>
      <c r="URD88" s="2"/>
      <c r="URE88" s="2"/>
      <c r="URF88" s="2"/>
      <c r="URG88" s="2"/>
      <c r="URH88" s="2"/>
      <c r="URI88" s="2"/>
      <c r="URJ88" s="2"/>
      <c r="URK88" s="2"/>
      <c r="URL88" s="2"/>
      <c r="URM88" s="2"/>
      <c r="URN88" s="2"/>
      <c r="URO88" s="2"/>
      <c r="URP88" s="2"/>
      <c r="URQ88" s="2"/>
      <c r="URR88" s="2"/>
      <c r="URS88" s="2"/>
      <c r="URT88" s="2"/>
      <c r="URU88" s="2"/>
      <c r="URV88" s="2"/>
      <c r="URW88" s="2"/>
      <c r="URX88" s="2"/>
      <c r="URY88" s="2"/>
      <c r="URZ88" s="2"/>
      <c r="USA88" s="2"/>
      <c r="USB88" s="2"/>
      <c r="USC88" s="2"/>
      <c r="USD88" s="2"/>
      <c r="USE88" s="2"/>
      <c r="USF88" s="2"/>
      <c r="USG88" s="2"/>
      <c r="USH88" s="2"/>
      <c r="USI88" s="2"/>
      <c r="USJ88" s="2"/>
      <c r="USK88" s="2"/>
      <c r="USL88" s="2"/>
      <c r="USM88" s="2"/>
      <c r="USN88" s="2"/>
      <c r="USO88" s="2"/>
      <c r="USP88" s="2"/>
      <c r="USQ88" s="2"/>
      <c r="USR88" s="2"/>
      <c r="USS88" s="2"/>
      <c r="UST88" s="2"/>
      <c r="USU88" s="2"/>
      <c r="USV88" s="2"/>
      <c r="USW88" s="2"/>
      <c r="USX88" s="2"/>
      <c r="USY88" s="2"/>
      <c r="USZ88" s="2"/>
      <c r="UTA88" s="2"/>
      <c r="UTB88" s="2"/>
      <c r="UTC88" s="2"/>
      <c r="UTD88" s="2"/>
      <c r="UTE88" s="2"/>
      <c r="UTF88" s="2"/>
      <c r="UTG88" s="2"/>
      <c r="UTH88" s="2"/>
      <c r="UTI88" s="2"/>
      <c r="UTJ88" s="2"/>
      <c r="UTK88" s="2"/>
      <c r="UTL88" s="2"/>
      <c r="UTM88" s="2"/>
      <c r="UTN88" s="2"/>
      <c r="UTO88" s="2"/>
      <c r="UTP88" s="2"/>
      <c r="UTQ88" s="2"/>
      <c r="UTR88" s="2"/>
      <c r="UTS88" s="2"/>
      <c r="UTT88" s="2"/>
      <c r="UTU88" s="2"/>
      <c r="UTV88" s="2"/>
      <c r="UTW88" s="2"/>
      <c r="UTX88" s="2"/>
      <c r="UTY88" s="2"/>
      <c r="UTZ88" s="2"/>
      <c r="UUA88" s="2"/>
      <c r="UUB88" s="2"/>
      <c r="UUC88" s="2"/>
      <c r="UUD88" s="2"/>
      <c r="UUE88" s="2"/>
      <c r="UUF88" s="2"/>
      <c r="UUG88" s="2"/>
      <c r="UUH88" s="2"/>
      <c r="UUI88" s="2"/>
      <c r="UUJ88" s="2"/>
      <c r="UUK88" s="2"/>
      <c r="UUL88" s="2"/>
      <c r="UUM88" s="2"/>
      <c r="UUN88" s="2"/>
      <c r="UUO88" s="2"/>
      <c r="UUP88" s="2"/>
      <c r="UUQ88" s="2"/>
      <c r="UUR88" s="2"/>
      <c r="UUS88" s="2"/>
      <c r="UUT88" s="2"/>
      <c r="UUU88" s="2"/>
      <c r="UUV88" s="2"/>
      <c r="UUW88" s="2"/>
      <c r="UUX88" s="2"/>
      <c r="UUY88" s="2"/>
      <c r="UUZ88" s="2"/>
      <c r="UVA88" s="2"/>
      <c r="UVB88" s="2"/>
      <c r="UVC88" s="2"/>
      <c r="UVD88" s="2"/>
      <c r="UVE88" s="2"/>
      <c r="UVF88" s="2"/>
      <c r="UVG88" s="2"/>
      <c r="UVH88" s="2"/>
      <c r="UVI88" s="2"/>
      <c r="UVJ88" s="2"/>
      <c r="UVK88" s="2"/>
      <c r="UVL88" s="2"/>
      <c r="UVM88" s="2"/>
      <c r="UVN88" s="2"/>
      <c r="UVO88" s="2"/>
      <c r="UVP88" s="2"/>
      <c r="UVQ88" s="2"/>
      <c r="UVR88" s="2"/>
      <c r="UVS88" s="2"/>
      <c r="UVT88" s="2"/>
      <c r="UVU88" s="2"/>
      <c r="UVV88" s="2"/>
      <c r="UVW88" s="2"/>
      <c r="UVX88" s="2"/>
      <c r="UVY88" s="2"/>
      <c r="UVZ88" s="2"/>
      <c r="UWA88" s="2"/>
      <c r="UWB88" s="2"/>
      <c r="UWC88" s="2"/>
      <c r="UWD88" s="2"/>
      <c r="UWE88" s="2"/>
      <c r="UWF88" s="2"/>
      <c r="UWG88" s="2"/>
      <c r="UWH88" s="2"/>
      <c r="UWI88" s="2"/>
      <c r="UWJ88" s="2"/>
      <c r="UWK88" s="2"/>
      <c r="UWL88" s="2"/>
      <c r="UWM88" s="2"/>
      <c r="UWN88" s="2"/>
      <c r="UWO88" s="2"/>
      <c r="UWP88" s="2"/>
      <c r="UWQ88" s="2"/>
      <c r="UWR88" s="2"/>
      <c r="UWS88" s="2"/>
      <c r="UWT88" s="2"/>
      <c r="UWU88" s="2"/>
      <c r="UWV88" s="2"/>
      <c r="UWW88" s="2"/>
      <c r="UWX88" s="2"/>
      <c r="UWY88" s="2"/>
      <c r="UWZ88" s="2"/>
      <c r="UXA88" s="2"/>
      <c r="UXB88" s="2"/>
      <c r="UXC88" s="2"/>
      <c r="UXD88" s="2"/>
      <c r="UXE88" s="2"/>
      <c r="UXF88" s="2"/>
      <c r="UXG88" s="2"/>
      <c r="UXH88" s="2"/>
      <c r="UXI88" s="2"/>
      <c r="UXJ88" s="2"/>
      <c r="UXK88" s="2"/>
      <c r="UXL88" s="2"/>
      <c r="UXM88" s="2"/>
      <c r="UXN88" s="2"/>
      <c r="UXO88" s="2"/>
      <c r="UXP88" s="2"/>
      <c r="UXQ88" s="2"/>
      <c r="UXR88" s="2"/>
      <c r="UXS88" s="2"/>
      <c r="UXT88" s="2"/>
      <c r="UXU88" s="2"/>
      <c r="UXV88" s="2"/>
      <c r="UXW88" s="2"/>
      <c r="UXX88" s="2"/>
      <c r="UXY88" s="2"/>
      <c r="UXZ88" s="2"/>
      <c r="UYA88" s="2"/>
      <c r="UYB88" s="2"/>
      <c r="UYC88" s="2"/>
      <c r="UYD88" s="2"/>
      <c r="UYE88" s="2"/>
      <c r="UYF88" s="2"/>
      <c r="UYG88" s="2"/>
      <c r="UYH88" s="2"/>
      <c r="UYI88" s="2"/>
      <c r="UYJ88" s="2"/>
      <c r="UYK88" s="2"/>
      <c r="UYL88" s="2"/>
      <c r="UYM88" s="2"/>
      <c r="UYN88" s="2"/>
      <c r="UYO88" s="2"/>
      <c r="UYP88" s="2"/>
      <c r="UYQ88" s="2"/>
      <c r="UYR88" s="2"/>
      <c r="UYS88" s="2"/>
      <c r="UYT88" s="2"/>
      <c r="UYU88" s="2"/>
      <c r="UYV88" s="2"/>
      <c r="UYW88" s="2"/>
      <c r="UYX88" s="2"/>
      <c r="UYY88" s="2"/>
      <c r="UYZ88" s="2"/>
      <c r="UZA88" s="2"/>
      <c r="UZB88" s="2"/>
      <c r="UZC88" s="2"/>
      <c r="UZD88" s="2"/>
      <c r="UZE88" s="2"/>
      <c r="UZF88" s="2"/>
      <c r="UZG88" s="2"/>
      <c r="UZH88" s="2"/>
      <c r="UZI88" s="2"/>
      <c r="UZJ88" s="2"/>
      <c r="UZK88" s="2"/>
      <c r="UZL88" s="2"/>
      <c r="UZM88" s="2"/>
      <c r="UZN88" s="2"/>
      <c r="UZO88" s="2"/>
      <c r="UZP88" s="2"/>
      <c r="UZQ88" s="2"/>
      <c r="UZR88" s="2"/>
      <c r="UZS88" s="2"/>
      <c r="UZT88" s="2"/>
      <c r="UZU88" s="2"/>
      <c r="UZV88" s="2"/>
      <c r="UZW88" s="2"/>
      <c r="UZX88" s="2"/>
      <c r="UZY88" s="2"/>
      <c r="UZZ88" s="2"/>
      <c r="VAA88" s="2"/>
      <c r="VAB88" s="2"/>
      <c r="VAC88" s="2"/>
      <c r="VAD88" s="2"/>
      <c r="VAE88" s="2"/>
      <c r="VAF88" s="2"/>
      <c r="VAG88" s="2"/>
      <c r="VAH88" s="2"/>
      <c r="VAI88" s="2"/>
      <c r="VAJ88" s="2"/>
      <c r="VAK88" s="2"/>
      <c r="VAL88" s="2"/>
      <c r="VAM88" s="2"/>
      <c r="VAN88" s="2"/>
      <c r="VAO88" s="2"/>
      <c r="VAP88" s="2"/>
      <c r="VAQ88" s="2"/>
      <c r="VAR88" s="2"/>
      <c r="VAS88" s="2"/>
      <c r="VAT88" s="2"/>
      <c r="VAU88" s="2"/>
      <c r="VAV88" s="2"/>
      <c r="VAW88" s="2"/>
      <c r="VAX88" s="2"/>
      <c r="VAY88" s="2"/>
      <c r="VAZ88" s="2"/>
      <c r="VBA88" s="2"/>
      <c r="VBB88" s="2"/>
      <c r="VBC88" s="2"/>
      <c r="VBD88" s="2"/>
      <c r="VBE88" s="2"/>
      <c r="VBF88" s="2"/>
      <c r="VBG88" s="2"/>
      <c r="VBH88" s="2"/>
      <c r="VBI88" s="2"/>
      <c r="VBJ88" s="2"/>
      <c r="VBK88" s="2"/>
      <c r="VBL88" s="2"/>
      <c r="VBM88" s="2"/>
      <c r="VBN88" s="2"/>
      <c r="VBO88" s="2"/>
      <c r="VBP88" s="2"/>
      <c r="VBQ88" s="2"/>
      <c r="VBR88" s="2"/>
      <c r="VBS88" s="2"/>
      <c r="VBT88" s="2"/>
      <c r="VBU88" s="2"/>
      <c r="VBV88" s="2"/>
      <c r="VBW88" s="2"/>
      <c r="VBX88" s="2"/>
      <c r="VBY88" s="2"/>
      <c r="VBZ88" s="2"/>
      <c r="VCA88" s="2"/>
      <c r="VCB88" s="2"/>
      <c r="VCC88" s="2"/>
      <c r="VCD88" s="2"/>
      <c r="VCE88" s="2"/>
      <c r="VCF88" s="2"/>
      <c r="VCG88" s="2"/>
      <c r="VCH88" s="2"/>
      <c r="VCI88" s="2"/>
      <c r="VCJ88" s="2"/>
      <c r="VCK88" s="2"/>
      <c r="VCL88" s="2"/>
      <c r="VCM88" s="2"/>
      <c r="VCN88" s="2"/>
      <c r="VCO88" s="2"/>
      <c r="VCP88" s="2"/>
      <c r="VCQ88" s="2"/>
      <c r="VCR88" s="2"/>
      <c r="VCS88" s="2"/>
      <c r="VCT88" s="2"/>
      <c r="VCU88" s="2"/>
      <c r="VCV88" s="2"/>
      <c r="VCW88" s="2"/>
      <c r="VCX88" s="2"/>
      <c r="VCY88" s="2"/>
      <c r="VCZ88" s="2"/>
      <c r="VDA88" s="2"/>
      <c r="VDB88" s="2"/>
      <c r="VDC88" s="2"/>
      <c r="VDD88" s="2"/>
      <c r="VDE88" s="2"/>
      <c r="VDF88" s="2"/>
      <c r="VDG88" s="2"/>
      <c r="VDH88" s="2"/>
      <c r="VDI88" s="2"/>
      <c r="VDJ88" s="2"/>
      <c r="VDK88" s="2"/>
      <c r="VDL88" s="2"/>
      <c r="VDM88" s="2"/>
      <c r="VDN88" s="2"/>
      <c r="VDO88" s="2"/>
      <c r="VDP88" s="2"/>
      <c r="VDQ88" s="2"/>
      <c r="VDR88" s="2"/>
      <c r="VDS88" s="2"/>
      <c r="VDT88" s="2"/>
      <c r="VDU88" s="2"/>
      <c r="VDV88" s="2"/>
      <c r="VDW88" s="2"/>
      <c r="VDX88" s="2"/>
      <c r="VDY88" s="2"/>
      <c r="VDZ88" s="2"/>
      <c r="VEA88" s="2"/>
      <c r="VEB88" s="2"/>
      <c r="VEC88" s="2"/>
      <c r="VED88" s="2"/>
      <c r="VEE88" s="2"/>
      <c r="VEF88" s="2"/>
      <c r="VEG88" s="2"/>
      <c r="VEH88" s="2"/>
      <c r="VEI88" s="2"/>
      <c r="VEJ88" s="2"/>
      <c r="VEK88" s="2"/>
      <c r="VEL88" s="2"/>
      <c r="VEM88" s="2"/>
      <c r="VEN88" s="2"/>
      <c r="VEO88" s="2"/>
      <c r="VEP88" s="2"/>
      <c r="VEQ88" s="2"/>
      <c r="VER88" s="2"/>
      <c r="VES88" s="2"/>
      <c r="VET88" s="2"/>
      <c r="VEU88" s="2"/>
      <c r="VEV88" s="2"/>
      <c r="VEW88" s="2"/>
      <c r="VEX88" s="2"/>
      <c r="VEY88" s="2"/>
      <c r="VEZ88" s="2"/>
      <c r="VFA88" s="2"/>
      <c r="VFB88" s="2"/>
      <c r="VFC88" s="2"/>
      <c r="VFD88" s="2"/>
      <c r="VFE88" s="2"/>
      <c r="VFF88" s="2"/>
      <c r="VFG88" s="2"/>
      <c r="VFH88" s="2"/>
      <c r="VFI88" s="2"/>
      <c r="VFJ88" s="2"/>
      <c r="VFK88" s="2"/>
      <c r="VFL88" s="2"/>
      <c r="VFM88" s="2"/>
      <c r="VFN88" s="2"/>
      <c r="VFO88" s="2"/>
      <c r="VFP88" s="2"/>
      <c r="VFQ88" s="2"/>
      <c r="VFR88" s="2"/>
      <c r="VFS88" s="2"/>
      <c r="VFT88" s="2"/>
      <c r="VFU88" s="2"/>
      <c r="VFV88" s="2"/>
      <c r="VFW88" s="2"/>
      <c r="VFX88" s="2"/>
      <c r="VFY88" s="2"/>
      <c r="VFZ88" s="2"/>
      <c r="VGA88" s="2"/>
      <c r="VGB88" s="2"/>
      <c r="VGC88" s="2"/>
      <c r="VGD88" s="2"/>
      <c r="VGE88" s="2"/>
      <c r="VGF88" s="2"/>
      <c r="VGG88" s="2"/>
      <c r="VGH88" s="2"/>
      <c r="VGI88" s="2"/>
      <c r="VGJ88" s="2"/>
      <c r="VGK88" s="2"/>
      <c r="VGL88" s="2"/>
      <c r="VGM88" s="2"/>
      <c r="VGN88" s="2"/>
      <c r="VGO88" s="2"/>
      <c r="VGP88" s="2"/>
      <c r="VGQ88" s="2"/>
      <c r="VGR88" s="2"/>
      <c r="VGS88" s="2"/>
      <c r="VGT88" s="2"/>
      <c r="VGU88" s="2"/>
      <c r="VGV88" s="2"/>
      <c r="VGW88" s="2"/>
      <c r="VGX88" s="2"/>
      <c r="VGY88" s="2"/>
      <c r="VGZ88" s="2"/>
      <c r="VHA88" s="2"/>
      <c r="VHB88" s="2"/>
      <c r="VHC88" s="2"/>
      <c r="VHD88" s="2"/>
      <c r="VHE88" s="2"/>
      <c r="VHF88" s="2"/>
      <c r="VHG88" s="2"/>
      <c r="VHH88" s="2"/>
      <c r="VHI88" s="2"/>
      <c r="VHJ88" s="2"/>
      <c r="VHK88" s="2"/>
      <c r="VHL88" s="2"/>
      <c r="VHM88" s="2"/>
      <c r="VHN88" s="2"/>
      <c r="VHO88" s="2"/>
      <c r="VHP88" s="2"/>
      <c r="VHQ88" s="2"/>
      <c r="VHR88" s="2"/>
      <c r="VHS88" s="2"/>
      <c r="VHT88" s="2"/>
      <c r="VHU88" s="2"/>
      <c r="VHV88" s="2"/>
      <c r="VHW88" s="2"/>
      <c r="VHX88" s="2"/>
      <c r="VHY88" s="2"/>
      <c r="VHZ88" s="2"/>
      <c r="VIA88" s="2"/>
      <c r="VIB88" s="2"/>
      <c r="VIC88" s="2"/>
      <c r="VID88" s="2"/>
      <c r="VIE88" s="2"/>
      <c r="VIF88" s="2"/>
      <c r="VIG88" s="2"/>
      <c r="VIH88" s="2"/>
      <c r="VII88" s="2"/>
      <c r="VIJ88" s="2"/>
      <c r="VIK88" s="2"/>
      <c r="VIL88" s="2"/>
      <c r="VIM88" s="2"/>
      <c r="VIN88" s="2"/>
      <c r="VIO88" s="2"/>
      <c r="VIP88" s="2"/>
      <c r="VIQ88" s="2"/>
      <c r="VIR88" s="2"/>
      <c r="VIS88" s="2"/>
      <c r="VIT88" s="2"/>
      <c r="VIU88" s="2"/>
      <c r="VIV88" s="2"/>
      <c r="VIW88" s="2"/>
      <c r="VIX88" s="2"/>
      <c r="VIY88" s="2"/>
      <c r="VIZ88" s="2"/>
      <c r="VJA88" s="2"/>
      <c r="VJB88" s="2"/>
      <c r="VJC88" s="2"/>
      <c r="VJD88" s="2"/>
      <c r="VJE88" s="2"/>
      <c r="VJF88" s="2"/>
      <c r="VJG88" s="2"/>
      <c r="VJH88" s="2"/>
      <c r="VJI88" s="2"/>
      <c r="VJJ88" s="2"/>
      <c r="VJK88" s="2"/>
      <c r="VJL88" s="2"/>
      <c r="VJM88" s="2"/>
      <c r="VJN88" s="2"/>
      <c r="VJO88" s="2"/>
      <c r="VJP88" s="2"/>
      <c r="VJQ88" s="2"/>
      <c r="VJR88" s="2"/>
      <c r="VJS88" s="2"/>
      <c r="VJT88" s="2"/>
      <c r="VJU88" s="2"/>
      <c r="VJV88" s="2"/>
      <c r="VJW88" s="2"/>
      <c r="VJX88" s="2"/>
      <c r="VJY88" s="2"/>
      <c r="VJZ88" s="2"/>
      <c r="VKA88" s="2"/>
      <c r="VKB88" s="2"/>
      <c r="VKC88" s="2"/>
      <c r="VKD88" s="2"/>
      <c r="VKE88" s="2"/>
      <c r="VKF88" s="2"/>
      <c r="VKG88" s="2"/>
      <c r="VKH88" s="2"/>
      <c r="VKI88" s="2"/>
      <c r="VKJ88" s="2"/>
      <c r="VKK88" s="2"/>
      <c r="VKL88" s="2"/>
      <c r="VKM88" s="2"/>
      <c r="VKN88" s="2"/>
      <c r="VKO88" s="2"/>
      <c r="VKP88" s="2"/>
      <c r="VKQ88" s="2"/>
      <c r="VKR88" s="2"/>
      <c r="VKS88" s="2"/>
      <c r="VKT88" s="2"/>
      <c r="VKU88" s="2"/>
      <c r="VKV88" s="2"/>
      <c r="VKW88" s="2"/>
      <c r="VKX88" s="2"/>
      <c r="VKY88" s="2"/>
      <c r="VKZ88" s="2"/>
      <c r="VLA88" s="2"/>
      <c r="VLB88" s="2"/>
      <c r="VLC88" s="2"/>
      <c r="VLD88" s="2"/>
      <c r="VLE88" s="2"/>
      <c r="VLF88" s="2"/>
      <c r="VLG88" s="2"/>
      <c r="VLH88" s="2"/>
      <c r="VLI88" s="2"/>
      <c r="VLJ88" s="2"/>
      <c r="VLK88" s="2"/>
      <c r="VLL88" s="2"/>
      <c r="VLM88" s="2"/>
      <c r="VLN88" s="2"/>
      <c r="VLO88" s="2"/>
      <c r="VLP88" s="2"/>
      <c r="VLQ88" s="2"/>
      <c r="VLR88" s="2"/>
      <c r="VLS88" s="2"/>
      <c r="VLT88" s="2"/>
      <c r="VLU88" s="2"/>
      <c r="VLV88" s="2"/>
      <c r="VLW88" s="2"/>
      <c r="VLX88" s="2"/>
      <c r="VLY88" s="2"/>
      <c r="VLZ88" s="2"/>
      <c r="VMA88" s="2"/>
      <c r="VMB88" s="2"/>
      <c r="VMC88" s="2"/>
      <c r="VMD88" s="2"/>
      <c r="VME88" s="2"/>
      <c r="VMF88" s="2"/>
      <c r="VMG88" s="2"/>
      <c r="VMH88" s="2"/>
      <c r="VMI88" s="2"/>
      <c r="VMJ88" s="2"/>
      <c r="VMK88" s="2"/>
      <c r="VML88" s="2"/>
      <c r="VMM88" s="2"/>
      <c r="VMN88" s="2"/>
      <c r="VMO88" s="2"/>
      <c r="VMP88" s="2"/>
      <c r="VMQ88" s="2"/>
      <c r="VMR88" s="2"/>
      <c r="VMS88" s="2"/>
      <c r="VMT88" s="2"/>
      <c r="VMU88" s="2"/>
      <c r="VMV88" s="2"/>
      <c r="VMW88" s="2"/>
      <c r="VMX88" s="2"/>
      <c r="VMY88" s="2"/>
      <c r="VMZ88" s="2"/>
      <c r="VNA88" s="2"/>
      <c r="VNB88" s="2"/>
      <c r="VNC88" s="2"/>
      <c r="VND88" s="2"/>
      <c r="VNE88" s="2"/>
      <c r="VNF88" s="2"/>
      <c r="VNG88" s="2"/>
      <c r="VNH88" s="2"/>
      <c r="VNI88" s="2"/>
      <c r="VNJ88" s="2"/>
      <c r="VNK88" s="2"/>
      <c r="VNL88" s="2"/>
      <c r="VNM88" s="2"/>
      <c r="VNN88" s="2"/>
      <c r="VNO88" s="2"/>
      <c r="VNP88" s="2"/>
      <c r="VNQ88" s="2"/>
      <c r="VNR88" s="2"/>
      <c r="VNS88" s="2"/>
      <c r="VNT88" s="2"/>
      <c r="VNU88" s="2"/>
      <c r="VNV88" s="2"/>
      <c r="VNW88" s="2"/>
      <c r="VNX88" s="2"/>
      <c r="VNY88" s="2"/>
      <c r="VNZ88" s="2"/>
      <c r="VOA88" s="2"/>
      <c r="VOB88" s="2"/>
      <c r="VOC88" s="2"/>
      <c r="VOD88" s="2"/>
      <c r="VOE88" s="2"/>
      <c r="VOF88" s="2"/>
      <c r="VOG88" s="2"/>
      <c r="VOH88" s="2"/>
      <c r="VOI88" s="2"/>
      <c r="VOJ88" s="2"/>
      <c r="VOK88" s="2"/>
      <c r="VOL88" s="2"/>
      <c r="VOM88" s="2"/>
      <c r="VON88" s="2"/>
      <c r="VOO88" s="2"/>
      <c r="VOP88" s="2"/>
      <c r="VOQ88" s="2"/>
      <c r="VOR88" s="2"/>
      <c r="VOS88" s="2"/>
      <c r="VOT88" s="2"/>
      <c r="VOU88" s="2"/>
      <c r="VOV88" s="2"/>
      <c r="VOW88" s="2"/>
      <c r="VOX88" s="2"/>
      <c r="VOY88" s="2"/>
      <c r="VOZ88" s="2"/>
      <c r="VPA88" s="2"/>
      <c r="VPB88" s="2"/>
      <c r="VPC88" s="2"/>
      <c r="VPD88" s="2"/>
      <c r="VPE88" s="2"/>
      <c r="VPF88" s="2"/>
      <c r="VPG88" s="2"/>
      <c r="VPH88" s="2"/>
      <c r="VPI88" s="2"/>
      <c r="VPJ88" s="2"/>
      <c r="VPK88" s="2"/>
      <c r="VPL88" s="2"/>
      <c r="VPM88" s="2"/>
      <c r="VPN88" s="2"/>
      <c r="VPO88" s="2"/>
      <c r="VPP88" s="2"/>
      <c r="VPQ88" s="2"/>
      <c r="VPR88" s="2"/>
      <c r="VPS88" s="2"/>
      <c r="VPT88" s="2"/>
      <c r="VPU88" s="2"/>
      <c r="VPV88" s="2"/>
      <c r="VPW88" s="2"/>
      <c r="VPX88" s="2"/>
      <c r="VPY88" s="2"/>
      <c r="VPZ88" s="2"/>
      <c r="VQA88" s="2"/>
      <c r="VQB88" s="2"/>
      <c r="VQC88" s="2"/>
      <c r="VQD88" s="2"/>
      <c r="VQE88" s="2"/>
      <c r="VQF88" s="2"/>
      <c r="VQG88" s="2"/>
      <c r="VQH88" s="2"/>
      <c r="VQI88" s="2"/>
      <c r="VQJ88" s="2"/>
      <c r="VQK88" s="2"/>
      <c r="VQL88" s="2"/>
      <c r="VQM88" s="2"/>
      <c r="VQN88" s="2"/>
      <c r="VQO88" s="2"/>
      <c r="VQP88" s="2"/>
      <c r="VQQ88" s="2"/>
      <c r="VQR88" s="2"/>
      <c r="VQS88" s="2"/>
      <c r="VQT88" s="2"/>
      <c r="VQU88" s="2"/>
      <c r="VQV88" s="2"/>
      <c r="VQW88" s="2"/>
      <c r="VQX88" s="2"/>
      <c r="VQY88" s="2"/>
      <c r="VQZ88" s="2"/>
      <c r="VRA88" s="2"/>
      <c r="VRB88" s="2"/>
      <c r="VRC88" s="2"/>
      <c r="VRD88" s="2"/>
      <c r="VRE88" s="2"/>
      <c r="VRF88" s="2"/>
      <c r="VRG88" s="2"/>
      <c r="VRH88" s="2"/>
      <c r="VRI88" s="2"/>
      <c r="VRJ88" s="2"/>
      <c r="VRK88" s="2"/>
      <c r="VRL88" s="2"/>
      <c r="VRM88" s="2"/>
      <c r="VRN88" s="2"/>
      <c r="VRO88" s="2"/>
      <c r="VRP88" s="2"/>
      <c r="VRQ88" s="2"/>
      <c r="VRR88" s="2"/>
      <c r="VRS88" s="2"/>
      <c r="VRT88" s="2"/>
      <c r="VRU88" s="2"/>
      <c r="VRV88" s="2"/>
      <c r="VRW88" s="2"/>
      <c r="VRX88" s="2"/>
      <c r="VRY88" s="2"/>
      <c r="VRZ88" s="2"/>
      <c r="VSA88" s="2"/>
      <c r="VSB88" s="2"/>
      <c r="VSC88" s="2"/>
      <c r="VSD88" s="2"/>
      <c r="VSE88" s="2"/>
      <c r="VSF88" s="2"/>
      <c r="VSG88" s="2"/>
      <c r="VSH88" s="2"/>
      <c r="VSI88" s="2"/>
      <c r="VSJ88" s="2"/>
      <c r="VSK88" s="2"/>
      <c r="VSL88" s="2"/>
      <c r="VSM88" s="2"/>
      <c r="VSN88" s="2"/>
      <c r="VSO88" s="2"/>
      <c r="VSP88" s="2"/>
      <c r="VSQ88" s="2"/>
      <c r="VSR88" s="2"/>
      <c r="VSS88" s="2"/>
      <c r="VST88" s="2"/>
      <c r="VSU88" s="2"/>
      <c r="VSV88" s="2"/>
      <c r="VSW88" s="2"/>
      <c r="VSX88" s="2"/>
      <c r="VSY88" s="2"/>
      <c r="VSZ88" s="2"/>
      <c r="VTA88" s="2"/>
      <c r="VTB88" s="2"/>
      <c r="VTC88" s="2"/>
      <c r="VTD88" s="2"/>
      <c r="VTE88" s="2"/>
      <c r="VTF88" s="2"/>
      <c r="VTG88" s="2"/>
      <c r="VTH88" s="2"/>
      <c r="VTI88" s="2"/>
      <c r="VTJ88" s="2"/>
      <c r="VTK88" s="2"/>
      <c r="VTL88" s="2"/>
      <c r="VTM88" s="2"/>
      <c r="VTN88" s="2"/>
      <c r="VTO88" s="2"/>
      <c r="VTP88" s="2"/>
      <c r="VTQ88" s="2"/>
      <c r="VTR88" s="2"/>
      <c r="VTS88" s="2"/>
      <c r="VTT88" s="2"/>
      <c r="VTU88" s="2"/>
      <c r="VTV88" s="2"/>
      <c r="VTW88" s="2"/>
      <c r="VTX88" s="2"/>
      <c r="VTY88" s="2"/>
      <c r="VTZ88" s="2"/>
      <c r="VUA88" s="2"/>
      <c r="VUB88" s="2"/>
      <c r="VUC88" s="2"/>
      <c r="VUD88" s="2"/>
      <c r="VUE88" s="2"/>
      <c r="VUF88" s="2"/>
      <c r="VUG88" s="2"/>
      <c r="VUH88" s="2"/>
      <c r="VUI88" s="2"/>
      <c r="VUJ88" s="2"/>
      <c r="VUK88" s="2"/>
      <c r="VUL88" s="2"/>
      <c r="VUM88" s="2"/>
      <c r="VUN88" s="2"/>
      <c r="VUO88" s="2"/>
      <c r="VUP88" s="2"/>
      <c r="VUQ88" s="2"/>
      <c r="VUR88" s="2"/>
      <c r="VUS88" s="2"/>
      <c r="VUT88" s="2"/>
      <c r="VUU88" s="2"/>
      <c r="VUV88" s="2"/>
      <c r="VUW88" s="2"/>
      <c r="VUX88" s="2"/>
      <c r="VUY88" s="2"/>
      <c r="VUZ88" s="2"/>
      <c r="VVA88" s="2"/>
      <c r="VVB88" s="2"/>
      <c r="VVC88" s="2"/>
      <c r="VVD88" s="2"/>
      <c r="VVE88" s="2"/>
      <c r="VVF88" s="2"/>
      <c r="VVG88" s="2"/>
      <c r="VVH88" s="2"/>
      <c r="VVI88" s="2"/>
      <c r="VVJ88" s="2"/>
      <c r="VVK88" s="2"/>
      <c r="VVL88" s="2"/>
      <c r="VVM88" s="2"/>
      <c r="VVN88" s="2"/>
      <c r="VVO88" s="2"/>
      <c r="VVP88" s="2"/>
      <c r="VVQ88" s="2"/>
      <c r="VVR88" s="2"/>
      <c r="VVS88" s="2"/>
      <c r="VVT88" s="2"/>
      <c r="VVU88" s="2"/>
      <c r="VVV88" s="2"/>
      <c r="VVW88" s="2"/>
      <c r="VVX88" s="2"/>
      <c r="VVY88" s="2"/>
      <c r="VVZ88" s="2"/>
      <c r="VWA88" s="2"/>
      <c r="VWB88" s="2"/>
      <c r="VWC88" s="2"/>
      <c r="VWD88" s="2"/>
      <c r="VWE88" s="2"/>
      <c r="VWF88" s="2"/>
      <c r="VWG88" s="2"/>
      <c r="VWH88" s="2"/>
      <c r="VWI88" s="2"/>
      <c r="VWJ88" s="2"/>
      <c r="VWK88" s="2"/>
      <c r="VWL88" s="2"/>
      <c r="VWM88" s="2"/>
      <c r="VWN88" s="2"/>
      <c r="VWO88" s="2"/>
      <c r="VWP88" s="2"/>
      <c r="VWQ88" s="2"/>
      <c r="VWR88" s="2"/>
      <c r="VWS88" s="2"/>
      <c r="VWT88" s="2"/>
      <c r="VWU88" s="2"/>
      <c r="VWV88" s="2"/>
      <c r="VWW88" s="2"/>
      <c r="VWX88" s="2"/>
      <c r="VWY88" s="2"/>
      <c r="VWZ88" s="2"/>
      <c r="VXA88" s="2"/>
      <c r="VXB88" s="2"/>
      <c r="VXC88" s="2"/>
      <c r="VXD88" s="2"/>
      <c r="VXE88" s="2"/>
      <c r="VXF88" s="2"/>
      <c r="VXG88" s="2"/>
      <c r="VXH88" s="2"/>
      <c r="VXI88" s="2"/>
      <c r="VXJ88" s="2"/>
      <c r="VXK88" s="2"/>
      <c r="VXL88" s="2"/>
      <c r="VXM88" s="2"/>
      <c r="VXN88" s="2"/>
      <c r="VXO88" s="2"/>
      <c r="VXP88" s="2"/>
      <c r="VXQ88" s="2"/>
      <c r="VXR88" s="2"/>
      <c r="VXS88" s="2"/>
      <c r="VXT88" s="2"/>
      <c r="VXU88" s="2"/>
      <c r="VXV88" s="2"/>
      <c r="VXW88" s="2"/>
      <c r="VXX88" s="2"/>
      <c r="VXY88" s="2"/>
      <c r="VXZ88" s="2"/>
      <c r="VYA88" s="2"/>
      <c r="VYB88" s="2"/>
      <c r="VYC88" s="2"/>
      <c r="VYD88" s="2"/>
      <c r="VYE88" s="2"/>
      <c r="VYF88" s="2"/>
      <c r="VYG88" s="2"/>
      <c r="VYH88" s="2"/>
      <c r="VYI88" s="2"/>
      <c r="VYJ88" s="2"/>
      <c r="VYK88" s="2"/>
      <c r="VYL88" s="2"/>
      <c r="VYM88" s="2"/>
      <c r="VYN88" s="2"/>
      <c r="VYO88" s="2"/>
      <c r="VYP88" s="2"/>
      <c r="VYQ88" s="2"/>
      <c r="VYR88" s="2"/>
      <c r="VYS88" s="2"/>
      <c r="VYT88" s="2"/>
      <c r="VYU88" s="2"/>
      <c r="VYV88" s="2"/>
      <c r="VYW88" s="2"/>
      <c r="VYX88" s="2"/>
      <c r="VYY88" s="2"/>
      <c r="VYZ88" s="2"/>
      <c r="VZA88" s="2"/>
      <c r="VZB88" s="2"/>
      <c r="VZC88" s="2"/>
      <c r="VZD88" s="2"/>
      <c r="VZE88" s="2"/>
      <c r="VZF88" s="2"/>
      <c r="VZG88" s="2"/>
      <c r="VZH88" s="2"/>
      <c r="VZI88" s="2"/>
      <c r="VZJ88" s="2"/>
      <c r="VZK88" s="2"/>
      <c r="VZL88" s="2"/>
      <c r="VZM88" s="2"/>
      <c r="VZN88" s="2"/>
      <c r="VZO88" s="2"/>
      <c r="VZP88" s="2"/>
      <c r="VZQ88" s="2"/>
      <c r="VZR88" s="2"/>
      <c r="VZS88" s="2"/>
      <c r="VZT88" s="2"/>
      <c r="VZU88" s="2"/>
      <c r="VZV88" s="2"/>
      <c r="VZW88" s="2"/>
      <c r="VZX88" s="2"/>
      <c r="VZY88" s="2"/>
      <c r="VZZ88" s="2"/>
      <c r="WAA88" s="2"/>
      <c r="WAB88" s="2"/>
      <c r="WAC88" s="2"/>
      <c r="WAD88" s="2"/>
      <c r="WAE88" s="2"/>
      <c r="WAF88" s="2"/>
      <c r="WAG88" s="2"/>
      <c r="WAH88" s="2"/>
      <c r="WAI88" s="2"/>
      <c r="WAJ88" s="2"/>
      <c r="WAK88" s="2"/>
      <c r="WAL88" s="2"/>
      <c r="WAM88" s="2"/>
      <c r="WAN88" s="2"/>
      <c r="WAO88" s="2"/>
      <c r="WAP88" s="2"/>
      <c r="WAQ88" s="2"/>
      <c r="WAR88" s="2"/>
      <c r="WAS88" s="2"/>
      <c r="WAT88" s="2"/>
      <c r="WAU88" s="2"/>
      <c r="WAV88" s="2"/>
      <c r="WAW88" s="2"/>
      <c r="WAX88" s="2"/>
      <c r="WAY88" s="2"/>
      <c r="WAZ88" s="2"/>
      <c r="WBA88" s="2"/>
      <c r="WBB88" s="2"/>
      <c r="WBC88" s="2"/>
      <c r="WBD88" s="2"/>
      <c r="WBE88" s="2"/>
      <c r="WBF88" s="2"/>
      <c r="WBG88" s="2"/>
      <c r="WBH88" s="2"/>
      <c r="WBI88" s="2"/>
      <c r="WBJ88" s="2"/>
      <c r="WBK88" s="2"/>
      <c r="WBL88" s="2"/>
      <c r="WBM88" s="2"/>
      <c r="WBN88" s="2"/>
      <c r="WBO88" s="2"/>
      <c r="WBP88" s="2"/>
      <c r="WBQ88" s="2"/>
      <c r="WBR88" s="2"/>
      <c r="WBS88" s="2"/>
      <c r="WBT88" s="2"/>
      <c r="WBU88" s="2"/>
      <c r="WBV88" s="2"/>
      <c r="WBW88" s="2"/>
      <c r="WBX88" s="2"/>
      <c r="WBY88" s="2"/>
      <c r="WBZ88" s="2"/>
      <c r="WCA88" s="2"/>
      <c r="WCB88" s="2"/>
      <c r="WCC88" s="2"/>
      <c r="WCD88" s="2"/>
      <c r="WCE88" s="2"/>
      <c r="WCF88" s="2"/>
      <c r="WCG88" s="2"/>
      <c r="WCH88" s="2"/>
      <c r="WCI88" s="2"/>
      <c r="WCJ88" s="2"/>
      <c r="WCK88" s="2"/>
      <c r="WCL88" s="2"/>
      <c r="WCM88" s="2"/>
      <c r="WCN88" s="2"/>
      <c r="WCO88" s="2"/>
      <c r="WCP88" s="2"/>
      <c r="WCQ88" s="2"/>
      <c r="WCR88" s="2"/>
      <c r="WCS88" s="2"/>
      <c r="WCT88" s="2"/>
      <c r="WCU88" s="2"/>
      <c r="WCV88" s="2"/>
      <c r="WCW88" s="2"/>
      <c r="WCX88" s="2"/>
      <c r="WCY88" s="2"/>
      <c r="WCZ88" s="2"/>
      <c r="WDA88" s="2"/>
      <c r="WDB88" s="2"/>
      <c r="WDC88" s="2"/>
      <c r="WDD88" s="2"/>
      <c r="WDE88" s="2"/>
      <c r="WDF88" s="2"/>
      <c r="WDG88" s="2"/>
      <c r="WDH88" s="2"/>
      <c r="WDI88" s="2"/>
      <c r="WDJ88" s="2"/>
      <c r="WDK88" s="2"/>
      <c r="WDL88" s="2"/>
      <c r="WDM88" s="2"/>
      <c r="WDN88" s="2"/>
      <c r="WDO88" s="2"/>
      <c r="WDP88" s="2"/>
      <c r="WDQ88" s="2"/>
      <c r="WDR88" s="2"/>
      <c r="WDS88" s="2"/>
      <c r="WDT88" s="2"/>
      <c r="WDU88" s="2"/>
      <c r="WDV88" s="2"/>
      <c r="WDW88" s="2"/>
      <c r="WDX88" s="2"/>
      <c r="WDY88" s="2"/>
      <c r="WDZ88" s="2"/>
      <c r="WEA88" s="2"/>
      <c r="WEB88" s="2"/>
      <c r="WEC88" s="2"/>
      <c r="WED88" s="2"/>
      <c r="WEE88" s="2"/>
      <c r="WEF88" s="2"/>
      <c r="WEG88" s="2"/>
      <c r="WEH88" s="2"/>
      <c r="WEI88" s="2"/>
      <c r="WEJ88" s="2"/>
      <c r="WEK88" s="2"/>
      <c r="WEL88" s="2"/>
      <c r="WEM88" s="2"/>
      <c r="WEN88" s="2"/>
      <c r="WEO88" s="2"/>
      <c r="WEP88" s="2"/>
      <c r="WEQ88" s="2"/>
      <c r="WER88" s="2"/>
      <c r="WES88" s="2"/>
      <c r="WET88" s="2"/>
      <c r="WEU88" s="2"/>
      <c r="WEV88" s="2"/>
      <c r="WEW88" s="2"/>
      <c r="WEX88" s="2"/>
      <c r="WEY88" s="2"/>
      <c r="WEZ88" s="2"/>
      <c r="WFA88" s="2"/>
      <c r="WFB88" s="2"/>
      <c r="WFC88" s="2"/>
      <c r="WFD88" s="2"/>
      <c r="WFE88" s="2"/>
      <c r="WFF88" s="2"/>
      <c r="WFG88" s="2"/>
      <c r="WFH88" s="2"/>
      <c r="WFI88" s="2"/>
      <c r="WFJ88" s="2"/>
      <c r="WFK88" s="2"/>
      <c r="WFL88" s="2"/>
      <c r="WFM88" s="2"/>
      <c r="WFN88" s="2"/>
      <c r="WFO88" s="2"/>
      <c r="WFP88" s="2"/>
      <c r="WFQ88" s="2"/>
      <c r="WFR88" s="2"/>
      <c r="WFS88" s="2"/>
      <c r="WFT88" s="2"/>
      <c r="WFU88" s="2"/>
      <c r="WFV88" s="2"/>
      <c r="WFW88" s="2"/>
      <c r="WFX88" s="2"/>
      <c r="WFY88" s="2"/>
      <c r="WFZ88" s="2"/>
      <c r="WGA88" s="2"/>
      <c r="WGB88" s="2"/>
      <c r="WGC88" s="2"/>
      <c r="WGD88" s="2"/>
      <c r="WGE88" s="2"/>
      <c r="WGF88" s="2"/>
      <c r="WGG88" s="2"/>
      <c r="WGH88" s="2"/>
      <c r="WGI88" s="2"/>
      <c r="WGJ88" s="2"/>
      <c r="WGK88" s="2"/>
      <c r="WGL88" s="2"/>
      <c r="WGM88" s="2"/>
      <c r="WGN88" s="2"/>
      <c r="WGO88" s="2"/>
      <c r="WGP88" s="2"/>
      <c r="WGQ88" s="2"/>
      <c r="WGR88" s="2"/>
      <c r="WGS88" s="2"/>
      <c r="WGT88" s="2"/>
      <c r="WGU88" s="2"/>
      <c r="WGV88" s="2"/>
      <c r="WGW88" s="2"/>
      <c r="WGX88" s="2"/>
      <c r="WGY88" s="2"/>
      <c r="WGZ88" s="2"/>
      <c r="WHA88" s="2"/>
      <c r="WHB88" s="2"/>
      <c r="WHC88" s="2"/>
      <c r="WHD88" s="2"/>
      <c r="WHE88" s="2"/>
      <c r="WHF88" s="2"/>
      <c r="WHG88" s="2"/>
      <c r="WHH88" s="2"/>
      <c r="WHI88" s="2"/>
      <c r="WHJ88" s="2"/>
      <c r="WHK88" s="2"/>
      <c r="WHL88" s="2"/>
      <c r="WHM88" s="2"/>
      <c r="WHN88" s="2"/>
      <c r="WHO88" s="2"/>
      <c r="WHP88" s="2"/>
      <c r="WHQ88" s="2"/>
      <c r="WHR88" s="2"/>
      <c r="WHS88" s="2"/>
      <c r="WHT88" s="2"/>
      <c r="WHU88" s="2"/>
      <c r="WHV88" s="2"/>
      <c r="WHW88" s="2"/>
      <c r="WHX88" s="2"/>
      <c r="WHY88" s="2"/>
      <c r="WHZ88" s="2"/>
      <c r="WIA88" s="2"/>
      <c r="WIB88" s="2"/>
      <c r="WIC88" s="2"/>
      <c r="WID88" s="2"/>
      <c r="WIE88" s="2"/>
      <c r="WIF88" s="2"/>
      <c r="WIG88" s="2"/>
      <c r="WIH88" s="2"/>
      <c r="WII88" s="2"/>
      <c r="WIJ88" s="2"/>
      <c r="WIK88" s="2"/>
      <c r="WIL88" s="2"/>
      <c r="WIM88" s="2"/>
      <c r="WIN88" s="2"/>
      <c r="WIO88" s="2"/>
      <c r="WIP88" s="2"/>
      <c r="WIQ88" s="2"/>
      <c r="WIR88" s="2"/>
      <c r="WIS88" s="2"/>
      <c r="WIT88" s="2"/>
      <c r="WIU88" s="2"/>
      <c r="WIV88" s="2"/>
      <c r="WIW88" s="2"/>
      <c r="WIX88" s="2"/>
      <c r="WIY88" s="2"/>
      <c r="WIZ88" s="2"/>
      <c r="WJA88" s="2"/>
      <c r="WJB88" s="2"/>
      <c r="WJC88" s="2"/>
      <c r="WJD88" s="2"/>
      <c r="WJE88" s="2"/>
      <c r="WJF88" s="2"/>
      <c r="WJG88" s="2"/>
      <c r="WJH88" s="2"/>
      <c r="WJI88" s="2"/>
      <c r="WJJ88" s="2"/>
      <c r="WJK88" s="2"/>
      <c r="WJL88" s="2"/>
      <c r="WJM88" s="2"/>
      <c r="WJN88" s="2"/>
      <c r="WJO88" s="2"/>
      <c r="WJP88" s="2"/>
      <c r="WJQ88" s="2"/>
      <c r="WJR88" s="2"/>
      <c r="WJS88" s="2"/>
      <c r="WJT88" s="2"/>
      <c r="WJU88" s="2"/>
      <c r="WJV88" s="2"/>
      <c r="WJW88" s="2"/>
      <c r="WJX88" s="2"/>
      <c r="WJY88" s="2"/>
      <c r="WJZ88" s="2"/>
      <c r="WKA88" s="2"/>
      <c r="WKB88" s="2"/>
      <c r="WKC88" s="2"/>
      <c r="WKD88" s="2"/>
      <c r="WKE88" s="2"/>
      <c r="WKF88" s="2"/>
      <c r="WKG88" s="2"/>
      <c r="WKH88" s="2"/>
      <c r="WKI88" s="2"/>
      <c r="WKJ88" s="2"/>
      <c r="WKK88" s="2"/>
      <c r="WKL88" s="2"/>
      <c r="WKM88" s="2"/>
      <c r="WKN88" s="2"/>
      <c r="WKO88" s="2"/>
      <c r="WKP88" s="2"/>
      <c r="WKQ88" s="2"/>
      <c r="WKR88" s="2"/>
      <c r="WKS88" s="2"/>
      <c r="WKT88" s="2"/>
      <c r="WKU88" s="2"/>
      <c r="WKV88" s="2"/>
      <c r="WKW88" s="2"/>
      <c r="WKX88" s="2"/>
      <c r="WKY88" s="2"/>
      <c r="WKZ88" s="2"/>
      <c r="WLA88" s="2"/>
      <c r="WLB88" s="2"/>
      <c r="WLC88" s="2"/>
      <c r="WLD88" s="2"/>
      <c r="WLE88" s="2"/>
      <c r="WLF88" s="2"/>
      <c r="WLG88" s="2"/>
      <c r="WLH88" s="2"/>
      <c r="WLI88" s="2"/>
      <c r="WLJ88" s="2"/>
      <c r="WLK88" s="2"/>
      <c r="WLL88" s="2"/>
      <c r="WLM88" s="2"/>
      <c r="WLN88" s="2"/>
      <c r="WLO88" s="2"/>
      <c r="WLP88" s="2"/>
      <c r="WLQ88" s="2"/>
      <c r="WLR88" s="2"/>
      <c r="WLS88" s="2"/>
      <c r="WLT88" s="2"/>
      <c r="WLU88" s="2"/>
      <c r="WLV88" s="2"/>
      <c r="WLW88" s="2"/>
      <c r="WLX88" s="2"/>
      <c r="WLY88" s="2"/>
      <c r="WLZ88" s="2"/>
      <c r="WMA88" s="2"/>
      <c r="WMB88" s="2"/>
      <c r="WMC88" s="2"/>
      <c r="WMD88" s="2"/>
      <c r="WME88" s="2"/>
      <c r="WMF88" s="2"/>
      <c r="WMG88" s="2"/>
      <c r="WMH88" s="2"/>
      <c r="WMI88" s="2"/>
      <c r="WMJ88" s="2"/>
      <c r="WMK88" s="2"/>
      <c r="WML88" s="2"/>
      <c r="WMM88" s="2"/>
      <c r="WMN88" s="2"/>
      <c r="WMO88" s="2"/>
      <c r="WMP88" s="2"/>
      <c r="WMQ88" s="2"/>
      <c r="WMR88" s="2"/>
      <c r="WMS88" s="2"/>
      <c r="WMT88" s="2"/>
      <c r="WMU88" s="2"/>
      <c r="WMV88" s="2"/>
      <c r="WMW88" s="2"/>
      <c r="WMX88" s="2"/>
      <c r="WMY88" s="2"/>
      <c r="WMZ88" s="2"/>
      <c r="WNA88" s="2"/>
      <c r="WNB88" s="2"/>
      <c r="WNC88" s="2"/>
      <c r="WND88" s="2"/>
      <c r="WNE88" s="2"/>
      <c r="WNF88" s="2"/>
      <c r="WNG88" s="2"/>
      <c r="WNH88" s="2"/>
      <c r="WNI88" s="2"/>
      <c r="WNJ88" s="2"/>
      <c r="WNK88" s="2"/>
      <c r="WNL88" s="2"/>
      <c r="WNM88" s="2"/>
      <c r="WNN88" s="2"/>
      <c r="WNO88" s="2"/>
      <c r="WNP88" s="2"/>
      <c r="WNQ88" s="2"/>
      <c r="WNR88" s="2"/>
      <c r="WNS88" s="2"/>
      <c r="WNT88" s="2"/>
      <c r="WNU88" s="2"/>
      <c r="WNV88" s="2"/>
      <c r="WNW88" s="2"/>
      <c r="WNX88" s="2"/>
      <c r="WNY88" s="2"/>
      <c r="WNZ88" s="2"/>
      <c r="WOA88" s="2"/>
      <c r="WOB88" s="2"/>
      <c r="WOC88" s="2"/>
      <c r="WOD88" s="2"/>
      <c r="WOE88" s="2"/>
      <c r="WOF88" s="2"/>
      <c r="WOG88" s="2"/>
      <c r="WOH88" s="2"/>
      <c r="WOI88" s="2"/>
      <c r="WOJ88" s="2"/>
      <c r="WOK88" s="2"/>
      <c r="WOL88" s="2"/>
      <c r="WOM88" s="2"/>
      <c r="WON88" s="2"/>
      <c r="WOO88" s="2"/>
      <c r="WOP88" s="2"/>
      <c r="WOQ88" s="2"/>
      <c r="WOR88" s="2"/>
      <c r="WOS88" s="2"/>
      <c r="WOT88" s="2"/>
      <c r="WOU88" s="2"/>
      <c r="WOV88" s="2"/>
      <c r="WOW88" s="2"/>
      <c r="WOX88" s="2"/>
      <c r="WOY88" s="2"/>
      <c r="WOZ88" s="2"/>
      <c r="WPA88" s="2"/>
      <c r="WPB88" s="2"/>
      <c r="WPC88" s="2"/>
      <c r="WPD88" s="2"/>
      <c r="WPE88" s="2"/>
      <c r="WPF88" s="2"/>
      <c r="WPG88" s="2"/>
      <c r="WPH88" s="2"/>
      <c r="WPI88" s="2"/>
      <c r="WPJ88" s="2"/>
      <c r="WPK88" s="2"/>
      <c r="WPL88" s="2"/>
      <c r="WPM88" s="2"/>
      <c r="WPN88" s="2"/>
      <c r="WPO88" s="2"/>
      <c r="WPP88" s="2"/>
      <c r="WPQ88" s="2"/>
      <c r="WPR88" s="2"/>
      <c r="WPS88" s="2"/>
      <c r="WPT88" s="2"/>
      <c r="WPU88" s="2"/>
      <c r="WPV88" s="2"/>
      <c r="WPW88" s="2"/>
      <c r="WPX88" s="2"/>
      <c r="WPY88" s="2"/>
      <c r="WPZ88" s="2"/>
      <c r="WQA88" s="2"/>
      <c r="WQB88" s="2"/>
      <c r="WQC88" s="2"/>
      <c r="WQD88" s="2"/>
      <c r="WQE88" s="2"/>
      <c r="WQF88" s="2"/>
      <c r="WQG88" s="2"/>
      <c r="WQH88" s="2"/>
      <c r="WQI88" s="2"/>
      <c r="WQJ88" s="2"/>
      <c r="WQK88" s="2"/>
      <c r="WQL88" s="2"/>
      <c r="WQM88" s="2"/>
      <c r="WQN88" s="2"/>
      <c r="WQO88" s="2"/>
      <c r="WQP88" s="2"/>
      <c r="WQQ88" s="2"/>
      <c r="WQR88" s="2"/>
      <c r="WQS88" s="2"/>
      <c r="WQT88" s="2"/>
      <c r="WQU88" s="2"/>
      <c r="WQV88" s="2"/>
      <c r="WQW88" s="2"/>
      <c r="WQX88" s="2"/>
      <c r="WQY88" s="2"/>
      <c r="WQZ88" s="2"/>
      <c r="WRA88" s="2"/>
      <c r="WRB88" s="2"/>
      <c r="WRC88" s="2"/>
      <c r="WRD88" s="2"/>
      <c r="WRE88" s="2"/>
      <c r="WRF88" s="2"/>
      <c r="WRG88" s="2"/>
      <c r="WRH88" s="2"/>
      <c r="WRI88" s="2"/>
      <c r="WRJ88" s="2"/>
      <c r="WRK88" s="2"/>
      <c r="WRL88" s="2"/>
      <c r="WRM88" s="2"/>
      <c r="WRN88" s="2"/>
      <c r="WRO88" s="2"/>
      <c r="WRP88" s="2"/>
      <c r="WRQ88" s="2"/>
      <c r="WRR88" s="2"/>
      <c r="WRS88" s="2"/>
      <c r="WRT88" s="2"/>
      <c r="WRU88" s="2"/>
      <c r="WRV88" s="2"/>
      <c r="WRW88" s="2"/>
      <c r="WRX88" s="2"/>
      <c r="WRY88" s="2"/>
      <c r="WRZ88" s="2"/>
      <c r="WSA88" s="2"/>
      <c r="WSB88" s="2"/>
      <c r="WSC88" s="2"/>
      <c r="WSD88" s="2"/>
      <c r="WSE88" s="2"/>
      <c r="WSF88" s="2"/>
      <c r="WSG88" s="2"/>
      <c r="WSH88" s="2"/>
      <c r="WSI88" s="2"/>
      <c r="WSJ88" s="2"/>
      <c r="WSK88" s="2"/>
      <c r="WSL88" s="2"/>
      <c r="WSM88" s="2"/>
      <c r="WSN88" s="2"/>
      <c r="WSO88" s="2"/>
      <c r="WSP88" s="2"/>
      <c r="WSQ88" s="2"/>
      <c r="WSR88" s="2"/>
      <c r="WSS88" s="2"/>
      <c r="WST88" s="2"/>
      <c r="WSU88" s="2"/>
      <c r="WSV88" s="2"/>
      <c r="WSW88" s="2"/>
      <c r="WSX88" s="2"/>
      <c r="WSY88" s="2"/>
      <c r="WSZ88" s="2"/>
      <c r="WTA88" s="2"/>
      <c r="WTB88" s="2"/>
      <c r="WTC88" s="2"/>
      <c r="WTD88" s="2"/>
      <c r="WTE88" s="2"/>
      <c r="WTF88" s="2"/>
      <c r="WTG88" s="2"/>
      <c r="WTH88" s="2"/>
      <c r="WTI88" s="2"/>
      <c r="WTJ88" s="2"/>
      <c r="WTK88" s="2"/>
      <c r="WTL88" s="2"/>
      <c r="WTM88" s="2"/>
      <c r="WTN88" s="2"/>
      <c r="WTO88" s="2"/>
      <c r="WTP88" s="2"/>
      <c r="WTQ88" s="2"/>
      <c r="WTR88" s="2"/>
      <c r="WTS88" s="2"/>
      <c r="WTT88" s="2"/>
      <c r="WTU88" s="2"/>
      <c r="WTV88" s="2"/>
      <c r="WTW88" s="2"/>
      <c r="WTX88" s="2"/>
      <c r="WTY88" s="2"/>
      <c r="WTZ88" s="2"/>
      <c r="WUA88" s="2"/>
      <c r="WUB88" s="2"/>
      <c r="WUC88" s="2"/>
      <c r="WUD88" s="2"/>
      <c r="WUE88" s="2"/>
      <c r="WUF88" s="2"/>
      <c r="WUG88" s="2"/>
      <c r="WUH88" s="2"/>
      <c r="WUI88" s="2"/>
      <c r="WUJ88" s="2"/>
      <c r="WUK88" s="2"/>
      <c r="WUL88" s="2"/>
      <c r="WUM88" s="2"/>
      <c r="WUN88" s="2"/>
      <c r="WUO88" s="2"/>
      <c r="WUP88" s="2"/>
      <c r="WUQ88" s="2"/>
      <c r="WUR88" s="2"/>
      <c r="WUS88" s="2"/>
      <c r="WUT88" s="2"/>
      <c r="WUU88" s="2"/>
      <c r="WUV88" s="2"/>
      <c r="WUW88" s="2"/>
      <c r="WUX88" s="2"/>
      <c r="WUY88" s="2"/>
      <c r="WUZ88" s="2"/>
      <c r="WVA88" s="2"/>
      <c r="WVB88" s="2"/>
      <c r="WVC88" s="2"/>
      <c r="WVD88" s="2"/>
      <c r="WVE88" s="2"/>
      <c r="WVF88" s="2"/>
      <c r="WVG88" s="2"/>
      <c r="WVH88" s="2"/>
      <c r="WVI88" s="2"/>
      <c r="WVJ88" s="2"/>
      <c r="WVK88" s="2"/>
      <c r="WVL88" s="2"/>
      <c r="WVM88" s="2"/>
      <c r="WVN88" s="2"/>
      <c r="WVO88" s="2"/>
      <c r="WVP88" s="2"/>
      <c r="WVQ88" s="2"/>
      <c r="WVR88" s="2"/>
      <c r="WVS88" s="2"/>
      <c r="WVT88" s="2"/>
      <c r="WVU88" s="2"/>
      <c r="WVV88" s="2"/>
      <c r="WVW88" s="2"/>
      <c r="WVX88" s="2"/>
      <c r="WVY88" s="2"/>
      <c r="WVZ88" s="2"/>
      <c r="WWA88" s="2"/>
      <c r="WWB88" s="2"/>
      <c r="WWC88" s="2"/>
      <c r="WWD88" s="2"/>
      <c r="WWE88" s="2"/>
      <c r="WWF88" s="2"/>
      <c r="WWG88" s="2"/>
      <c r="WWH88" s="2"/>
      <c r="WWI88" s="2"/>
      <c r="WWJ88" s="2"/>
      <c r="WWK88" s="2"/>
      <c r="WWL88" s="2"/>
      <c r="WWM88" s="2"/>
      <c r="WWN88" s="2"/>
      <c r="WWO88" s="2"/>
      <c r="WWP88" s="2"/>
      <c r="WWQ88" s="2"/>
      <c r="WWR88" s="2"/>
      <c r="WWS88" s="2"/>
      <c r="WWT88" s="2"/>
      <c r="WWU88" s="2"/>
      <c r="WWV88" s="2"/>
      <c r="WWW88" s="2"/>
      <c r="WWX88" s="2"/>
      <c r="WWY88" s="2"/>
      <c r="WWZ88" s="2"/>
      <c r="WXA88" s="2"/>
      <c r="WXB88" s="2"/>
      <c r="WXC88" s="2"/>
      <c r="WXD88" s="2"/>
      <c r="WXE88" s="2"/>
      <c r="WXF88" s="2"/>
      <c r="WXG88" s="2"/>
      <c r="WXH88" s="2"/>
      <c r="WXI88" s="2"/>
      <c r="WXJ88" s="2"/>
      <c r="WXK88" s="2"/>
      <c r="WXL88" s="2"/>
      <c r="WXM88" s="2"/>
      <c r="WXN88" s="2"/>
      <c r="WXO88" s="2"/>
      <c r="WXP88" s="2"/>
      <c r="WXQ88" s="2"/>
      <c r="WXR88" s="2"/>
      <c r="WXS88" s="2"/>
      <c r="WXT88" s="2"/>
      <c r="WXU88" s="2"/>
      <c r="WXV88" s="2"/>
      <c r="WXW88" s="2"/>
      <c r="WXX88" s="2"/>
      <c r="WXY88" s="2"/>
      <c r="WXZ88" s="2"/>
      <c r="WYA88" s="2"/>
      <c r="WYB88" s="2"/>
      <c r="WYC88" s="2"/>
      <c r="WYD88" s="2"/>
      <c r="WYE88" s="2"/>
      <c r="WYF88" s="2"/>
      <c r="WYG88" s="2"/>
      <c r="WYH88" s="2"/>
      <c r="WYI88" s="2"/>
      <c r="WYJ88" s="2"/>
      <c r="WYK88" s="2"/>
      <c r="WYL88" s="2"/>
      <c r="WYM88" s="2"/>
      <c r="WYN88" s="2"/>
      <c r="WYO88" s="2"/>
      <c r="WYP88" s="2"/>
      <c r="WYQ88" s="2"/>
      <c r="WYR88" s="2"/>
      <c r="WYS88" s="2"/>
      <c r="WYT88" s="2"/>
      <c r="WYU88" s="2"/>
      <c r="WYV88" s="2"/>
      <c r="WYW88" s="2"/>
      <c r="WYX88" s="2"/>
      <c r="WYY88" s="2"/>
      <c r="WYZ88" s="2"/>
      <c r="WZA88" s="2"/>
      <c r="WZB88" s="2"/>
      <c r="WZC88" s="2"/>
      <c r="WZD88" s="2"/>
      <c r="WZE88" s="2"/>
      <c r="WZF88" s="2"/>
      <c r="WZG88" s="2"/>
      <c r="WZH88" s="2"/>
      <c r="WZI88" s="2"/>
      <c r="WZJ88" s="2"/>
      <c r="WZK88" s="2"/>
      <c r="WZL88" s="2"/>
      <c r="WZM88" s="2"/>
      <c r="WZN88" s="2"/>
      <c r="WZO88" s="2"/>
      <c r="WZP88" s="2"/>
      <c r="WZQ88" s="2"/>
      <c r="WZR88" s="2"/>
      <c r="WZS88" s="2"/>
      <c r="WZT88" s="2"/>
      <c r="WZU88" s="2"/>
      <c r="WZV88" s="2"/>
      <c r="WZW88" s="2"/>
      <c r="WZX88" s="2"/>
      <c r="WZY88" s="2"/>
      <c r="WZZ88" s="2"/>
      <c r="XAA88" s="2"/>
      <c r="XAB88" s="2"/>
      <c r="XAC88" s="2"/>
      <c r="XAD88" s="2"/>
      <c r="XAE88" s="2"/>
      <c r="XAF88" s="2"/>
      <c r="XAG88" s="2"/>
      <c r="XAH88" s="2"/>
      <c r="XAI88" s="2"/>
      <c r="XAJ88" s="2"/>
      <c r="XAK88" s="2"/>
      <c r="XAL88" s="2"/>
      <c r="XAM88" s="2"/>
      <c r="XAN88" s="2"/>
      <c r="XAO88" s="2"/>
      <c r="XAP88" s="2"/>
      <c r="XAQ88" s="2"/>
      <c r="XAR88" s="2"/>
      <c r="XAS88" s="2"/>
      <c r="XAT88" s="2"/>
      <c r="XAU88" s="2"/>
      <c r="XAV88" s="2"/>
      <c r="XAW88" s="2"/>
      <c r="XAX88" s="2"/>
      <c r="XAY88" s="2"/>
      <c r="XAZ88" s="2"/>
      <c r="XBA88" s="2"/>
      <c r="XBB88" s="2"/>
      <c r="XBC88" s="2"/>
      <c r="XBD88" s="2"/>
      <c r="XBE88" s="2"/>
      <c r="XBF88" s="2"/>
      <c r="XBG88" s="2"/>
      <c r="XBH88" s="2"/>
      <c r="XBI88" s="2"/>
      <c r="XBJ88" s="2"/>
      <c r="XBK88" s="2"/>
      <c r="XBL88" s="2"/>
      <c r="XBM88" s="2"/>
      <c r="XBN88" s="2"/>
      <c r="XBO88" s="2"/>
      <c r="XBP88" s="2"/>
      <c r="XBQ88" s="2"/>
      <c r="XBR88" s="2"/>
      <c r="XBS88" s="2"/>
      <c r="XBT88" s="2"/>
      <c r="XBU88" s="2"/>
      <c r="XBV88" s="2"/>
      <c r="XBW88" s="2"/>
      <c r="XBX88" s="2"/>
      <c r="XBY88" s="2"/>
      <c r="XBZ88" s="2"/>
      <c r="XCA88" s="2"/>
      <c r="XCB88" s="2"/>
      <c r="XCC88" s="2"/>
      <c r="XCD88" s="2"/>
      <c r="XCE88" s="2"/>
      <c r="XCF88" s="2"/>
      <c r="XCG88" s="2"/>
      <c r="XCH88" s="2"/>
      <c r="XCI88" s="2"/>
      <c r="XCJ88" s="2"/>
      <c r="XCK88" s="2"/>
      <c r="XCL88" s="2"/>
      <c r="XCM88" s="2"/>
      <c r="XCN88" s="2"/>
      <c r="XCO88" s="2"/>
      <c r="XCP88" s="2"/>
      <c r="XCQ88" s="2"/>
      <c r="XCR88" s="2"/>
      <c r="XCS88" s="2"/>
      <c r="XCT88" s="2"/>
      <c r="XCU88" s="2"/>
      <c r="XCV88" s="2"/>
      <c r="XCW88" s="2"/>
      <c r="XCX88" s="2"/>
      <c r="XCY88" s="2"/>
      <c r="XCZ88" s="2"/>
      <c r="XDA88" s="2"/>
      <c r="XDB88" s="2"/>
      <c r="XDC88" s="2"/>
      <c r="XDD88" s="2"/>
      <c r="XDE88" s="2"/>
      <c r="XDF88" s="2"/>
      <c r="XDG88" s="2"/>
      <c r="XDH88" s="2"/>
      <c r="XDI88" s="2"/>
      <c r="XDJ88" s="2"/>
      <c r="XDK88" s="2"/>
      <c r="XDL88" s="2"/>
      <c r="XDM88" s="2"/>
      <c r="XDN88" s="2"/>
      <c r="XDO88" s="2"/>
      <c r="XDP88" s="2"/>
      <c r="XDQ88" s="2"/>
      <c r="XDR88" s="2"/>
      <c r="XDS88" s="2"/>
      <c r="XDT88" s="2"/>
      <c r="XDU88" s="2"/>
      <c r="XDV88" s="2"/>
      <c r="XDW88" s="2"/>
      <c r="XDX88" s="2"/>
      <c r="XDY88" s="2"/>
      <c r="XDZ88" s="2"/>
      <c r="XEA88" s="2"/>
      <c r="XEB88" s="2"/>
      <c r="XEC88" s="2"/>
      <c r="XED88" s="2"/>
      <c r="XEE88" s="2"/>
      <c r="XEF88" s="2"/>
      <c r="XEG88" s="2"/>
      <c r="XEH88" s="2"/>
      <c r="XEI88" s="2"/>
      <c r="XEJ88" s="2"/>
      <c r="XEK88" s="2"/>
      <c r="XEL88" s="2"/>
      <c r="XEM88" s="2"/>
      <c r="XEN88" s="2"/>
      <c r="XEO88" s="2"/>
      <c r="XEP88" s="2"/>
      <c r="XEQ88" s="2"/>
      <c r="XER88" s="2"/>
      <c r="XES88" s="2"/>
      <c r="XET88" s="2"/>
      <c r="XEU88" s="2"/>
      <c r="XEV88" s="2"/>
      <c r="XEW88" s="2"/>
      <c r="XEX88" s="2"/>
      <c r="XEY88" s="2"/>
      <c r="XEZ88" s="2"/>
      <c r="XFA88" s="2"/>
      <c r="XFB88" s="2"/>
      <c r="XFC88" s="2"/>
      <c r="XFD88" s="2"/>
    </row>
    <row r="89" spans="1:16384" x14ac:dyDescent="0.25">
      <c r="A89" s="136" t="s">
        <v>317</v>
      </c>
      <c r="B89" s="88"/>
      <c r="C89" s="6"/>
      <c r="D89" s="5"/>
      <c r="E89" s="17"/>
      <c r="F89" s="24"/>
      <c r="G89" s="5"/>
      <c r="H89" s="5"/>
      <c r="I89" s="5"/>
      <c r="J89" s="5"/>
      <c r="K89" s="150"/>
    </row>
    <row r="90" spans="1:16384" x14ac:dyDescent="0.25">
      <c r="A90" s="137">
        <f>SUM(J88:J95)</f>
        <v>2341</v>
      </c>
      <c r="B90" s="88"/>
      <c r="C90" s="6"/>
      <c r="D90" s="5"/>
      <c r="E90" s="17"/>
      <c r="F90" s="24"/>
      <c r="G90" s="5"/>
      <c r="H90" s="5"/>
      <c r="I90" s="5"/>
      <c r="J90" s="5"/>
      <c r="K90" s="150"/>
    </row>
    <row r="91" spans="1:16384" x14ac:dyDescent="0.25">
      <c r="A91" s="136" t="s">
        <v>4</v>
      </c>
      <c r="B91" s="88"/>
      <c r="C91" s="6"/>
      <c r="D91" s="5"/>
      <c r="E91" s="17"/>
      <c r="F91" s="24"/>
      <c r="G91" s="5"/>
      <c r="H91" s="5"/>
      <c r="I91" s="5"/>
      <c r="J91" s="5"/>
      <c r="K91" s="150"/>
    </row>
    <row r="92" spans="1:16384" x14ac:dyDescent="0.25">
      <c r="A92" s="137">
        <f>SUM(I88:I95)</f>
        <v>0</v>
      </c>
      <c r="B92" s="169"/>
      <c r="D92" s="2"/>
      <c r="E92" s="2"/>
      <c r="F92" s="2"/>
      <c r="G92" s="2"/>
      <c r="H92" s="2"/>
      <c r="I92" s="2"/>
      <c r="J92" s="2"/>
      <c r="K92" s="150"/>
    </row>
    <row r="93" spans="1:16384" x14ac:dyDescent="0.25">
      <c r="B93" s="88"/>
      <c r="C93" s="6"/>
      <c r="D93" s="5"/>
      <c r="E93" s="17"/>
      <c r="F93" s="24"/>
      <c r="G93" s="5"/>
      <c r="H93" s="5"/>
      <c r="I93" s="5"/>
      <c r="J93" s="5"/>
      <c r="K93" s="150"/>
    </row>
    <row r="94" spans="1:16384" x14ac:dyDescent="0.25">
      <c r="B94" s="170" t="s">
        <v>326</v>
      </c>
      <c r="D94" s="2"/>
      <c r="E94" s="2"/>
      <c r="F94" s="2"/>
      <c r="G94" s="2"/>
      <c r="H94" s="2"/>
      <c r="I94" s="5"/>
      <c r="J94" s="5"/>
      <c r="K94" s="150"/>
    </row>
    <row r="95" spans="1:16384" x14ac:dyDescent="0.25">
      <c r="B95" s="169"/>
      <c r="C95" s="15"/>
      <c r="D95" s="7"/>
      <c r="E95" s="19"/>
      <c r="F95" s="25"/>
      <c r="G95" s="7"/>
      <c r="H95" s="7"/>
      <c r="I95" s="7">
        <f>SUM(G88:G94)</f>
        <v>0</v>
      </c>
      <c r="J95" s="7">
        <v>2341</v>
      </c>
      <c r="K95" s="150"/>
    </row>
    <row r="96" spans="1:16384" ht="15.75" thickBot="1" x14ac:dyDescent="0.3">
      <c r="B96" s="88"/>
      <c r="C96" s="6"/>
      <c r="D96" s="5"/>
      <c r="E96" s="17"/>
      <c r="F96" s="24"/>
      <c r="G96" s="5"/>
      <c r="H96" s="5"/>
      <c r="I96" s="5"/>
      <c r="J96" s="5"/>
      <c r="K96" s="150"/>
    </row>
    <row r="97" spans="1:16384" s="10" customFormat="1" ht="15.75" thickBot="1" x14ac:dyDescent="0.3">
      <c r="A97" s="139">
        <v>6</v>
      </c>
      <c r="B97" s="165" t="s">
        <v>327</v>
      </c>
      <c r="D97" s="11"/>
      <c r="E97" s="21"/>
      <c r="F97" s="27"/>
      <c r="G97" s="11"/>
      <c r="H97" s="11"/>
      <c r="I97" s="11"/>
      <c r="J97" s="11"/>
      <c r="K97" s="148"/>
      <c r="L97" s="144"/>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c r="SG97" s="2"/>
      <c r="SH97" s="2"/>
      <c r="SI97" s="2"/>
      <c r="SJ97" s="2"/>
      <c r="SK97" s="2"/>
      <c r="SL97" s="2"/>
      <c r="SM97" s="2"/>
      <c r="SN97" s="2"/>
      <c r="SO97" s="2"/>
      <c r="SP97" s="2"/>
      <c r="SQ97" s="2"/>
      <c r="SR97" s="2"/>
      <c r="SS97" s="2"/>
      <c r="ST97" s="2"/>
      <c r="SU97" s="2"/>
      <c r="SV97" s="2"/>
      <c r="SW97" s="2"/>
      <c r="SX97" s="2"/>
      <c r="SY97" s="2"/>
      <c r="SZ97" s="2"/>
      <c r="TA97" s="2"/>
      <c r="TB97" s="2"/>
      <c r="TC97" s="2"/>
      <c r="TD97" s="2"/>
      <c r="TE97" s="2"/>
      <c r="TF97" s="2"/>
      <c r="TG97" s="2"/>
      <c r="TH97" s="2"/>
      <c r="TI97" s="2"/>
      <c r="TJ97" s="2"/>
      <c r="TK97" s="2"/>
      <c r="TL97" s="2"/>
      <c r="TM97" s="2"/>
      <c r="TN97" s="2"/>
      <c r="TO97" s="2"/>
      <c r="TP97" s="2"/>
      <c r="TQ97" s="2"/>
      <c r="TR97" s="2"/>
      <c r="TS97" s="2"/>
      <c r="TT97" s="2"/>
      <c r="TU97" s="2"/>
      <c r="TV97" s="2"/>
      <c r="TW97" s="2"/>
      <c r="TX97" s="2"/>
      <c r="TY97" s="2"/>
      <c r="TZ97" s="2"/>
      <c r="UA97" s="2"/>
      <c r="UB97" s="2"/>
      <c r="UC97" s="2"/>
      <c r="UD97" s="2"/>
      <c r="UE97" s="2"/>
      <c r="UF97" s="2"/>
      <c r="UG97" s="2"/>
      <c r="UH97" s="2"/>
      <c r="UI97" s="2"/>
      <c r="UJ97" s="2"/>
      <c r="UK97" s="2"/>
      <c r="UL97" s="2"/>
      <c r="UM97" s="2"/>
      <c r="UN97" s="2"/>
      <c r="UO97" s="2"/>
      <c r="UP97" s="2"/>
      <c r="UQ97" s="2"/>
      <c r="UR97" s="2"/>
      <c r="US97" s="2"/>
      <c r="UT97" s="2"/>
      <c r="UU97" s="2"/>
      <c r="UV97" s="2"/>
      <c r="UW97" s="2"/>
      <c r="UX97" s="2"/>
      <c r="UY97" s="2"/>
      <c r="UZ97" s="2"/>
      <c r="VA97" s="2"/>
      <c r="VB97" s="2"/>
      <c r="VC97" s="2"/>
      <c r="VD97" s="2"/>
      <c r="VE97" s="2"/>
      <c r="VF97" s="2"/>
      <c r="VG97" s="2"/>
      <c r="VH97" s="2"/>
      <c r="VI97" s="2"/>
      <c r="VJ97" s="2"/>
      <c r="VK97" s="2"/>
      <c r="VL97" s="2"/>
      <c r="VM97" s="2"/>
      <c r="VN97" s="2"/>
      <c r="VO97" s="2"/>
      <c r="VP97" s="2"/>
      <c r="VQ97" s="2"/>
      <c r="VR97" s="2"/>
      <c r="VS97" s="2"/>
      <c r="VT97" s="2"/>
      <c r="VU97" s="2"/>
      <c r="VV97" s="2"/>
      <c r="VW97" s="2"/>
      <c r="VX97" s="2"/>
      <c r="VY97" s="2"/>
      <c r="VZ97" s="2"/>
      <c r="WA97" s="2"/>
      <c r="WB97" s="2"/>
      <c r="WC97" s="2"/>
      <c r="WD97" s="2"/>
      <c r="WE97" s="2"/>
      <c r="WF97" s="2"/>
      <c r="WG97" s="2"/>
      <c r="WH97" s="2"/>
      <c r="WI97" s="2"/>
      <c r="WJ97" s="2"/>
      <c r="WK97" s="2"/>
      <c r="WL97" s="2"/>
      <c r="WM97" s="2"/>
      <c r="WN97" s="2"/>
      <c r="WO97" s="2"/>
      <c r="WP97" s="2"/>
      <c r="WQ97" s="2"/>
      <c r="WR97" s="2"/>
      <c r="WS97" s="2"/>
      <c r="WT97" s="2"/>
      <c r="WU97" s="2"/>
      <c r="WV97" s="2"/>
      <c r="WW97" s="2"/>
      <c r="WX97" s="2"/>
      <c r="WY97" s="2"/>
      <c r="WZ97" s="2"/>
      <c r="XA97" s="2"/>
      <c r="XB97" s="2"/>
      <c r="XC97" s="2"/>
      <c r="XD97" s="2"/>
      <c r="XE97" s="2"/>
      <c r="XF97" s="2"/>
      <c r="XG97" s="2"/>
      <c r="XH97" s="2"/>
      <c r="XI97" s="2"/>
      <c r="XJ97" s="2"/>
      <c r="XK97" s="2"/>
      <c r="XL97" s="2"/>
      <c r="XM97" s="2"/>
      <c r="XN97" s="2"/>
      <c r="XO97" s="2"/>
      <c r="XP97" s="2"/>
      <c r="XQ97" s="2"/>
      <c r="XR97" s="2"/>
      <c r="XS97" s="2"/>
      <c r="XT97" s="2"/>
      <c r="XU97" s="2"/>
      <c r="XV97" s="2"/>
      <c r="XW97" s="2"/>
      <c r="XX97" s="2"/>
      <c r="XY97" s="2"/>
      <c r="XZ97" s="2"/>
      <c r="YA97" s="2"/>
      <c r="YB97" s="2"/>
      <c r="YC97" s="2"/>
      <c r="YD97" s="2"/>
      <c r="YE97" s="2"/>
      <c r="YF97" s="2"/>
      <c r="YG97" s="2"/>
      <c r="YH97" s="2"/>
      <c r="YI97" s="2"/>
      <c r="YJ97" s="2"/>
      <c r="YK97" s="2"/>
      <c r="YL97" s="2"/>
      <c r="YM97" s="2"/>
      <c r="YN97" s="2"/>
      <c r="YO97" s="2"/>
      <c r="YP97" s="2"/>
      <c r="YQ97" s="2"/>
      <c r="YR97" s="2"/>
      <c r="YS97" s="2"/>
      <c r="YT97" s="2"/>
      <c r="YU97" s="2"/>
      <c r="YV97" s="2"/>
      <c r="YW97" s="2"/>
      <c r="YX97" s="2"/>
      <c r="YY97" s="2"/>
      <c r="YZ97" s="2"/>
      <c r="ZA97" s="2"/>
      <c r="ZB97" s="2"/>
      <c r="ZC97" s="2"/>
      <c r="ZD97" s="2"/>
      <c r="ZE97" s="2"/>
      <c r="ZF97" s="2"/>
      <c r="ZG97" s="2"/>
      <c r="ZH97" s="2"/>
      <c r="ZI97" s="2"/>
      <c r="ZJ97" s="2"/>
      <c r="ZK97" s="2"/>
      <c r="ZL97" s="2"/>
      <c r="ZM97" s="2"/>
      <c r="ZN97" s="2"/>
      <c r="ZO97" s="2"/>
      <c r="ZP97" s="2"/>
      <c r="ZQ97" s="2"/>
      <c r="ZR97" s="2"/>
      <c r="ZS97" s="2"/>
      <c r="ZT97" s="2"/>
      <c r="ZU97" s="2"/>
      <c r="ZV97" s="2"/>
      <c r="ZW97" s="2"/>
      <c r="ZX97" s="2"/>
      <c r="ZY97" s="2"/>
      <c r="ZZ97" s="2"/>
      <c r="AAA97" s="2"/>
      <c r="AAB97" s="2"/>
      <c r="AAC97" s="2"/>
      <c r="AAD97" s="2"/>
      <c r="AAE97" s="2"/>
      <c r="AAF97" s="2"/>
      <c r="AAG97" s="2"/>
      <c r="AAH97" s="2"/>
      <c r="AAI97" s="2"/>
      <c r="AAJ97" s="2"/>
      <c r="AAK97" s="2"/>
      <c r="AAL97" s="2"/>
      <c r="AAM97" s="2"/>
      <c r="AAN97" s="2"/>
      <c r="AAO97" s="2"/>
      <c r="AAP97" s="2"/>
      <c r="AAQ97" s="2"/>
      <c r="AAR97" s="2"/>
      <c r="AAS97" s="2"/>
      <c r="AAT97" s="2"/>
      <c r="AAU97" s="2"/>
      <c r="AAV97" s="2"/>
      <c r="AAW97" s="2"/>
      <c r="AAX97" s="2"/>
      <c r="AAY97" s="2"/>
      <c r="AAZ97" s="2"/>
      <c r="ABA97" s="2"/>
      <c r="ABB97" s="2"/>
      <c r="ABC97" s="2"/>
      <c r="ABD97" s="2"/>
      <c r="ABE97" s="2"/>
      <c r="ABF97" s="2"/>
      <c r="ABG97" s="2"/>
      <c r="ABH97" s="2"/>
      <c r="ABI97" s="2"/>
      <c r="ABJ97" s="2"/>
      <c r="ABK97" s="2"/>
      <c r="ABL97" s="2"/>
      <c r="ABM97" s="2"/>
      <c r="ABN97" s="2"/>
      <c r="ABO97" s="2"/>
      <c r="ABP97" s="2"/>
      <c r="ABQ97" s="2"/>
      <c r="ABR97" s="2"/>
      <c r="ABS97" s="2"/>
      <c r="ABT97" s="2"/>
      <c r="ABU97" s="2"/>
      <c r="ABV97" s="2"/>
      <c r="ABW97" s="2"/>
      <c r="ABX97" s="2"/>
      <c r="ABY97" s="2"/>
      <c r="ABZ97" s="2"/>
      <c r="ACA97" s="2"/>
      <c r="ACB97" s="2"/>
      <c r="ACC97" s="2"/>
      <c r="ACD97" s="2"/>
      <c r="ACE97" s="2"/>
      <c r="ACF97" s="2"/>
      <c r="ACG97" s="2"/>
      <c r="ACH97" s="2"/>
      <c r="ACI97" s="2"/>
      <c r="ACJ97" s="2"/>
      <c r="ACK97" s="2"/>
      <c r="ACL97" s="2"/>
      <c r="ACM97" s="2"/>
      <c r="ACN97" s="2"/>
      <c r="ACO97" s="2"/>
      <c r="ACP97" s="2"/>
      <c r="ACQ97" s="2"/>
      <c r="ACR97" s="2"/>
      <c r="ACS97" s="2"/>
      <c r="ACT97" s="2"/>
      <c r="ACU97" s="2"/>
      <c r="ACV97" s="2"/>
      <c r="ACW97" s="2"/>
      <c r="ACX97" s="2"/>
      <c r="ACY97" s="2"/>
      <c r="ACZ97" s="2"/>
      <c r="ADA97" s="2"/>
      <c r="ADB97" s="2"/>
      <c r="ADC97" s="2"/>
      <c r="ADD97" s="2"/>
      <c r="ADE97" s="2"/>
      <c r="ADF97" s="2"/>
      <c r="ADG97" s="2"/>
      <c r="ADH97" s="2"/>
      <c r="ADI97" s="2"/>
      <c r="ADJ97" s="2"/>
      <c r="ADK97" s="2"/>
      <c r="ADL97" s="2"/>
      <c r="ADM97" s="2"/>
      <c r="ADN97" s="2"/>
      <c r="ADO97" s="2"/>
      <c r="ADP97" s="2"/>
      <c r="ADQ97" s="2"/>
      <c r="ADR97" s="2"/>
      <c r="ADS97" s="2"/>
      <c r="ADT97" s="2"/>
      <c r="ADU97" s="2"/>
      <c r="ADV97" s="2"/>
      <c r="ADW97" s="2"/>
      <c r="ADX97" s="2"/>
      <c r="ADY97" s="2"/>
      <c r="ADZ97" s="2"/>
      <c r="AEA97" s="2"/>
      <c r="AEB97" s="2"/>
      <c r="AEC97" s="2"/>
      <c r="AED97" s="2"/>
      <c r="AEE97" s="2"/>
      <c r="AEF97" s="2"/>
      <c r="AEG97" s="2"/>
      <c r="AEH97" s="2"/>
      <c r="AEI97" s="2"/>
      <c r="AEJ97" s="2"/>
      <c r="AEK97" s="2"/>
      <c r="AEL97" s="2"/>
      <c r="AEM97" s="2"/>
      <c r="AEN97" s="2"/>
      <c r="AEO97" s="2"/>
      <c r="AEP97" s="2"/>
      <c r="AEQ97" s="2"/>
      <c r="AER97" s="2"/>
      <c r="AES97" s="2"/>
      <c r="AET97" s="2"/>
      <c r="AEU97" s="2"/>
      <c r="AEV97" s="2"/>
      <c r="AEW97" s="2"/>
      <c r="AEX97" s="2"/>
      <c r="AEY97" s="2"/>
      <c r="AEZ97" s="2"/>
      <c r="AFA97" s="2"/>
      <c r="AFB97" s="2"/>
      <c r="AFC97" s="2"/>
      <c r="AFD97" s="2"/>
      <c r="AFE97" s="2"/>
      <c r="AFF97" s="2"/>
      <c r="AFG97" s="2"/>
      <c r="AFH97" s="2"/>
      <c r="AFI97" s="2"/>
      <c r="AFJ97" s="2"/>
      <c r="AFK97" s="2"/>
      <c r="AFL97" s="2"/>
      <c r="AFM97" s="2"/>
      <c r="AFN97" s="2"/>
      <c r="AFO97" s="2"/>
      <c r="AFP97" s="2"/>
      <c r="AFQ97" s="2"/>
      <c r="AFR97" s="2"/>
      <c r="AFS97" s="2"/>
      <c r="AFT97" s="2"/>
      <c r="AFU97" s="2"/>
      <c r="AFV97" s="2"/>
      <c r="AFW97" s="2"/>
      <c r="AFX97" s="2"/>
      <c r="AFY97" s="2"/>
      <c r="AFZ97" s="2"/>
      <c r="AGA97" s="2"/>
      <c r="AGB97" s="2"/>
      <c r="AGC97" s="2"/>
      <c r="AGD97" s="2"/>
      <c r="AGE97" s="2"/>
      <c r="AGF97" s="2"/>
      <c r="AGG97" s="2"/>
      <c r="AGH97" s="2"/>
      <c r="AGI97" s="2"/>
      <c r="AGJ97" s="2"/>
      <c r="AGK97" s="2"/>
      <c r="AGL97" s="2"/>
      <c r="AGM97" s="2"/>
      <c r="AGN97" s="2"/>
      <c r="AGO97" s="2"/>
      <c r="AGP97" s="2"/>
      <c r="AGQ97" s="2"/>
      <c r="AGR97" s="2"/>
      <c r="AGS97" s="2"/>
      <c r="AGT97" s="2"/>
      <c r="AGU97" s="2"/>
      <c r="AGV97" s="2"/>
      <c r="AGW97" s="2"/>
      <c r="AGX97" s="2"/>
      <c r="AGY97" s="2"/>
      <c r="AGZ97" s="2"/>
      <c r="AHA97" s="2"/>
      <c r="AHB97" s="2"/>
      <c r="AHC97" s="2"/>
      <c r="AHD97" s="2"/>
      <c r="AHE97" s="2"/>
      <c r="AHF97" s="2"/>
      <c r="AHG97" s="2"/>
      <c r="AHH97" s="2"/>
      <c r="AHI97" s="2"/>
      <c r="AHJ97" s="2"/>
      <c r="AHK97" s="2"/>
      <c r="AHL97" s="2"/>
      <c r="AHM97" s="2"/>
      <c r="AHN97" s="2"/>
      <c r="AHO97" s="2"/>
      <c r="AHP97" s="2"/>
      <c r="AHQ97" s="2"/>
      <c r="AHR97" s="2"/>
      <c r="AHS97" s="2"/>
      <c r="AHT97" s="2"/>
      <c r="AHU97" s="2"/>
      <c r="AHV97" s="2"/>
      <c r="AHW97" s="2"/>
      <c r="AHX97" s="2"/>
      <c r="AHY97" s="2"/>
      <c r="AHZ97" s="2"/>
      <c r="AIA97" s="2"/>
      <c r="AIB97" s="2"/>
      <c r="AIC97" s="2"/>
      <c r="AID97" s="2"/>
      <c r="AIE97" s="2"/>
      <c r="AIF97" s="2"/>
      <c r="AIG97" s="2"/>
      <c r="AIH97" s="2"/>
      <c r="AII97" s="2"/>
      <c r="AIJ97" s="2"/>
      <c r="AIK97" s="2"/>
      <c r="AIL97" s="2"/>
      <c r="AIM97" s="2"/>
      <c r="AIN97" s="2"/>
      <c r="AIO97" s="2"/>
      <c r="AIP97" s="2"/>
      <c r="AIQ97" s="2"/>
      <c r="AIR97" s="2"/>
      <c r="AIS97" s="2"/>
      <c r="AIT97" s="2"/>
      <c r="AIU97" s="2"/>
      <c r="AIV97" s="2"/>
      <c r="AIW97" s="2"/>
      <c r="AIX97" s="2"/>
      <c r="AIY97" s="2"/>
      <c r="AIZ97" s="2"/>
      <c r="AJA97" s="2"/>
      <c r="AJB97" s="2"/>
      <c r="AJC97" s="2"/>
      <c r="AJD97" s="2"/>
      <c r="AJE97" s="2"/>
      <c r="AJF97" s="2"/>
      <c r="AJG97" s="2"/>
      <c r="AJH97" s="2"/>
      <c r="AJI97" s="2"/>
      <c r="AJJ97" s="2"/>
      <c r="AJK97" s="2"/>
      <c r="AJL97" s="2"/>
      <c r="AJM97" s="2"/>
      <c r="AJN97" s="2"/>
      <c r="AJO97" s="2"/>
      <c r="AJP97" s="2"/>
      <c r="AJQ97" s="2"/>
      <c r="AJR97" s="2"/>
      <c r="AJS97" s="2"/>
      <c r="AJT97" s="2"/>
      <c r="AJU97" s="2"/>
      <c r="AJV97" s="2"/>
      <c r="AJW97" s="2"/>
      <c r="AJX97" s="2"/>
      <c r="AJY97" s="2"/>
      <c r="AJZ97" s="2"/>
      <c r="AKA97" s="2"/>
      <c r="AKB97" s="2"/>
      <c r="AKC97" s="2"/>
      <c r="AKD97" s="2"/>
      <c r="AKE97" s="2"/>
      <c r="AKF97" s="2"/>
      <c r="AKG97" s="2"/>
      <c r="AKH97" s="2"/>
      <c r="AKI97" s="2"/>
      <c r="AKJ97" s="2"/>
      <c r="AKK97" s="2"/>
      <c r="AKL97" s="2"/>
      <c r="AKM97" s="2"/>
      <c r="AKN97" s="2"/>
      <c r="AKO97" s="2"/>
      <c r="AKP97" s="2"/>
      <c r="AKQ97" s="2"/>
      <c r="AKR97" s="2"/>
      <c r="AKS97" s="2"/>
      <c r="AKT97" s="2"/>
      <c r="AKU97" s="2"/>
      <c r="AKV97" s="2"/>
      <c r="AKW97" s="2"/>
      <c r="AKX97" s="2"/>
      <c r="AKY97" s="2"/>
      <c r="AKZ97" s="2"/>
      <c r="ALA97" s="2"/>
      <c r="ALB97" s="2"/>
      <c r="ALC97" s="2"/>
      <c r="ALD97" s="2"/>
      <c r="ALE97" s="2"/>
      <c r="ALF97" s="2"/>
      <c r="ALG97" s="2"/>
      <c r="ALH97" s="2"/>
      <c r="ALI97" s="2"/>
      <c r="ALJ97" s="2"/>
      <c r="ALK97" s="2"/>
      <c r="ALL97" s="2"/>
      <c r="ALM97" s="2"/>
      <c r="ALN97" s="2"/>
      <c r="ALO97" s="2"/>
      <c r="ALP97" s="2"/>
      <c r="ALQ97" s="2"/>
      <c r="ALR97" s="2"/>
      <c r="ALS97" s="2"/>
      <c r="ALT97" s="2"/>
      <c r="ALU97" s="2"/>
      <c r="ALV97" s="2"/>
      <c r="ALW97" s="2"/>
      <c r="ALX97" s="2"/>
      <c r="ALY97" s="2"/>
      <c r="ALZ97" s="2"/>
      <c r="AMA97" s="2"/>
      <c r="AMB97" s="2"/>
      <c r="AMC97" s="2"/>
      <c r="AMD97" s="2"/>
      <c r="AME97" s="2"/>
      <c r="AMF97" s="2"/>
      <c r="AMG97" s="2"/>
      <c r="AMH97" s="2"/>
      <c r="AMI97" s="2"/>
      <c r="AMJ97" s="2"/>
      <c r="AMK97" s="2"/>
      <c r="AML97" s="2"/>
      <c r="AMM97" s="2"/>
      <c r="AMN97" s="2"/>
      <c r="AMO97" s="2"/>
      <c r="AMP97" s="2"/>
      <c r="AMQ97" s="2"/>
      <c r="AMR97" s="2"/>
      <c r="AMS97" s="2"/>
      <c r="AMT97" s="2"/>
      <c r="AMU97" s="2"/>
      <c r="AMV97" s="2"/>
      <c r="AMW97" s="2"/>
      <c r="AMX97" s="2"/>
      <c r="AMY97" s="2"/>
      <c r="AMZ97" s="2"/>
      <c r="ANA97" s="2"/>
      <c r="ANB97" s="2"/>
      <c r="ANC97" s="2"/>
      <c r="AND97" s="2"/>
      <c r="ANE97" s="2"/>
      <c r="ANF97" s="2"/>
      <c r="ANG97" s="2"/>
      <c r="ANH97" s="2"/>
      <c r="ANI97" s="2"/>
      <c r="ANJ97" s="2"/>
      <c r="ANK97" s="2"/>
      <c r="ANL97" s="2"/>
      <c r="ANM97" s="2"/>
      <c r="ANN97" s="2"/>
      <c r="ANO97" s="2"/>
      <c r="ANP97" s="2"/>
      <c r="ANQ97" s="2"/>
      <c r="ANR97" s="2"/>
      <c r="ANS97" s="2"/>
      <c r="ANT97" s="2"/>
      <c r="ANU97" s="2"/>
      <c r="ANV97" s="2"/>
      <c r="ANW97" s="2"/>
      <c r="ANX97" s="2"/>
      <c r="ANY97" s="2"/>
      <c r="ANZ97" s="2"/>
      <c r="AOA97" s="2"/>
      <c r="AOB97" s="2"/>
      <c r="AOC97" s="2"/>
      <c r="AOD97" s="2"/>
      <c r="AOE97" s="2"/>
      <c r="AOF97" s="2"/>
      <c r="AOG97" s="2"/>
      <c r="AOH97" s="2"/>
      <c r="AOI97" s="2"/>
      <c r="AOJ97" s="2"/>
      <c r="AOK97" s="2"/>
      <c r="AOL97" s="2"/>
      <c r="AOM97" s="2"/>
      <c r="AON97" s="2"/>
      <c r="AOO97" s="2"/>
      <c r="AOP97" s="2"/>
      <c r="AOQ97" s="2"/>
      <c r="AOR97" s="2"/>
      <c r="AOS97" s="2"/>
      <c r="AOT97" s="2"/>
      <c r="AOU97" s="2"/>
      <c r="AOV97" s="2"/>
      <c r="AOW97" s="2"/>
      <c r="AOX97" s="2"/>
      <c r="AOY97" s="2"/>
      <c r="AOZ97" s="2"/>
      <c r="APA97" s="2"/>
      <c r="APB97" s="2"/>
      <c r="APC97" s="2"/>
      <c r="APD97" s="2"/>
      <c r="APE97" s="2"/>
      <c r="APF97" s="2"/>
      <c r="APG97" s="2"/>
      <c r="APH97" s="2"/>
      <c r="API97" s="2"/>
      <c r="APJ97" s="2"/>
      <c r="APK97" s="2"/>
      <c r="APL97" s="2"/>
      <c r="APM97" s="2"/>
      <c r="APN97" s="2"/>
      <c r="APO97" s="2"/>
      <c r="APP97" s="2"/>
      <c r="APQ97" s="2"/>
      <c r="APR97" s="2"/>
      <c r="APS97" s="2"/>
      <c r="APT97" s="2"/>
      <c r="APU97" s="2"/>
      <c r="APV97" s="2"/>
      <c r="APW97" s="2"/>
      <c r="APX97" s="2"/>
      <c r="APY97" s="2"/>
      <c r="APZ97" s="2"/>
      <c r="AQA97" s="2"/>
      <c r="AQB97" s="2"/>
      <c r="AQC97" s="2"/>
      <c r="AQD97" s="2"/>
      <c r="AQE97" s="2"/>
      <c r="AQF97" s="2"/>
      <c r="AQG97" s="2"/>
      <c r="AQH97" s="2"/>
      <c r="AQI97" s="2"/>
      <c r="AQJ97" s="2"/>
      <c r="AQK97" s="2"/>
      <c r="AQL97" s="2"/>
      <c r="AQM97" s="2"/>
      <c r="AQN97" s="2"/>
      <c r="AQO97" s="2"/>
      <c r="AQP97" s="2"/>
      <c r="AQQ97" s="2"/>
      <c r="AQR97" s="2"/>
      <c r="AQS97" s="2"/>
      <c r="AQT97" s="2"/>
      <c r="AQU97" s="2"/>
      <c r="AQV97" s="2"/>
      <c r="AQW97" s="2"/>
      <c r="AQX97" s="2"/>
      <c r="AQY97" s="2"/>
      <c r="AQZ97" s="2"/>
      <c r="ARA97" s="2"/>
      <c r="ARB97" s="2"/>
      <c r="ARC97" s="2"/>
      <c r="ARD97" s="2"/>
      <c r="ARE97" s="2"/>
      <c r="ARF97" s="2"/>
      <c r="ARG97" s="2"/>
      <c r="ARH97" s="2"/>
      <c r="ARI97" s="2"/>
      <c r="ARJ97" s="2"/>
      <c r="ARK97" s="2"/>
      <c r="ARL97" s="2"/>
      <c r="ARM97" s="2"/>
      <c r="ARN97" s="2"/>
      <c r="ARO97" s="2"/>
      <c r="ARP97" s="2"/>
      <c r="ARQ97" s="2"/>
      <c r="ARR97" s="2"/>
      <c r="ARS97" s="2"/>
      <c r="ART97" s="2"/>
      <c r="ARU97" s="2"/>
      <c r="ARV97" s="2"/>
      <c r="ARW97" s="2"/>
      <c r="ARX97" s="2"/>
      <c r="ARY97" s="2"/>
      <c r="ARZ97" s="2"/>
      <c r="ASA97" s="2"/>
      <c r="ASB97" s="2"/>
      <c r="ASC97" s="2"/>
      <c r="ASD97" s="2"/>
      <c r="ASE97" s="2"/>
      <c r="ASF97" s="2"/>
      <c r="ASG97" s="2"/>
      <c r="ASH97" s="2"/>
      <c r="ASI97" s="2"/>
      <c r="ASJ97" s="2"/>
      <c r="ASK97" s="2"/>
      <c r="ASL97" s="2"/>
      <c r="ASM97" s="2"/>
      <c r="ASN97" s="2"/>
      <c r="ASO97" s="2"/>
      <c r="ASP97" s="2"/>
      <c r="ASQ97" s="2"/>
      <c r="ASR97" s="2"/>
      <c r="ASS97" s="2"/>
      <c r="AST97" s="2"/>
      <c r="ASU97" s="2"/>
      <c r="ASV97" s="2"/>
      <c r="ASW97" s="2"/>
      <c r="ASX97" s="2"/>
      <c r="ASY97" s="2"/>
      <c r="ASZ97" s="2"/>
      <c r="ATA97" s="2"/>
      <c r="ATB97" s="2"/>
      <c r="ATC97" s="2"/>
      <c r="ATD97" s="2"/>
      <c r="ATE97" s="2"/>
      <c r="ATF97" s="2"/>
      <c r="ATG97" s="2"/>
      <c r="ATH97" s="2"/>
      <c r="ATI97" s="2"/>
      <c r="ATJ97" s="2"/>
      <c r="ATK97" s="2"/>
      <c r="ATL97" s="2"/>
      <c r="ATM97" s="2"/>
      <c r="ATN97" s="2"/>
      <c r="ATO97" s="2"/>
      <c r="ATP97" s="2"/>
      <c r="ATQ97" s="2"/>
      <c r="ATR97" s="2"/>
      <c r="ATS97" s="2"/>
      <c r="ATT97" s="2"/>
      <c r="ATU97" s="2"/>
      <c r="ATV97" s="2"/>
      <c r="ATW97" s="2"/>
      <c r="ATX97" s="2"/>
      <c r="ATY97" s="2"/>
      <c r="ATZ97" s="2"/>
      <c r="AUA97" s="2"/>
      <c r="AUB97" s="2"/>
      <c r="AUC97" s="2"/>
      <c r="AUD97" s="2"/>
      <c r="AUE97" s="2"/>
      <c r="AUF97" s="2"/>
      <c r="AUG97" s="2"/>
      <c r="AUH97" s="2"/>
      <c r="AUI97" s="2"/>
      <c r="AUJ97" s="2"/>
      <c r="AUK97" s="2"/>
      <c r="AUL97" s="2"/>
      <c r="AUM97" s="2"/>
      <c r="AUN97" s="2"/>
      <c r="AUO97" s="2"/>
      <c r="AUP97" s="2"/>
      <c r="AUQ97" s="2"/>
      <c r="AUR97" s="2"/>
      <c r="AUS97" s="2"/>
      <c r="AUT97" s="2"/>
      <c r="AUU97" s="2"/>
      <c r="AUV97" s="2"/>
      <c r="AUW97" s="2"/>
      <c r="AUX97" s="2"/>
      <c r="AUY97" s="2"/>
      <c r="AUZ97" s="2"/>
      <c r="AVA97" s="2"/>
      <c r="AVB97" s="2"/>
      <c r="AVC97" s="2"/>
      <c r="AVD97" s="2"/>
      <c r="AVE97" s="2"/>
      <c r="AVF97" s="2"/>
      <c r="AVG97" s="2"/>
      <c r="AVH97" s="2"/>
      <c r="AVI97" s="2"/>
      <c r="AVJ97" s="2"/>
      <c r="AVK97" s="2"/>
      <c r="AVL97" s="2"/>
      <c r="AVM97" s="2"/>
      <c r="AVN97" s="2"/>
      <c r="AVO97" s="2"/>
      <c r="AVP97" s="2"/>
      <c r="AVQ97" s="2"/>
      <c r="AVR97" s="2"/>
      <c r="AVS97" s="2"/>
      <c r="AVT97" s="2"/>
      <c r="AVU97" s="2"/>
      <c r="AVV97" s="2"/>
      <c r="AVW97" s="2"/>
      <c r="AVX97" s="2"/>
      <c r="AVY97" s="2"/>
      <c r="AVZ97" s="2"/>
      <c r="AWA97" s="2"/>
      <c r="AWB97" s="2"/>
      <c r="AWC97" s="2"/>
      <c r="AWD97" s="2"/>
      <c r="AWE97" s="2"/>
      <c r="AWF97" s="2"/>
      <c r="AWG97" s="2"/>
      <c r="AWH97" s="2"/>
      <c r="AWI97" s="2"/>
      <c r="AWJ97" s="2"/>
      <c r="AWK97" s="2"/>
      <c r="AWL97" s="2"/>
      <c r="AWM97" s="2"/>
      <c r="AWN97" s="2"/>
      <c r="AWO97" s="2"/>
      <c r="AWP97" s="2"/>
      <c r="AWQ97" s="2"/>
      <c r="AWR97" s="2"/>
      <c r="AWS97" s="2"/>
      <c r="AWT97" s="2"/>
      <c r="AWU97" s="2"/>
      <c r="AWV97" s="2"/>
      <c r="AWW97" s="2"/>
      <c r="AWX97" s="2"/>
      <c r="AWY97" s="2"/>
      <c r="AWZ97" s="2"/>
      <c r="AXA97" s="2"/>
      <c r="AXB97" s="2"/>
      <c r="AXC97" s="2"/>
      <c r="AXD97" s="2"/>
      <c r="AXE97" s="2"/>
      <c r="AXF97" s="2"/>
      <c r="AXG97" s="2"/>
      <c r="AXH97" s="2"/>
      <c r="AXI97" s="2"/>
      <c r="AXJ97" s="2"/>
      <c r="AXK97" s="2"/>
      <c r="AXL97" s="2"/>
      <c r="AXM97" s="2"/>
      <c r="AXN97" s="2"/>
      <c r="AXO97" s="2"/>
      <c r="AXP97" s="2"/>
      <c r="AXQ97" s="2"/>
      <c r="AXR97" s="2"/>
      <c r="AXS97" s="2"/>
      <c r="AXT97" s="2"/>
      <c r="AXU97" s="2"/>
      <c r="AXV97" s="2"/>
      <c r="AXW97" s="2"/>
      <c r="AXX97" s="2"/>
      <c r="AXY97" s="2"/>
      <c r="AXZ97" s="2"/>
      <c r="AYA97" s="2"/>
      <c r="AYB97" s="2"/>
      <c r="AYC97" s="2"/>
      <c r="AYD97" s="2"/>
      <c r="AYE97" s="2"/>
      <c r="AYF97" s="2"/>
      <c r="AYG97" s="2"/>
      <c r="AYH97" s="2"/>
      <c r="AYI97" s="2"/>
      <c r="AYJ97" s="2"/>
      <c r="AYK97" s="2"/>
      <c r="AYL97" s="2"/>
      <c r="AYM97" s="2"/>
      <c r="AYN97" s="2"/>
      <c r="AYO97" s="2"/>
      <c r="AYP97" s="2"/>
      <c r="AYQ97" s="2"/>
      <c r="AYR97" s="2"/>
      <c r="AYS97" s="2"/>
      <c r="AYT97" s="2"/>
      <c r="AYU97" s="2"/>
      <c r="AYV97" s="2"/>
      <c r="AYW97" s="2"/>
      <c r="AYX97" s="2"/>
      <c r="AYY97" s="2"/>
      <c r="AYZ97" s="2"/>
      <c r="AZA97" s="2"/>
      <c r="AZB97" s="2"/>
      <c r="AZC97" s="2"/>
      <c r="AZD97" s="2"/>
      <c r="AZE97" s="2"/>
      <c r="AZF97" s="2"/>
      <c r="AZG97" s="2"/>
      <c r="AZH97" s="2"/>
      <c r="AZI97" s="2"/>
      <c r="AZJ97" s="2"/>
      <c r="AZK97" s="2"/>
      <c r="AZL97" s="2"/>
      <c r="AZM97" s="2"/>
      <c r="AZN97" s="2"/>
      <c r="AZO97" s="2"/>
      <c r="AZP97" s="2"/>
      <c r="AZQ97" s="2"/>
      <c r="AZR97" s="2"/>
      <c r="AZS97" s="2"/>
      <c r="AZT97" s="2"/>
      <c r="AZU97" s="2"/>
      <c r="AZV97" s="2"/>
      <c r="AZW97" s="2"/>
      <c r="AZX97" s="2"/>
      <c r="AZY97" s="2"/>
      <c r="AZZ97" s="2"/>
      <c r="BAA97" s="2"/>
      <c r="BAB97" s="2"/>
      <c r="BAC97" s="2"/>
      <c r="BAD97" s="2"/>
      <c r="BAE97" s="2"/>
      <c r="BAF97" s="2"/>
      <c r="BAG97" s="2"/>
      <c r="BAH97" s="2"/>
      <c r="BAI97" s="2"/>
      <c r="BAJ97" s="2"/>
      <c r="BAK97" s="2"/>
      <c r="BAL97" s="2"/>
      <c r="BAM97" s="2"/>
      <c r="BAN97" s="2"/>
      <c r="BAO97" s="2"/>
      <c r="BAP97" s="2"/>
      <c r="BAQ97" s="2"/>
      <c r="BAR97" s="2"/>
      <c r="BAS97" s="2"/>
      <c r="BAT97" s="2"/>
      <c r="BAU97" s="2"/>
      <c r="BAV97" s="2"/>
      <c r="BAW97" s="2"/>
      <c r="BAX97" s="2"/>
      <c r="BAY97" s="2"/>
      <c r="BAZ97" s="2"/>
      <c r="BBA97" s="2"/>
      <c r="BBB97" s="2"/>
      <c r="BBC97" s="2"/>
      <c r="BBD97" s="2"/>
      <c r="BBE97" s="2"/>
      <c r="BBF97" s="2"/>
      <c r="BBG97" s="2"/>
      <c r="BBH97" s="2"/>
      <c r="BBI97" s="2"/>
      <c r="BBJ97" s="2"/>
      <c r="BBK97" s="2"/>
      <c r="BBL97" s="2"/>
      <c r="BBM97" s="2"/>
      <c r="BBN97" s="2"/>
      <c r="BBO97" s="2"/>
      <c r="BBP97" s="2"/>
      <c r="BBQ97" s="2"/>
      <c r="BBR97" s="2"/>
      <c r="BBS97" s="2"/>
      <c r="BBT97" s="2"/>
      <c r="BBU97" s="2"/>
      <c r="BBV97" s="2"/>
      <c r="BBW97" s="2"/>
      <c r="BBX97" s="2"/>
      <c r="BBY97" s="2"/>
      <c r="BBZ97" s="2"/>
      <c r="BCA97" s="2"/>
      <c r="BCB97" s="2"/>
      <c r="BCC97" s="2"/>
      <c r="BCD97" s="2"/>
      <c r="BCE97" s="2"/>
      <c r="BCF97" s="2"/>
      <c r="BCG97" s="2"/>
      <c r="BCH97" s="2"/>
      <c r="BCI97" s="2"/>
      <c r="BCJ97" s="2"/>
      <c r="BCK97" s="2"/>
      <c r="BCL97" s="2"/>
      <c r="BCM97" s="2"/>
      <c r="BCN97" s="2"/>
      <c r="BCO97" s="2"/>
      <c r="BCP97" s="2"/>
      <c r="BCQ97" s="2"/>
      <c r="BCR97" s="2"/>
      <c r="BCS97" s="2"/>
      <c r="BCT97" s="2"/>
      <c r="BCU97" s="2"/>
      <c r="BCV97" s="2"/>
      <c r="BCW97" s="2"/>
      <c r="BCX97" s="2"/>
      <c r="BCY97" s="2"/>
      <c r="BCZ97" s="2"/>
      <c r="BDA97" s="2"/>
      <c r="BDB97" s="2"/>
      <c r="BDC97" s="2"/>
      <c r="BDD97" s="2"/>
      <c r="BDE97" s="2"/>
      <c r="BDF97" s="2"/>
      <c r="BDG97" s="2"/>
      <c r="BDH97" s="2"/>
      <c r="BDI97" s="2"/>
      <c r="BDJ97" s="2"/>
      <c r="BDK97" s="2"/>
      <c r="BDL97" s="2"/>
      <c r="BDM97" s="2"/>
      <c r="BDN97" s="2"/>
      <c r="BDO97" s="2"/>
      <c r="BDP97" s="2"/>
      <c r="BDQ97" s="2"/>
      <c r="BDR97" s="2"/>
      <c r="BDS97" s="2"/>
      <c r="BDT97" s="2"/>
      <c r="BDU97" s="2"/>
      <c r="BDV97" s="2"/>
      <c r="BDW97" s="2"/>
      <c r="BDX97" s="2"/>
      <c r="BDY97" s="2"/>
      <c r="BDZ97" s="2"/>
      <c r="BEA97" s="2"/>
      <c r="BEB97" s="2"/>
      <c r="BEC97" s="2"/>
      <c r="BED97" s="2"/>
      <c r="BEE97" s="2"/>
      <c r="BEF97" s="2"/>
      <c r="BEG97" s="2"/>
      <c r="BEH97" s="2"/>
      <c r="BEI97" s="2"/>
      <c r="BEJ97" s="2"/>
      <c r="BEK97" s="2"/>
      <c r="BEL97" s="2"/>
      <c r="BEM97" s="2"/>
      <c r="BEN97" s="2"/>
      <c r="BEO97" s="2"/>
      <c r="BEP97" s="2"/>
      <c r="BEQ97" s="2"/>
      <c r="BER97" s="2"/>
      <c r="BES97" s="2"/>
      <c r="BET97" s="2"/>
      <c r="BEU97" s="2"/>
      <c r="BEV97" s="2"/>
      <c r="BEW97" s="2"/>
      <c r="BEX97" s="2"/>
      <c r="BEY97" s="2"/>
      <c r="BEZ97" s="2"/>
      <c r="BFA97" s="2"/>
      <c r="BFB97" s="2"/>
      <c r="BFC97" s="2"/>
      <c r="BFD97" s="2"/>
      <c r="BFE97" s="2"/>
      <c r="BFF97" s="2"/>
      <c r="BFG97" s="2"/>
      <c r="BFH97" s="2"/>
      <c r="BFI97" s="2"/>
      <c r="BFJ97" s="2"/>
      <c r="BFK97" s="2"/>
      <c r="BFL97" s="2"/>
      <c r="BFM97" s="2"/>
      <c r="BFN97" s="2"/>
      <c r="BFO97" s="2"/>
      <c r="BFP97" s="2"/>
      <c r="BFQ97" s="2"/>
      <c r="BFR97" s="2"/>
      <c r="BFS97" s="2"/>
      <c r="BFT97" s="2"/>
      <c r="BFU97" s="2"/>
      <c r="BFV97" s="2"/>
      <c r="BFW97" s="2"/>
      <c r="BFX97" s="2"/>
      <c r="BFY97" s="2"/>
      <c r="BFZ97" s="2"/>
      <c r="BGA97" s="2"/>
      <c r="BGB97" s="2"/>
      <c r="BGC97" s="2"/>
      <c r="BGD97" s="2"/>
      <c r="BGE97" s="2"/>
      <c r="BGF97" s="2"/>
      <c r="BGG97" s="2"/>
      <c r="BGH97" s="2"/>
      <c r="BGI97" s="2"/>
      <c r="BGJ97" s="2"/>
      <c r="BGK97" s="2"/>
      <c r="BGL97" s="2"/>
      <c r="BGM97" s="2"/>
      <c r="BGN97" s="2"/>
      <c r="BGO97" s="2"/>
      <c r="BGP97" s="2"/>
      <c r="BGQ97" s="2"/>
      <c r="BGR97" s="2"/>
      <c r="BGS97" s="2"/>
      <c r="BGT97" s="2"/>
      <c r="BGU97" s="2"/>
      <c r="BGV97" s="2"/>
      <c r="BGW97" s="2"/>
      <c r="BGX97" s="2"/>
      <c r="BGY97" s="2"/>
      <c r="BGZ97" s="2"/>
      <c r="BHA97" s="2"/>
      <c r="BHB97" s="2"/>
      <c r="BHC97" s="2"/>
      <c r="BHD97" s="2"/>
      <c r="BHE97" s="2"/>
      <c r="BHF97" s="2"/>
      <c r="BHG97" s="2"/>
      <c r="BHH97" s="2"/>
      <c r="BHI97" s="2"/>
      <c r="BHJ97" s="2"/>
      <c r="BHK97" s="2"/>
      <c r="BHL97" s="2"/>
      <c r="BHM97" s="2"/>
      <c r="BHN97" s="2"/>
      <c r="BHO97" s="2"/>
      <c r="BHP97" s="2"/>
      <c r="BHQ97" s="2"/>
      <c r="BHR97" s="2"/>
      <c r="BHS97" s="2"/>
      <c r="BHT97" s="2"/>
      <c r="BHU97" s="2"/>
      <c r="BHV97" s="2"/>
      <c r="BHW97" s="2"/>
      <c r="BHX97" s="2"/>
      <c r="BHY97" s="2"/>
      <c r="BHZ97" s="2"/>
      <c r="BIA97" s="2"/>
      <c r="BIB97" s="2"/>
      <c r="BIC97" s="2"/>
      <c r="BID97" s="2"/>
      <c r="BIE97" s="2"/>
      <c r="BIF97" s="2"/>
      <c r="BIG97" s="2"/>
      <c r="BIH97" s="2"/>
      <c r="BII97" s="2"/>
      <c r="BIJ97" s="2"/>
      <c r="BIK97" s="2"/>
      <c r="BIL97" s="2"/>
      <c r="BIM97" s="2"/>
      <c r="BIN97" s="2"/>
      <c r="BIO97" s="2"/>
      <c r="BIP97" s="2"/>
      <c r="BIQ97" s="2"/>
      <c r="BIR97" s="2"/>
      <c r="BIS97" s="2"/>
      <c r="BIT97" s="2"/>
      <c r="BIU97" s="2"/>
      <c r="BIV97" s="2"/>
      <c r="BIW97" s="2"/>
      <c r="BIX97" s="2"/>
      <c r="BIY97" s="2"/>
      <c r="BIZ97" s="2"/>
      <c r="BJA97" s="2"/>
      <c r="BJB97" s="2"/>
      <c r="BJC97" s="2"/>
      <c r="BJD97" s="2"/>
      <c r="BJE97" s="2"/>
      <c r="BJF97" s="2"/>
      <c r="BJG97" s="2"/>
      <c r="BJH97" s="2"/>
      <c r="BJI97" s="2"/>
      <c r="BJJ97" s="2"/>
      <c r="BJK97" s="2"/>
      <c r="BJL97" s="2"/>
      <c r="BJM97" s="2"/>
      <c r="BJN97" s="2"/>
      <c r="BJO97" s="2"/>
      <c r="BJP97" s="2"/>
      <c r="BJQ97" s="2"/>
      <c r="BJR97" s="2"/>
      <c r="BJS97" s="2"/>
      <c r="BJT97" s="2"/>
      <c r="BJU97" s="2"/>
      <c r="BJV97" s="2"/>
      <c r="BJW97" s="2"/>
      <c r="BJX97" s="2"/>
      <c r="BJY97" s="2"/>
      <c r="BJZ97" s="2"/>
      <c r="BKA97" s="2"/>
      <c r="BKB97" s="2"/>
      <c r="BKC97" s="2"/>
      <c r="BKD97" s="2"/>
      <c r="BKE97" s="2"/>
      <c r="BKF97" s="2"/>
      <c r="BKG97" s="2"/>
      <c r="BKH97" s="2"/>
      <c r="BKI97" s="2"/>
      <c r="BKJ97" s="2"/>
      <c r="BKK97" s="2"/>
      <c r="BKL97" s="2"/>
      <c r="BKM97" s="2"/>
      <c r="BKN97" s="2"/>
      <c r="BKO97" s="2"/>
      <c r="BKP97" s="2"/>
      <c r="BKQ97" s="2"/>
      <c r="BKR97" s="2"/>
      <c r="BKS97" s="2"/>
      <c r="BKT97" s="2"/>
      <c r="BKU97" s="2"/>
      <c r="BKV97" s="2"/>
      <c r="BKW97" s="2"/>
      <c r="BKX97" s="2"/>
      <c r="BKY97" s="2"/>
      <c r="BKZ97" s="2"/>
      <c r="BLA97" s="2"/>
      <c r="BLB97" s="2"/>
      <c r="BLC97" s="2"/>
      <c r="BLD97" s="2"/>
      <c r="BLE97" s="2"/>
      <c r="BLF97" s="2"/>
      <c r="BLG97" s="2"/>
      <c r="BLH97" s="2"/>
      <c r="BLI97" s="2"/>
      <c r="BLJ97" s="2"/>
      <c r="BLK97" s="2"/>
      <c r="BLL97" s="2"/>
      <c r="BLM97" s="2"/>
      <c r="BLN97" s="2"/>
      <c r="BLO97" s="2"/>
      <c r="BLP97" s="2"/>
      <c r="BLQ97" s="2"/>
      <c r="BLR97" s="2"/>
      <c r="BLS97" s="2"/>
      <c r="BLT97" s="2"/>
      <c r="BLU97" s="2"/>
      <c r="BLV97" s="2"/>
      <c r="BLW97" s="2"/>
      <c r="BLX97" s="2"/>
      <c r="BLY97" s="2"/>
      <c r="BLZ97" s="2"/>
      <c r="BMA97" s="2"/>
      <c r="BMB97" s="2"/>
      <c r="BMC97" s="2"/>
      <c r="BMD97" s="2"/>
      <c r="BME97" s="2"/>
      <c r="BMF97" s="2"/>
      <c r="BMG97" s="2"/>
      <c r="BMH97" s="2"/>
      <c r="BMI97" s="2"/>
      <c r="BMJ97" s="2"/>
      <c r="BMK97" s="2"/>
      <c r="BML97" s="2"/>
      <c r="BMM97" s="2"/>
      <c r="BMN97" s="2"/>
      <c r="BMO97" s="2"/>
      <c r="BMP97" s="2"/>
      <c r="BMQ97" s="2"/>
      <c r="BMR97" s="2"/>
      <c r="BMS97" s="2"/>
      <c r="BMT97" s="2"/>
      <c r="BMU97" s="2"/>
      <c r="BMV97" s="2"/>
      <c r="BMW97" s="2"/>
      <c r="BMX97" s="2"/>
      <c r="BMY97" s="2"/>
      <c r="BMZ97" s="2"/>
      <c r="BNA97" s="2"/>
      <c r="BNB97" s="2"/>
      <c r="BNC97" s="2"/>
      <c r="BND97" s="2"/>
      <c r="BNE97" s="2"/>
      <c r="BNF97" s="2"/>
      <c r="BNG97" s="2"/>
      <c r="BNH97" s="2"/>
      <c r="BNI97" s="2"/>
      <c r="BNJ97" s="2"/>
      <c r="BNK97" s="2"/>
      <c r="BNL97" s="2"/>
      <c r="BNM97" s="2"/>
      <c r="BNN97" s="2"/>
      <c r="BNO97" s="2"/>
      <c r="BNP97" s="2"/>
      <c r="BNQ97" s="2"/>
      <c r="BNR97" s="2"/>
      <c r="BNS97" s="2"/>
      <c r="BNT97" s="2"/>
      <c r="BNU97" s="2"/>
      <c r="BNV97" s="2"/>
      <c r="BNW97" s="2"/>
      <c r="BNX97" s="2"/>
      <c r="BNY97" s="2"/>
      <c r="BNZ97" s="2"/>
      <c r="BOA97" s="2"/>
      <c r="BOB97" s="2"/>
      <c r="BOC97" s="2"/>
      <c r="BOD97" s="2"/>
      <c r="BOE97" s="2"/>
      <c r="BOF97" s="2"/>
      <c r="BOG97" s="2"/>
      <c r="BOH97" s="2"/>
      <c r="BOI97" s="2"/>
      <c r="BOJ97" s="2"/>
      <c r="BOK97" s="2"/>
      <c r="BOL97" s="2"/>
      <c r="BOM97" s="2"/>
      <c r="BON97" s="2"/>
      <c r="BOO97" s="2"/>
      <c r="BOP97" s="2"/>
      <c r="BOQ97" s="2"/>
      <c r="BOR97" s="2"/>
      <c r="BOS97" s="2"/>
      <c r="BOT97" s="2"/>
      <c r="BOU97" s="2"/>
      <c r="BOV97" s="2"/>
      <c r="BOW97" s="2"/>
      <c r="BOX97" s="2"/>
      <c r="BOY97" s="2"/>
      <c r="BOZ97" s="2"/>
      <c r="BPA97" s="2"/>
      <c r="BPB97" s="2"/>
      <c r="BPC97" s="2"/>
      <c r="BPD97" s="2"/>
      <c r="BPE97" s="2"/>
      <c r="BPF97" s="2"/>
      <c r="BPG97" s="2"/>
      <c r="BPH97" s="2"/>
      <c r="BPI97" s="2"/>
      <c r="BPJ97" s="2"/>
      <c r="BPK97" s="2"/>
      <c r="BPL97" s="2"/>
      <c r="BPM97" s="2"/>
      <c r="BPN97" s="2"/>
      <c r="BPO97" s="2"/>
      <c r="BPP97" s="2"/>
      <c r="BPQ97" s="2"/>
      <c r="BPR97" s="2"/>
      <c r="BPS97" s="2"/>
      <c r="BPT97" s="2"/>
      <c r="BPU97" s="2"/>
      <c r="BPV97" s="2"/>
      <c r="BPW97" s="2"/>
      <c r="BPX97" s="2"/>
      <c r="BPY97" s="2"/>
      <c r="BPZ97" s="2"/>
      <c r="BQA97" s="2"/>
      <c r="BQB97" s="2"/>
      <c r="BQC97" s="2"/>
      <c r="BQD97" s="2"/>
      <c r="BQE97" s="2"/>
      <c r="BQF97" s="2"/>
      <c r="BQG97" s="2"/>
      <c r="BQH97" s="2"/>
      <c r="BQI97" s="2"/>
      <c r="BQJ97" s="2"/>
      <c r="BQK97" s="2"/>
      <c r="BQL97" s="2"/>
      <c r="BQM97" s="2"/>
      <c r="BQN97" s="2"/>
      <c r="BQO97" s="2"/>
      <c r="BQP97" s="2"/>
      <c r="BQQ97" s="2"/>
      <c r="BQR97" s="2"/>
      <c r="BQS97" s="2"/>
      <c r="BQT97" s="2"/>
      <c r="BQU97" s="2"/>
      <c r="BQV97" s="2"/>
      <c r="BQW97" s="2"/>
      <c r="BQX97" s="2"/>
      <c r="BQY97" s="2"/>
      <c r="BQZ97" s="2"/>
      <c r="BRA97" s="2"/>
      <c r="BRB97" s="2"/>
      <c r="BRC97" s="2"/>
      <c r="BRD97" s="2"/>
      <c r="BRE97" s="2"/>
      <c r="BRF97" s="2"/>
      <c r="BRG97" s="2"/>
      <c r="BRH97" s="2"/>
      <c r="BRI97" s="2"/>
      <c r="BRJ97" s="2"/>
      <c r="BRK97" s="2"/>
      <c r="BRL97" s="2"/>
      <c r="BRM97" s="2"/>
      <c r="BRN97" s="2"/>
      <c r="BRO97" s="2"/>
      <c r="BRP97" s="2"/>
      <c r="BRQ97" s="2"/>
      <c r="BRR97" s="2"/>
      <c r="BRS97" s="2"/>
      <c r="BRT97" s="2"/>
      <c r="BRU97" s="2"/>
      <c r="BRV97" s="2"/>
      <c r="BRW97" s="2"/>
      <c r="BRX97" s="2"/>
      <c r="BRY97" s="2"/>
      <c r="BRZ97" s="2"/>
      <c r="BSA97" s="2"/>
      <c r="BSB97" s="2"/>
      <c r="BSC97" s="2"/>
      <c r="BSD97" s="2"/>
      <c r="BSE97" s="2"/>
      <c r="BSF97" s="2"/>
      <c r="BSG97" s="2"/>
      <c r="BSH97" s="2"/>
      <c r="BSI97" s="2"/>
      <c r="BSJ97" s="2"/>
      <c r="BSK97" s="2"/>
      <c r="BSL97" s="2"/>
      <c r="BSM97" s="2"/>
      <c r="BSN97" s="2"/>
      <c r="BSO97" s="2"/>
      <c r="BSP97" s="2"/>
      <c r="BSQ97" s="2"/>
      <c r="BSR97" s="2"/>
      <c r="BSS97" s="2"/>
      <c r="BST97" s="2"/>
      <c r="BSU97" s="2"/>
      <c r="BSV97" s="2"/>
      <c r="BSW97" s="2"/>
      <c r="BSX97" s="2"/>
      <c r="BSY97" s="2"/>
      <c r="BSZ97" s="2"/>
      <c r="BTA97" s="2"/>
      <c r="BTB97" s="2"/>
      <c r="BTC97" s="2"/>
      <c r="BTD97" s="2"/>
      <c r="BTE97" s="2"/>
      <c r="BTF97" s="2"/>
      <c r="BTG97" s="2"/>
      <c r="BTH97" s="2"/>
      <c r="BTI97" s="2"/>
      <c r="BTJ97" s="2"/>
      <c r="BTK97" s="2"/>
      <c r="BTL97" s="2"/>
      <c r="BTM97" s="2"/>
      <c r="BTN97" s="2"/>
      <c r="BTO97" s="2"/>
      <c r="BTP97" s="2"/>
      <c r="BTQ97" s="2"/>
      <c r="BTR97" s="2"/>
      <c r="BTS97" s="2"/>
      <c r="BTT97" s="2"/>
      <c r="BTU97" s="2"/>
      <c r="BTV97" s="2"/>
      <c r="BTW97" s="2"/>
      <c r="BTX97" s="2"/>
      <c r="BTY97" s="2"/>
      <c r="BTZ97" s="2"/>
      <c r="BUA97" s="2"/>
      <c r="BUB97" s="2"/>
      <c r="BUC97" s="2"/>
      <c r="BUD97" s="2"/>
      <c r="BUE97" s="2"/>
      <c r="BUF97" s="2"/>
      <c r="BUG97" s="2"/>
      <c r="BUH97" s="2"/>
      <c r="BUI97" s="2"/>
      <c r="BUJ97" s="2"/>
      <c r="BUK97" s="2"/>
      <c r="BUL97" s="2"/>
      <c r="BUM97" s="2"/>
      <c r="BUN97" s="2"/>
      <c r="BUO97" s="2"/>
      <c r="BUP97" s="2"/>
      <c r="BUQ97" s="2"/>
      <c r="BUR97" s="2"/>
      <c r="BUS97" s="2"/>
      <c r="BUT97" s="2"/>
      <c r="BUU97" s="2"/>
      <c r="BUV97" s="2"/>
      <c r="BUW97" s="2"/>
      <c r="BUX97" s="2"/>
      <c r="BUY97" s="2"/>
      <c r="BUZ97" s="2"/>
      <c r="BVA97" s="2"/>
      <c r="BVB97" s="2"/>
      <c r="BVC97" s="2"/>
      <c r="BVD97" s="2"/>
      <c r="BVE97" s="2"/>
      <c r="BVF97" s="2"/>
      <c r="BVG97" s="2"/>
      <c r="BVH97" s="2"/>
      <c r="BVI97" s="2"/>
      <c r="BVJ97" s="2"/>
      <c r="BVK97" s="2"/>
      <c r="BVL97" s="2"/>
      <c r="BVM97" s="2"/>
      <c r="BVN97" s="2"/>
      <c r="BVO97" s="2"/>
      <c r="BVP97" s="2"/>
      <c r="BVQ97" s="2"/>
      <c r="BVR97" s="2"/>
      <c r="BVS97" s="2"/>
      <c r="BVT97" s="2"/>
      <c r="BVU97" s="2"/>
      <c r="BVV97" s="2"/>
      <c r="BVW97" s="2"/>
      <c r="BVX97" s="2"/>
      <c r="BVY97" s="2"/>
      <c r="BVZ97" s="2"/>
      <c r="BWA97" s="2"/>
      <c r="BWB97" s="2"/>
      <c r="BWC97" s="2"/>
      <c r="BWD97" s="2"/>
      <c r="BWE97" s="2"/>
      <c r="BWF97" s="2"/>
      <c r="BWG97" s="2"/>
      <c r="BWH97" s="2"/>
      <c r="BWI97" s="2"/>
      <c r="BWJ97" s="2"/>
      <c r="BWK97" s="2"/>
      <c r="BWL97" s="2"/>
      <c r="BWM97" s="2"/>
      <c r="BWN97" s="2"/>
      <c r="BWO97" s="2"/>
      <c r="BWP97" s="2"/>
      <c r="BWQ97" s="2"/>
      <c r="BWR97" s="2"/>
      <c r="BWS97" s="2"/>
      <c r="BWT97" s="2"/>
      <c r="BWU97" s="2"/>
      <c r="BWV97" s="2"/>
      <c r="BWW97" s="2"/>
      <c r="BWX97" s="2"/>
      <c r="BWY97" s="2"/>
      <c r="BWZ97" s="2"/>
      <c r="BXA97" s="2"/>
      <c r="BXB97" s="2"/>
      <c r="BXC97" s="2"/>
      <c r="BXD97" s="2"/>
      <c r="BXE97" s="2"/>
      <c r="BXF97" s="2"/>
      <c r="BXG97" s="2"/>
      <c r="BXH97" s="2"/>
      <c r="BXI97" s="2"/>
      <c r="BXJ97" s="2"/>
      <c r="BXK97" s="2"/>
      <c r="BXL97" s="2"/>
      <c r="BXM97" s="2"/>
      <c r="BXN97" s="2"/>
      <c r="BXO97" s="2"/>
      <c r="BXP97" s="2"/>
      <c r="BXQ97" s="2"/>
      <c r="BXR97" s="2"/>
      <c r="BXS97" s="2"/>
      <c r="BXT97" s="2"/>
      <c r="BXU97" s="2"/>
      <c r="BXV97" s="2"/>
      <c r="BXW97" s="2"/>
      <c r="BXX97" s="2"/>
      <c r="BXY97" s="2"/>
      <c r="BXZ97" s="2"/>
      <c r="BYA97" s="2"/>
      <c r="BYB97" s="2"/>
      <c r="BYC97" s="2"/>
      <c r="BYD97" s="2"/>
      <c r="BYE97" s="2"/>
      <c r="BYF97" s="2"/>
      <c r="BYG97" s="2"/>
      <c r="BYH97" s="2"/>
      <c r="BYI97" s="2"/>
      <c r="BYJ97" s="2"/>
      <c r="BYK97" s="2"/>
      <c r="BYL97" s="2"/>
      <c r="BYM97" s="2"/>
      <c r="BYN97" s="2"/>
      <c r="BYO97" s="2"/>
      <c r="BYP97" s="2"/>
      <c r="BYQ97" s="2"/>
      <c r="BYR97" s="2"/>
      <c r="BYS97" s="2"/>
      <c r="BYT97" s="2"/>
      <c r="BYU97" s="2"/>
      <c r="BYV97" s="2"/>
      <c r="BYW97" s="2"/>
      <c r="BYX97" s="2"/>
      <c r="BYY97" s="2"/>
      <c r="BYZ97" s="2"/>
      <c r="BZA97" s="2"/>
      <c r="BZB97" s="2"/>
      <c r="BZC97" s="2"/>
      <c r="BZD97" s="2"/>
      <c r="BZE97" s="2"/>
      <c r="BZF97" s="2"/>
      <c r="BZG97" s="2"/>
      <c r="BZH97" s="2"/>
      <c r="BZI97" s="2"/>
      <c r="BZJ97" s="2"/>
      <c r="BZK97" s="2"/>
      <c r="BZL97" s="2"/>
      <c r="BZM97" s="2"/>
      <c r="BZN97" s="2"/>
      <c r="BZO97" s="2"/>
      <c r="BZP97" s="2"/>
      <c r="BZQ97" s="2"/>
      <c r="BZR97" s="2"/>
      <c r="BZS97" s="2"/>
      <c r="BZT97" s="2"/>
      <c r="BZU97" s="2"/>
      <c r="BZV97" s="2"/>
      <c r="BZW97" s="2"/>
      <c r="BZX97" s="2"/>
      <c r="BZY97" s="2"/>
      <c r="BZZ97" s="2"/>
      <c r="CAA97" s="2"/>
      <c r="CAB97" s="2"/>
      <c r="CAC97" s="2"/>
      <c r="CAD97" s="2"/>
      <c r="CAE97" s="2"/>
      <c r="CAF97" s="2"/>
      <c r="CAG97" s="2"/>
      <c r="CAH97" s="2"/>
      <c r="CAI97" s="2"/>
      <c r="CAJ97" s="2"/>
      <c r="CAK97" s="2"/>
      <c r="CAL97" s="2"/>
      <c r="CAM97" s="2"/>
      <c r="CAN97" s="2"/>
      <c r="CAO97" s="2"/>
      <c r="CAP97" s="2"/>
      <c r="CAQ97" s="2"/>
      <c r="CAR97" s="2"/>
      <c r="CAS97" s="2"/>
      <c r="CAT97" s="2"/>
      <c r="CAU97" s="2"/>
      <c r="CAV97" s="2"/>
      <c r="CAW97" s="2"/>
      <c r="CAX97" s="2"/>
      <c r="CAY97" s="2"/>
      <c r="CAZ97" s="2"/>
      <c r="CBA97" s="2"/>
      <c r="CBB97" s="2"/>
      <c r="CBC97" s="2"/>
      <c r="CBD97" s="2"/>
      <c r="CBE97" s="2"/>
      <c r="CBF97" s="2"/>
      <c r="CBG97" s="2"/>
      <c r="CBH97" s="2"/>
      <c r="CBI97" s="2"/>
      <c r="CBJ97" s="2"/>
      <c r="CBK97" s="2"/>
      <c r="CBL97" s="2"/>
      <c r="CBM97" s="2"/>
      <c r="CBN97" s="2"/>
      <c r="CBO97" s="2"/>
      <c r="CBP97" s="2"/>
      <c r="CBQ97" s="2"/>
      <c r="CBR97" s="2"/>
      <c r="CBS97" s="2"/>
      <c r="CBT97" s="2"/>
      <c r="CBU97" s="2"/>
      <c r="CBV97" s="2"/>
      <c r="CBW97" s="2"/>
      <c r="CBX97" s="2"/>
      <c r="CBY97" s="2"/>
      <c r="CBZ97" s="2"/>
      <c r="CCA97" s="2"/>
      <c r="CCB97" s="2"/>
      <c r="CCC97" s="2"/>
      <c r="CCD97" s="2"/>
      <c r="CCE97" s="2"/>
      <c r="CCF97" s="2"/>
      <c r="CCG97" s="2"/>
      <c r="CCH97" s="2"/>
      <c r="CCI97" s="2"/>
      <c r="CCJ97" s="2"/>
      <c r="CCK97" s="2"/>
      <c r="CCL97" s="2"/>
      <c r="CCM97" s="2"/>
      <c r="CCN97" s="2"/>
      <c r="CCO97" s="2"/>
      <c r="CCP97" s="2"/>
      <c r="CCQ97" s="2"/>
      <c r="CCR97" s="2"/>
      <c r="CCS97" s="2"/>
      <c r="CCT97" s="2"/>
      <c r="CCU97" s="2"/>
      <c r="CCV97" s="2"/>
      <c r="CCW97" s="2"/>
      <c r="CCX97" s="2"/>
      <c r="CCY97" s="2"/>
      <c r="CCZ97" s="2"/>
      <c r="CDA97" s="2"/>
      <c r="CDB97" s="2"/>
      <c r="CDC97" s="2"/>
      <c r="CDD97" s="2"/>
      <c r="CDE97" s="2"/>
      <c r="CDF97" s="2"/>
      <c r="CDG97" s="2"/>
      <c r="CDH97" s="2"/>
      <c r="CDI97" s="2"/>
      <c r="CDJ97" s="2"/>
      <c r="CDK97" s="2"/>
      <c r="CDL97" s="2"/>
      <c r="CDM97" s="2"/>
      <c r="CDN97" s="2"/>
      <c r="CDO97" s="2"/>
      <c r="CDP97" s="2"/>
      <c r="CDQ97" s="2"/>
      <c r="CDR97" s="2"/>
      <c r="CDS97" s="2"/>
      <c r="CDT97" s="2"/>
      <c r="CDU97" s="2"/>
      <c r="CDV97" s="2"/>
      <c r="CDW97" s="2"/>
      <c r="CDX97" s="2"/>
      <c r="CDY97" s="2"/>
      <c r="CDZ97" s="2"/>
      <c r="CEA97" s="2"/>
      <c r="CEB97" s="2"/>
      <c r="CEC97" s="2"/>
      <c r="CED97" s="2"/>
      <c r="CEE97" s="2"/>
      <c r="CEF97" s="2"/>
      <c r="CEG97" s="2"/>
      <c r="CEH97" s="2"/>
      <c r="CEI97" s="2"/>
      <c r="CEJ97" s="2"/>
      <c r="CEK97" s="2"/>
      <c r="CEL97" s="2"/>
      <c r="CEM97" s="2"/>
      <c r="CEN97" s="2"/>
      <c r="CEO97" s="2"/>
      <c r="CEP97" s="2"/>
      <c r="CEQ97" s="2"/>
      <c r="CER97" s="2"/>
      <c r="CES97" s="2"/>
      <c r="CET97" s="2"/>
      <c r="CEU97" s="2"/>
      <c r="CEV97" s="2"/>
      <c r="CEW97" s="2"/>
      <c r="CEX97" s="2"/>
      <c r="CEY97" s="2"/>
      <c r="CEZ97" s="2"/>
      <c r="CFA97" s="2"/>
      <c r="CFB97" s="2"/>
      <c r="CFC97" s="2"/>
      <c r="CFD97" s="2"/>
      <c r="CFE97" s="2"/>
      <c r="CFF97" s="2"/>
      <c r="CFG97" s="2"/>
      <c r="CFH97" s="2"/>
      <c r="CFI97" s="2"/>
      <c r="CFJ97" s="2"/>
      <c r="CFK97" s="2"/>
      <c r="CFL97" s="2"/>
      <c r="CFM97" s="2"/>
      <c r="CFN97" s="2"/>
      <c r="CFO97" s="2"/>
      <c r="CFP97" s="2"/>
      <c r="CFQ97" s="2"/>
      <c r="CFR97" s="2"/>
      <c r="CFS97" s="2"/>
      <c r="CFT97" s="2"/>
      <c r="CFU97" s="2"/>
      <c r="CFV97" s="2"/>
      <c r="CFW97" s="2"/>
      <c r="CFX97" s="2"/>
      <c r="CFY97" s="2"/>
      <c r="CFZ97" s="2"/>
      <c r="CGA97" s="2"/>
      <c r="CGB97" s="2"/>
      <c r="CGC97" s="2"/>
      <c r="CGD97" s="2"/>
      <c r="CGE97" s="2"/>
      <c r="CGF97" s="2"/>
      <c r="CGG97" s="2"/>
      <c r="CGH97" s="2"/>
      <c r="CGI97" s="2"/>
      <c r="CGJ97" s="2"/>
      <c r="CGK97" s="2"/>
      <c r="CGL97" s="2"/>
      <c r="CGM97" s="2"/>
      <c r="CGN97" s="2"/>
      <c r="CGO97" s="2"/>
      <c r="CGP97" s="2"/>
      <c r="CGQ97" s="2"/>
      <c r="CGR97" s="2"/>
      <c r="CGS97" s="2"/>
      <c r="CGT97" s="2"/>
      <c r="CGU97" s="2"/>
      <c r="CGV97" s="2"/>
      <c r="CGW97" s="2"/>
      <c r="CGX97" s="2"/>
      <c r="CGY97" s="2"/>
      <c r="CGZ97" s="2"/>
      <c r="CHA97" s="2"/>
      <c r="CHB97" s="2"/>
      <c r="CHC97" s="2"/>
      <c r="CHD97" s="2"/>
      <c r="CHE97" s="2"/>
      <c r="CHF97" s="2"/>
      <c r="CHG97" s="2"/>
      <c r="CHH97" s="2"/>
      <c r="CHI97" s="2"/>
      <c r="CHJ97" s="2"/>
      <c r="CHK97" s="2"/>
      <c r="CHL97" s="2"/>
      <c r="CHM97" s="2"/>
      <c r="CHN97" s="2"/>
      <c r="CHO97" s="2"/>
      <c r="CHP97" s="2"/>
      <c r="CHQ97" s="2"/>
      <c r="CHR97" s="2"/>
      <c r="CHS97" s="2"/>
      <c r="CHT97" s="2"/>
      <c r="CHU97" s="2"/>
      <c r="CHV97" s="2"/>
      <c r="CHW97" s="2"/>
      <c r="CHX97" s="2"/>
      <c r="CHY97" s="2"/>
      <c r="CHZ97" s="2"/>
      <c r="CIA97" s="2"/>
      <c r="CIB97" s="2"/>
      <c r="CIC97" s="2"/>
      <c r="CID97" s="2"/>
      <c r="CIE97" s="2"/>
      <c r="CIF97" s="2"/>
      <c r="CIG97" s="2"/>
      <c r="CIH97" s="2"/>
      <c r="CII97" s="2"/>
      <c r="CIJ97" s="2"/>
      <c r="CIK97" s="2"/>
      <c r="CIL97" s="2"/>
      <c r="CIM97" s="2"/>
      <c r="CIN97" s="2"/>
      <c r="CIO97" s="2"/>
      <c r="CIP97" s="2"/>
      <c r="CIQ97" s="2"/>
      <c r="CIR97" s="2"/>
      <c r="CIS97" s="2"/>
      <c r="CIT97" s="2"/>
      <c r="CIU97" s="2"/>
      <c r="CIV97" s="2"/>
      <c r="CIW97" s="2"/>
      <c r="CIX97" s="2"/>
      <c r="CIY97" s="2"/>
      <c r="CIZ97" s="2"/>
      <c r="CJA97" s="2"/>
      <c r="CJB97" s="2"/>
      <c r="CJC97" s="2"/>
      <c r="CJD97" s="2"/>
      <c r="CJE97" s="2"/>
      <c r="CJF97" s="2"/>
      <c r="CJG97" s="2"/>
      <c r="CJH97" s="2"/>
      <c r="CJI97" s="2"/>
      <c r="CJJ97" s="2"/>
      <c r="CJK97" s="2"/>
      <c r="CJL97" s="2"/>
      <c r="CJM97" s="2"/>
      <c r="CJN97" s="2"/>
      <c r="CJO97" s="2"/>
      <c r="CJP97" s="2"/>
      <c r="CJQ97" s="2"/>
      <c r="CJR97" s="2"/>
      <c r="CJS97" s="2"/>
      <c r="CJT97" s="2"/>
      <c r="CJU97" s="2"/>
      <c r="CJV97" s="2"/>
      <c r="CJW97" s="2"/>
      <c r="CJX97" s="2"/>
      <c r="CJY97" s="2"/>
      <c r="CJZ97" s="2"/>
      <c r="CKA97" s="2"/>
      <c r="CKB97" s="2"/>
      <c r="CKC97" s="2"/>
      <c r="CKD97" s="2"/>
      <c r="CKE97" s="2"/>
      <c r="CKF97" s="2"/>
      <c r="CKG97" s="2"/>
      <c r="CKH97" s="2"/>
      <c r="CKI97" s="2"/>
      <c r="CKJ97" s="2"/>
      <c r="CKK97" s="2"/>
      <c r="CKL97" s="2"/>
      <c r="CKM97" s="2"/>
      <c r="CKN97" s="2"/>
      <c r="CKO97" s="2"/>
      <c r="CKP97" s="2"/>
      <c r="CKQ97" s="2"/>
      <c r="CKR97" s="2"/>
      <c r="CKS97" s="2"/>
      <c r="CKT97" s="2"/>
      <c r="CKU97" s="2"/>
      <c r="CKV97" s="2"/>
      <c r="CKW97" s="2"/>
      <c r="CKX97" s="2"/>
      <c r="CKY97" s="2"/>
      <c r="CKZ97" s="2"/>
      <c r="CLA97" s="2"/>
      <c r="CLB97" s="2"/>
      <c r="CLC97" s="2"/>
      <c r="CLD97" s="2"/>
      <c r="CLE97" s="2"/>
      <c r="CLF97" s="2"/>
      <c r="CLG97" s="2"/>
      <c r="CLH97" s="2"/>
      <c r="CLI97" s="2"/>
      <c r="CLJ97" s="2"/>
      <c r="CLK97" s="2"/>
      <c r="CLL97" s="2"/>
      <c r="CLM97" s="2"/>
      <c r="CLN97" s="2"/>
      <c r="CLO97" s="2"/>
      <c r="CLP97" s="2"/>
      <c r="CLQ97" s="2"/>
      <c r="CLR97" s="2"/>
      <c r="CLS97" s="2"/>
      <c r="CLT97" s="2"/>
      <c r="CLU97" s="2"/>
      <c r="CLV97" s="2"/>
      <c r="CLW97" s="2"/>
      <c r="CLX97" s="2"/>
      <c r="CLY97" s="2"/>
      <c r="CLZ97" s="2"/>
      <c r="CMA97" s="2"/>
      <c r="CMB97" s="2"/>
      <c r="CMC97" s="2"/>
      <c r="CMD97" s="2"/>
      <c r="CME97" s="2"/>
      <c r="CMF97" s="2"/>
      <c r="CMG97" s="2"/>
      <c r="CMH97" s="2"/>
      <c r="CMI97" s="2"/>
      <c r="CMJ97" s="2"/>
      <c r="CMK97" s="2"/>
      <c r="CML97" s="2"/>
      <c r="CMM97" s="2"/>
      <c r="CMN97" s="2"/>
      <c r="CMO97" s="2"/>
      <c r="CMP97" s="2"/>
      <c r="CMQ97" s="2"/>
      <c r="CMR97" s="2"/>
      <c r="CMS97" s="2"/>
      <c r="CMT97" s="2"/>
      <c r="CMU97" s="2"/>
      <c r="CMV97" s="2"/>
      <c r="CMW97" s="2"/>
      <c r="CMX97" s="2"/>
      <c r="CMY97" s="2"/>
      <c r="CMZ97" s="2"/>
      <c r="CNA97" s="2"/>
      <c r="CNB97" s="2"/>
      <c r="CNC97" s="2"/>
      <c r="CND97" s="2"/>
      <c r="CNE97" s="2"/>
      <c r="CNF97" s="2"/>
      <c r="CNG97" s="2"/>
      <c r="CNH97" s="2"/>
      <c r="CNI97" s="2"/>
      <c r="CNJ97" s="2"/>
      <c r="CNK97" s="2"/>
      <c r="CNL97" s="2"/>
      <c r="CNM97" s="2"/>
      <c r="CNN97" s="2"/>
      <c r="CNO97" s="2"/>
      <c r="CNP97" s="2"/>
      <c r="CNQ97" s="2"/>
      <c r="CNR97" s="2"/>
      <c r="CNS97" s="2"/>
      <c r="CNT97" s="2"/>
      <c r="CNU97" s="2"/>
      <c r="CNV97" s="2"/>
      <c r="CNW97" s="2"/>
      <c r="CNX97" s="2"/>
      <c r="CNY97" s="2"/>
      <c r="CNZ97" s="2"/>
      <c r="COA97" s="2"/>
      <c r="COB97" s="2"/>
      <c r="COC97" s="2"/>
      <c r="COD97" s="2"/>
      <c r="COE97" s="2"/>
      <c r="COF97" s="2"/>
      <c r="COG97" s="2"/>
      <c r="COH97" s="2"/>
      <c r="COI97" s="2"/>
      <c r="COJ97" s="2"/>
      <c r="COK97" s="2"/>
      <c r="COL97" s="2"/>
      <c r="COM97" s="2"/>
      <c r="CON97" s="2"/>
      <c r="COO97" s="2"/>
      <c r="COP97" s="2"/>
      <c r="COQ97" s="2"/>
      <c r="COR97" s="2"/>
      <c r="COS97" s="2"/>
      <c r="COT97" s="2"/>
      <c r="COU97" s="2"/>
      <c r="COV97" s="2"/>
      <c r="COW97" s="2"/>
      <c r="COX97" s="2"/>
      <c r="COY97" s="2"/>
      <c r="COZ97" s="2"/>
      <c r="CPA97" s="2"/>
      <c r="CPB97" s="2"/>
      <c r="CPC97" s="2"/>
      <c r="CPD97" s="2"/>
      <c r="CPE97" s="2"/>
      <c r="CPF97" s="2"/>
      <c r="CPG97" s="2"/>
      <c r="CPH97" s="2"/>
      <c r="CPI97" s="2"/>
      <c r="CPJ97" s="2"/>
      <c r="CPK97" s="2"/>
      <c r="CPL97" s="2"/>
      <c r="CPM97" s="2"/>
      <c r="CPN97" s="2"/>
      <c r="CPO97" s="2"/>
      <c r="CPP97" s="2"/>
      <c r="CPQ97" s="2"/>
      <c r="CPR97" s="2"/>
      <c r="CPS97" s="2"/>
      <c r="CPT97" s="2"/>
      <c r="CPU97" s="2"/>
      <c r="CPV97" s="2"/>
      <c r="CPW97" s="2"/>
      <c r="CPX97" s="2"/>
      <c r="CPY97" s="2"/>
      <c r="CPZ97" s="2"/>
      <c r="CQA97" s="2"/>
      <c r="CQB97" s="2"/>
      <c r="CQC97" s="2"/>
      <c r="CQD97" s="2"/>
      <c r="CQE97" s="2"/>
      <c r="CQF97" s="2"/>
      <c r="CQG97" s="2"/>
      <c r="CQH97" s="2"/>
      <c r="CQI97" s="2"/>
      <c r="CQJ97" s="2"/>
      <c r="CQK97" s="2"/>
      <c r="CQL97" s="2"/>
      <c r="CQM97" s="2"/>
      <c r="CQN97" s="2"/>
      <c r="CQO97" s="2"/>
      <c r="CQP97" s="2"/>
      <c r="CQQ97" s="2"/>
      <c r="CQR97" s="2"/>
      <c r="CQS97" s="2"/>
      <c r="CQT97" s="2"/>
      <c r="CQU97" s="2"/>
      <c r="CQV97" s="2"/>
      <c r="CQW97" s="2"/>
      <c r="CQX97" s="2"/>
      <c r="CQY97" s="2"/>
      <c r="CQZ97" s="2"/>
      <c r="CRA97" s="2"/>
      <c r="CRB97" s="2"/>
      <c r="CRC97" s="2"/>
      <c r="CRD97" s="2"/>
      <c r="CRE97" s="2"/>
      <c r="CRF97" s="2"/>
      <c r="CRG97" s="2"/>
      <c r="CRH97" s="2"/>
      <c r="CRI97" s="2"/>
      <c r="CRJ97" s="2"/>
      <c r="CRK97" s="2"/>
      <c r="CRL97" s="2"/>
      <c r="CRM97" s="2"/>
      <c r="CRN97" s="2"/>
      <c r="CRO97" s="2"/>
      <c r="CRP97" s="2"/>
      <c r="CRQ97" s="2"/>
      <c r="CRR97" s="2"/>
      <c r="CRS97" s="2"/>
      <c r="CRT97" s="2"/>
      <c r="CRU97" s="2"/>
      <c r="CRV97" s="2"/>
      <c r="CRW97" s="2"/>
      <c r="CRX97" s="2"/>
      <c r="CRY97" s="2"/>
      <c r="CRZ97" s="2"/>
      <c r="CSA97" s="2"/>
      <c r="CSB97" s="2"/>
      <c r="CSC97" s="2"/>
      <c r="CSD97" s="2"/>
      <c r="CSE97" s="2"/>
      <c r="CSF97" s="2"/>
      <c r="CSG97" s="2"/>
      <c r="CSH97" s="2"/>
      <c r="CSI97" s="2"/>
      <c r="CSJ97" s="2"/>
      <c r="CSK97" s="2"/>
      <c r="CSL97" s="2"/>
      <c r="CSM97" s="2"/>
      <c r="CSN97" s="2"/>
      <c r="CSO97" s="2"/>
      <c r="CSP97" s="2"/>
      <c r="CSQ97" s="2"/>
      <c r="CSR97" s="2"/>
      <c r="CSS97" s="2"/>
      <c r="CST97" s="2"/>
      <c r="CSU97" s="2"/>
      <c r="CSV97" s="2"/>
      <c r="CSW97" s="2"/>
      <c r="CSX97" s="2"/>
      <c r="CSY97" s="2"/>
      <c r="CSZ97" s="2"/>
      <c r="CTA97" s="2"/>
      <c r="CTB97" s="2"/>
      <c r="CTC97" s="2"/>
      <c r="CTD97" s="2"/>
      <c r="CTE97" s="2"/>
      <c r="CTF97" s="2"/>
      <c r="CTG97" s="2"/>
      <c r="CTH97" s="2"/>
      <c r="CTI97" s="2"/>
      <c r="CTJ97" s="2"/>
      <c r="CTK97" s="2"/>
      <c r="CTL97" s="2"/>
      <c r="CTM97" s="2"/>
      <c r="CTN97" s="2"/>
      <c r="CTO97" s="2"/>
      <c r="CTP97" s="2"/>
      <c r="CTQ97" s="2"/>
      <c r="CTR97" s="2"/>
      <c r="CTS97" s="2"/>
      <c r="CTT97" s="2"/>
      <c r="CTU97" s="2"/>
      <c r="CTV97" s="2"/>
      <c r="CTW97" s="2"/>
      <c r="CTX97" s="2"/>
      <c r="CTY97" s="2"/>
      <c r="CTZ97" s="2"/>
      <c r="CUA97" s="2"/>
      <c r="CUB97" s="2"/>
      <c r="CUC97" s="2"/>
      <c r="CUD97" s="2"/>
      <c r="CUE97" s="2"/>
      <c r="CUF97" s="2"/>
      <c r="CUG97" s="2"/>
      <c r="CUH97" s="2"/>
      <c r="CUI97" s="2"/>
      <c r="CUJ97" s="2"/>
      <c r="CUK97" s="2"/>
      <c r="CUL97" s="2"/>
      <c r="CUM97" s="2"/>
      <c r="CUN97" s="2"/>
      <c r="CUO97" s="2"/>
      <c r="CUP97" s="2"/>
      <c r="CUQ97" s="2"/>
      <c r="CUR97" s="2"/>
      <c r="CUS97" s="2"/>
      <c r="CUT97" s="2"/>
      <c r="CUU97" s="2"/>
      <c r="CUV97" s="2"/>
      <c r="CUW97" s="2"/>
      <c r="CUX97" s="2"/>
      <c r="CUY97" s="2"/>
      <c r="CUZ97" s="2"/>
      <c r="CVA97" s="2"/>
      <c r="CVB97" s="2"/>
      <c r="CVC97" s="2"/>
      <c r="CVD97" s="2"/>
      <c r="CVE97" s="2"/>
      <c r="CVF97" s="2"/>
      <c r="CVG97" s="2"/>
      <c r="CVH97" s="2"/>
      <c r="CVI97" s="2"/>
      <c r="CVJ97" s="2"/>
      <c r="CVK97" s="2"/>
      <c r="CVL97" s="2"/>
      <c r="CVM97" s="2"/>
      <c r="CVN97" s="2"/>
      <c r="CVO97" s="2"/>
      <c r="CVP97" s="2"/>
      <c r="CVQ97" s="2"/>
      <c r="CVR97" s="2"/>
      <c r="CVS97" s="2"/>
      <c r="CVT97" s="2"/>
      <c r="CVU97" s="2"/>
      <c r="CVV97" s="2"/>
      <c r="CVW97" s="2"/>
      <c r="CVX97" s="2"/>
      <c r="CVY97" s="2"/>
      <c r="CVZ97" s="2"/>
      <c r="CWA97" s="2"/>
      <c r="CWB97" s="2"/>
      <c r="CWC97" s="2"/>
      <c r="CWD97" s="2"/>
      <c r="CWE97" s="2"/>
      <c r="CWF97" s="2"/>
      <c r="CWG97" s="2"/>
      <c r="CWH97" s="2"/>
      <c r="CWI97" s="2"/>
      <c r="CWJ97" s="2"/>
      <c r="CWK97" s="2"/>
      <c r="CWL97" s="2"/>
      <c r="CWM97" s="2"/>
      <c r="CWN97" s="2"/>
      <c r="CWO97" s="2"/>
      <c r="CWP97" s="2"/>
      <c r="CWQ97" s="2"/>
      <c r="CWR97" s="2"/>
      <c r="CWS97" s="2"/>
      <c r="CWT97" s="2"/>
      <c r="CWU97" s="2"/>
      <c r="CWV97" s="2"/>
      <c r="CWW97" s="2"/>
      <c r="CWX97" s="2"/>
      <c r="CWY97" s="2"/>
      <c r="CWZ97" s="2"/>
      <c r="CXA97" s="2"/>
      <c r="CXB97" s="2"/>
      <c r="CXC97" s="2"/>
      <c r="CXD97" s="2"/>
      <c r="CXE97" s="2"/>
      <c r="CXF97" s="2"/>
      <c r="CXG97" s="2"/>
      <c r="CXH97" s="2"/>
      <c r="CXI97" s="2"/>
      <c r="CXJ97" s="2"/>
      <c r="CXK97" s="2"/>
      <c r="CXL97" s="2"/>
      <c r="CXM97" s="2"/>
      <c r="CXN97" s="2"/>
      <c r="CXO97" s="2"/>
      <c r="CXP97" s="2"/>
      <c r="CXQ97" s="2"/>
      <c r="CXR97" s="2"/>
      <c r="CXS97" s="2"/>
      <c r="CXT97" s="2"/>
      <c r="CXU97" s="2"/>
      <c r="CXV97" s="2"/>
      <c r="CXW97" s="2"/>
      <c r="CXX97" s="2"/>
      <c r="CXY97" s="2"/>
      <c r="CXZ97" s="2"/>
      <c r="CYA97" s="2"/>
      <c r="CYB97" s="2"/>
      <c r="CYC97" s="2"/>
      <c r="CYD97" s="2"/>
      <c r="CYE97" s="2"/>
      <c r="CYF97" s="2"/>
      <c r="CYG97" s="2"/>
      <c r="CYH97" s="2"/>
      <c r="CYI97" s="2"/>
      <c r="CYJ97" s="2"/>
      <c r="CYK97" s="2"/>
      <c r="CYL97" s="2"/>
      <c r="CYM97" s="2"/>
      <c r="CYN97" s="2"/>
      <c r="CYO97" s="2"/>
      <c r="CYP97" s="2"/>
      <c r="CYQ97" s="2"/>
      <c r="CYR97" s="2"/>
      <c r="CYS97" s="2"/>
      <c r="CYT97" s="2"/>
      <c r="CYU97" s="2"/>
      <c r="CYV97" s="2"/>
      <c r="CYW97" s="2"/>
      <c r="CYX97" s="2"/>
      <c r="CYY97" s="2"/>
      <c r="CYZ97" s="2"/>
      <c r="CZA97" s="2"/>
      <c r="CZB97" s="2"/>
      <c r="CZC97" s="2"/>
      <c r="CZD97" s="2"/>
      <c r="CZE97" s="2"/>
      <c r="CZF97" s="2"/>
      <c r="CZG97" s="2"/>
      <c r="CZH97" s="2"/>
      <c r="CZI97" s="2"/>
      <c r="CZJ97" s="2"/>
      <c r="CZK97" s="2"/>
      <c r="CZL97" s="2"/>
      <c r="CZM97" s="2"/>
      <c r="CZN97" s="2"/>
      <c r="CZO97" s="2"/>
      <c r="CZP97" s="2"/>
      <c r="CZQ97" s="2"/>
      <c r="CZR97" s="2"/>
      <c r="CZS97" s="2"/>
      <c r="CZT97" s="2"/>
      <c r="CZU97" s="2"/>
      <c r="CZV97" s="2"/>
      <c r="CZW97" s="2"/>
      <c r="CZX97" s="2"/>
      <c r="CZY97" s="2"/>
      <c r="CZZ97" s="2"/>
      <c r="DAA97" s="2"/>
      <c r="DAB97" s="2"/>
      <c r="DAC97" s="2"/>
      <c r="DAD97" s="2"/>
      <c r="DAE97" s="2"/>
      <c r="DAF97" s="2"/>
      <c r="DAG97" s="2"/>
      <c r="DAH97" s="2"/>
      <c r="DAI97" s="2"/>
      <c r="DAJ97" s="2"/>
      <c r="DAK97" s="2"/>
      <c r="DAL97" s="2"/>
      <c r="DAM97" s="2"/>
      <c r="DAN97" s="2"/>
      <c r="DAO97" s="2"/>
      <c r="DAP97" s="2"/>
      <c r="DAQ97" s="2"/>
      <c r="DAR97" s="2"/>
      <c r="DAS97" s="2"/>
      <c r="DAT97" s="2"/>
      <c r="DAU97" s="2"/>
      <c r="DAV97" s="2"/>
      <c r="DAW97" s="2"/>
      <c r="DAX97" s="2"/>
      <c r="DAY97" s="2"/>
      <c r="DAZ97" s="2"/>
      <c r="DBA97" s="2"/>
      <c r="DBB97" s="2"/>
      <c r="DBC97" s="2"/>
      <c r="DBD97" s="2"/>
      <c r="DBE97" s="2"/>
      <c r="DBF97" s="2"/>
      <c r="DBG97" s="2"/>
      <c r="DBH97" s="2"/>
      <c r="DBI97" s="2"/>
      <c r="DBJ97" s="2"/>
      <c r="DBK97" s="2"/>
      <c r="DBL97" s="2"/>
      <c r="DBM97" s="2"/>
      <c r="DBN97" s="2"/>
      <c r="DBO97" s="2"/>
      <c r="DBP97" s="2"/>
      <c r="DBQ97" s="2"/>
      <c r="DBR97" s="2"/>
      <c r="DBS97" s="2"/>
      <c r="DBT97" s="2"/>
      <c r="DBU97" s="2"/>
      <c r="DBV97" s="2"/>
      <c r="DBW97" s="2"/>
      <c r="DBX97" s="2"/>
      <c r="DBY97" s="2"/>
      <c r="DBZ97" s="2"/>
      <c r="DCA97" s="2"/>
      <c r="DCB97" s="2"/>
      <c r="DCC97" s="2"/>
      <c r="DCD97" s="2"/>
      <c r="DCE97" s="2"/>
      <c r="DCF97" s="2"/>
      <c r="DCG97" s="2"/>
      <c r="DCH97" s="2"/>
      <c r="DCI97" s="2"/>
      <c r="DCJ97" s="2"/>
      <c r="DCK97" s="2"/>
      <c r="DCL97" s="2"/>
      <c r="DCM97" s="2"/>
      <c r="DCN97" s="2"/>
      <c r="DCO97" s="2"/>
      <c r="DCP97" s="2"/>
      <c r="DCQ97" s="2"/>
      <c r="DCR97" s="2"/>
      <c r="DCS97" s="2"/>
      <c r="DCT97" s="2"/>
      <c r="DCU97" s="2"/>
      <c r="DCV97" s="2"/>
      <c r="DCW97" s="2"/>
      <c r="DCX97" s="2"/>
      <c r="DCY97" s="2"/>
      <c r="DCZ97" s="2"/>
      <c r="DDA97" s="2"/>
      <c r="DDB97" s="2"/>
      <c r="DDC97" s="2"/>
      <c r="DDD97" s="2"/>
      <c r="DDE97" s="2"/>
      <c r="DDF97" s="2"/>
      <c r="DDG97" s="2"/>
      <c r="DDH97" s="2"/>
      <c r="DDI97" s="2"/>
      <c r="DDJ97" s="2"/>
      <c r="DDK97" s="2"/>
      <c r="DDL97" s="2"/>
      <c r="DDM97" s="2"/>
      <c r="DDN97" s="2"/>
      <c r="DDO97" s="2"/>
      <c r="DDP97" s="2"/>
      <c r="DDQ97" s="2"/>
      <c r="DDR97" s="2"/>
      <c r="DDS97" s="2"/>
      <c r="DDT97" s="2"/>
      <c r="DDU97" s="2"/>
      <c r="DDV97" s="2"/>
      <c r="DDW97" s="2"/>
      <c r="DDX97" s="2"/>
      <c r="DDY97" s="2"/>
      <c r="DDZ97" s="2"/>
      <c r="DEA97" s="2"/>
      <c r="DEB97" s="2"/>
      <c r="DEC97" s="2"/>
      <c r="DED97" s="2"/>
      <c r="DEE97" s="2"/>
      <c r="DEF97" s="2"/>
      <c r="DEG97" s="2"/>
      <c r="DEH97" s="2"/>
      <c r="DEI97" s="2"/>
      <c r="DEJ97" s="2"/>
      <c r="DEK97" s="2"/>
      <c r="DEL97" s="2"/>
      <c r="DEM97" s="2"/>
      <c r="DEN97" s="2"/>
      <c r="DEO97" s="2"/>
      <c r="DEP97" s="2"/>
      <c r="DEQ97" s="2"/>
      <c r="DER97" s="2"/>
      <c r="DES97" s="2"/>
      <c r="DET97" s="2"/>
      <c r="DEU97" s="2"/>
      <c r="DEV97" s="2"/>
      <c r="DEW97" s="2"/>
      <c r="DEX97" s="2"/>
      <c r="DEY97" s="2"/>
      <c r="DEZ97" s="2"/>
      <c r="DFA97" s="2"/>
      <c r="DFB97" s="2"/>
      <c r="DFC97" s="2"/>
      <c r="DFD97" s="2"/>
      <c r="DFE97" s="2"/>
      <c r="DFF97" s="2"/>
      <c r="DFG97" s="2"/>
      <c r="DFH97" s="2"/>
      <c r="DFI97" s="2"/>
      <c r="DFJ97" s="2"/>
      <c r="DFK97" s="2"/>
      <c r="DFL97" s="2"/>
      <c r="DFM97" s="2"/>
      <c r="DFN97" s="2"/>
      <c r="DFO97" s="2"/>
      <c r="DFP97" s="2"/>
      <c r="DFQ97" s="2"/>
      <c r="DFR97" s="2"/>
      <c r="DFS97" s="2"/>
      <c r="DFT97" s="2"/>
      <c r="DFU97" s="2"/>
      <c r="DFV97" s="2"/>
      <c r="DFW97" s="2"/>
      <c r="DFX97" s="2"/>
      <c r="DFY97" s="2"/>
      <c r="DFZ97" s="2"/>
      <c r="DGA97" s="2"/>
      <c r="DGB97" s="2"/>
      <c r="DGC97" s="2"/>
      <c r="DGD97" s="2"/>
      <c r="DGE97" s="2"/>
      <c r="DGF97" s="2"/>
      <c r="DGG97" s="2"/>
      <c r="DGH97" s="2"/>
      <c r="DGI97" s="2"/>
      <c r="DGJ97" s="2"/>
      <c r="DGK97" s="2"/>
      <c r="DGL97" s="2"/>
      <c r="DGM97" s="2"/>
      <c r="DGN97" s="2"/>
      <c r="DGO97" s="2"/>
      <c r="DGP97" s="2"/>
      <c r="DGQ97" s="2"/>
      <c r="DGR97" s="2"/>
      <c r="DGS97" s="2"/>
      <c r="DGT97" s="2"/>
      <c r="DGU97" s="2"/>
      <c r="DGV97" s="2"/>
      <c r="DGW97" s="2"/>
      <c r="DGX97" s="2"/>
      <c r="DGY97" s="2"/>
      <c r="DGZ97" s="2"/>
      <c r="DHA97" s="2"/>
      <c r="DHB97" s="2"/>
      <c r="DHC97" s="2"/>
      <c r="DHD97" s="2"/>
      <c r="DHE97" s="2"/>
      <c r="DHF97" s="2"/>
      <c r="DHG97" s="2"/>
      <c r="DHH97" s="2"/>
      <c r="DHI97" s="2"/>
      <c r="DHJ97" s="2"/>
      <c r="DHK97" s="2"/>
      <c r="DHL97" s="2"/>
      <c r="DHM97" s="2"/>
      <c r="DHN97" s="2"/>
      <c r="DHO97" s="2"/>
      <c r="DHP97" s="2"/>
      <c r="DHQ97" s="2"/>
      <c r="DHR97" s="2"/>
      <c r="DHS97" s="2"/>
      <c r="DHT97" s="2"/>
      <c r="DHU97" s="2"/>
      <c r="DHV97" s="2"/>
      <c r="DHW97" s="2"/>
      <c r="DHX97" s="2"/>
      <c r="DHY97" s="2"/>
      <c r="DHZ97" s="2"/>
      <c r="DIA97" s="2"/>
      <c r="DIB97" s="2"/>
      <c r="DIC97" s="2"/>
      <c r="DID97" s="2"/>
      <c r="DIE97" s="2"/>
      <c r="DIF97" s="2"/>
      <c r="DIG97" s="2"/>
      <c r="DIH97" s="2"/>
      <c r="DII97" s="2"/>
      <c r="DIJ97" s="2"/>
      <c r="DIK97" s="2"/>
      <c r="DIL97" s="2"/>
      <c r="DIM97" s="2"/>
      <c r="DIN97" s="2"/>
      <c r="DIO97" s="2"/>
      <c r="DIP97" s="2"/>
      <c r="DIQ97" s="2"/>
      <c r="DIR97" s="2"/>
      <c r="DIS97" s="2"/>
      <c r="DIT97" s="2"/>
      <c r="DIU97" s="2"/>
      <c r="DIV97" s="2"/>
      <c r="DIW97" s="2"/>
      <c r="DIX97" s="2"/>
      <c r="DIY97" s="2"/>
      <c r="DIZ97" s="2"/>
      <c r="DJA97" s="2"/>
      <c r="DJB97" s="2"/>
      <c r="DJC97" s="2"/>
      <c r="DJD97" s="2"/>
      <c r="DJE97" s="2"/>
      <c r="DJF97" s="2"/>
      <c r="DJG97" s="2"/>
      <c r="DJH97" s="2"/>
      <c r="DJI97" s="2"/>
      <c r="DJJ97" s="2"/>
      <c r="DJK97" s="2"/>
      <c r="DJL97" s="2"/>
      <c r="DJM97" s="2"/>
      <c r="DJN97" s="2"/>
      <c r="DJO97" s="2"/>
      <c r="DJP97" s="2"/>
      <c r="DJQ97" s="2"/>
      <c r="DJR97" s="2"/>
      <c r="DJS97" s="2"/>
      <c r="DJT97" s="2"/>
      <c r="DJU97" s="2"/>
      <c r="DJV97" s="2"/>
      <c r="DJW97" s="2"/>
      <c r="DJX97" s="2"/>
      <c r="DJY97" s="2"/>
      <c r="DJZ97" s="2"/>
      <c r="DKA97" s="2"/>
      <c r="DKB97" s="2"/>
      <c r="DKC97" s="2"/>
      <c r="DKD97" s="2"/>
      <c r="DKE97" s="2"/>
      <c r="DKF97" s="2"/>
      <c r="DKG97" s="2"/>
      <c r="DKH97" s="2"/>
      <c r="DKI97" s="2"/>
      <c r="DKJ97" s="2"/>
      <c r="DKK97" s="2"/>
      <c r="DKL97" s="2"/>
      <c r="DKM97" s="2"/>
      <c r="DKN97" s="2"/>
      <c r="DKO97" s="2"/>
      <c r="DKP97" s="2"/>
      <c r="DKQ97" s="2"/>
      <c r="DKR97" s="2"/>
      <c r="DKS97" s="2"/>
      <c r="DKT97" s="2"/>
      <c r="DKU97" s="2"/>
      <c r="DKV97" s="2"/>
      <c r="DKW97" s="2"/>
      <c r="DKX97" s="2"/>
      <c r="DKY97" s="2"/>
      <c r="DKZ97" s="2"/>
      <c r="DLA97" s="2"/>
      <c r="DLB97" s="2"/>
      <c r="DLC97" s="2"/>
      <c r="DLD97" s="2"/>
      <c r="DLE97" s="2"/>
      <c r="DLF97" s="2"/>
      <c r="DLG97" s="2"/>
      <c r="DLH97" s="2"/>
      <c r="DLI97" s="2"/>
      <c r="DLJ97" s="2"/>
      <c r="DLK97" s="2"/>
      <c r="DLL97" s="2"/>
      <c r="DLM97" s="2"/>
      <c r="DLN97" s="2"/>
      <c r="DLO97" s="2"/>
      <c r="DLP97" s="2"/>
      <c r="DLQ97" s="2"/>
      <c r="DLR97" s="2"/>
      <c r="DLS97" s="2"/>
      <c r="DLT97" s="2"/>
      <c r="DLU97" s="2"/>
      <c r="DLV97" s="2"/>
      <c r="DLW97" s="2"/>
      <c r="DLX97" s="2"/>
      <c r="DLY97" s="2"/>
      <c r="DLZ97" s="2"/>
      <c r="DMA97" s="2"/>
      <c r="DMB97" s="2"/>
      <c r="DMC97" s="2"/>
      <c r="DMD97" s="2"/>
      <c r="DME97" s="2"/>
      <c r="DMF97" s="2"/>
      <c r="DMG97" s="2"/>
      <c r="DMH97" s="2"/>
      <c r="DMI97" s="2"/>
      <c r="DMJ97" s="2"/>
      <c r="DMK97" s="2"/>
      <c r="DML97" s="2"/>
      <c r="DMM97" s="2"/>
      <c r="DMN97" s="2"/>
      <c r="DMO97" s="2"/>
      <c r="DMP97" s="2"/>
      <c r="DMQ97" s="2"/>
      <c r="DMR97" s="2"/>
      <c r="DMS97" s="2"/>
      <c r="DMT97" s="2"/>
      <c r="DMU97" s="2"/>
      <c r="DMV97" s="2"/>
      <c r="DMW97" s="2"/>
      <c r="DMX97" s="2"/>
      <c r="DMY97" s="2"/>
      <c r="DMZ97" s="2"/>
      <c r="DNA97" s="2"/>
      <c r="DNB97" s="2"/>
      <c r="DNC97" s="2"/>
      <c r="DND97" s="2"/>
      <c r="DNE97" s="2"/>
      <c r="DNF97" s="2"/>
      <c r="DNG97" s="2"/>
      <c r="DNH97" s="2"/>
      <c r="DNI97" s="2"/>
      <c r="DNJ97" s="2"/>
      <c r="DNK97" s="2"/>
      <c r="DNL97" s="2"/>
      <c r="DNM97" s="2"/>
      <c r="DNN97" s="2"/>
      <c r="DNO97" s="2"/>
      <c r="DNP97" s="2"/>
      <c r="DNQ97" s="2"/>
      <c r="DNR97" s="2"/>
      <c r="DNS97" s="2"/>
      <c r="DNT97" s="2"/>
      <c r="DNU97" s="2"/>
      <c r="DNV97" s="2"/>
      <c r="DNW97" s="2"/>
      <c r="DNX97" s="2"/>
      <c r="DNY97" s="2"/>
      <c r="DNZ97" s="2"/>
      <c r="DOA97" s="2"/>
      <c r="DOB97" s="2"/>
      <c r="DOC97" s="2"/>
      <c r="DOD97" s="2"/>
      <c r="DOE97" s="2"/>
      <c r="DOF97" s="2"/>
      <c r="DOG97" s="2"/>
      <c r="DOH97" s="2"/>
      <c r="DOI97" s="2"/>
      <c r="DOJ97" s="2"/>
      <c r="DOK97" s="2"/>
      <c r="DOL97" s="2"/>
      <c r="DOM97" s="2"/>
      <c r="DON97" s="2"/>
      <c r="DOO97" s="2"/>
      <c r="DOP97" s="2"/>
      <c r="DOQ97" s="2"/>
      <c r="DOR97" s="2"/>
      <c r="DOS97" s="2"/>
      <c r="DOT97" s="2"/>
      <c r="DOU97" s="2"/>
      <c r="DOV97" s="2"/>
      <c r="DOW97" s="2"/>
      <c r="DOX97" s="2"/>
      <c r="DOY97" s="2"/>
      <c r="DOZ97" s="2"/>
      <c r="DPA97" s="2"/>
      <c r="DPB97" s="2"/>
      <c r="DPC97" s="2"/>
      <c r="DPD97" s="2"/>
      <c r="DPE97" s="2"/>
      <c r="DPF97" s="2"/>
      <c r="DPG97" s="2"/>
      <c r="DPH97" s="2"/>
      <c r="DPI97" s="2"/>
      <c r="DPJ97" s="2"/>
      <c r="DPK97" s="2"/>
      <c r="DPL97" s="2"/>
      <c r="DPM97" s="2"/>
      <c r="DPN97" s="2"/>
      <c r="DPO97" s="2"/>
      <c r="DPP97" s="2"/>
      <c r="DPQ97" s="2"/>
      <c r="DPR97" s="2"/>
      <c r="DPS97" s="2"/>
      <c r="DPT97" s="2"/>
      <c r="DPU97" s="2"/>
      <c r="DPV97" s="2"/>
      <c r="DPW97" s="2"/>
      <c r="DPX97" s="2"/>
      <c r="DPY97" s="2"/>
      <c r="DPZ97" s="2"/>
      <c r="DQA97" s="2"/>
      <c r="DQB97" s="2"/>
      <c r="DQC97" s="2"/>
      <c r="DQD97" s="2"/>
      <c r="DQE97" s="2"/>
      <c r="DQF97" s="2"/>
      <c r="DQG97" s="2"/>
      <c r="DQH97" s="2"/>
      <c r="DQI97" s="2"/>
      <c r="DQJ97" s="2"/>
      <c r="DQK97" s="2"/>
      <c r="DQL97" s="2"/>
      <c r="DQM97" s="2"/>
      <c r="DQN97" s="2"/>
      <c r="DQO97" s="2"/>
      <c r="DQP97" s="2"/>
      <c r="DQQ97" s="2"/>
      <c r="DQR97" s="2"/>
      <c r="DQS97" s="2"/>
      <c r="DQT97" s="2"/>
      <c r="DQU97" s="2"/>
      <c r="DQV97" s="2"/>
      <c r="DQW97" s="2"/>
      <c r="DQX97" s="2"/>
      <c r="DQY97" s="2"/>
      <c r="DQZ97" s="2"/>
      <c r="DRA97" s="2"/>
      <c r="DRB97" s="2"/>
      <c r="DRC97" s="2"/>
      <c r="DRD97" s="2"/>
      <c r="DRE97" s="2"/>
      <c r="DRF97" s="2"/>
      <c r="DRG97" s="2"/>
      <c r="DRH97" s="2"/>
      <c r="DRI97" s="2"/>
      <c r="DRJ97" s="2"/>
      <c r="DRK97" s="2"/>
      <c r="DRL97" s="2"/>
      <c r="DRM97" s="2"/>
      <c r="DRN97" s="2"/>
      <c r="DRO97" s="2"/>
      <c r="DRP97" s="2"/>
      <c r="DRQ97" s="2"/>
      <c r="DRR97" s="2"/>
      <c r="DRS97" s="2"/>
      <c r="DRT97" s="2"/>
      <c r="DRU97" s="2"/>
      <c r="DRV97" s="2"/>
      <c r="DRW97" s="2"/>
      <c r="DRX97" s="2"/>
      <c r="DRY97" s="2"/>
      <c r="DRZ97" s="2"/>
      <c r="DSA97" s="2"/>
      <c r="DSB97" s="2"/>
      <c r="DSC97" s="2"/>
      <c r="DSD97" s="2"/>
      <c r="DSE97" s="2"/>
      <c r="DSF97" s="2"/>
      <c r="DSG97" s="2"/>
      <c r="DSH97" s="2"/>
      <c r="DSI97" s="2"/>
      <c r="DSJ97" s="2"/>
      <c r="DSK97" s="2"/>
      <c r="DSL97" s="2"/>
      <c r="DSM97" s="2"/>
      <c r="DSN97" s="2"/>
      <c r="DSO97" s="2"/>
      <c r="DSP97" s="2"/>
      <c r="DSQ97" s="2"/>
      <c r="DSR97" s="2"/>
      <c r="DSS97" s="2"/>
      <c r="DST97" s="2"/>
      <c r="DSU97" s="2"/>
      <c r="DSV97" s="2"/>
      <c r="DSW97" s="2"/>
      <c r="DSX97" s="2"/>
      <c r="DSY97" s="2"/>
      <c r="DSZ97" s="2"/>
      <c r="DTA97" s="2"/>
      <c r="DTB97" s="2"/>
      <c r="DTC97" s="2"/>
      <c r="DTD97" s="2"/>
      <c r="DTE97" s="2"/>
      <c r="DTF97" s="2"/>
      <c r="DTG97" s="2"/>
      <c r="DTH97" s="2"/>
      <c r="DTI97" s="2"/>
      <c r="DTJ97" s="2"/>
      <c r="DTK97" s="2"/>
      <c r="DTL97" s="2"/>
      <c r="DTM97" s="2"/>
      <c r="DTN97" s="2"/>
      <c r="DTO97" s="2"/>
      <c r="DTP97" s="2"/>
      <c r="DTQ97" s="2"/>
      <c r="DTR97" s="2"/>
      <c r="DTS97" s="2"/>
      <c r="DTT97" s="2"/>
      <c r="DTU97" s="2"/>
      <c r="DTV97" s="2"/>
      <c r="DTW97" s="2"/>
      <c r="DTX97" s="2"/>
      <c r="DTY97" s="2"/>
      <c r="DTZ97" s="2"/>
      <c r="DUA97" s="2"/>
      <c r="DUB97" s="2"/>
      <c r="DUC97" s="2"/>
      <c r="DUD97" s="2"/>
      <c r="DUE97" s="2"/>
      <c r="DUF97" s="2"/>
      <c r="DUG97" s="2"/>
      <c r="DUH97" s="2"/>
      <c r="DUI97" s="2"/>
      <c r="DUJ97" s="2"/>
      <c r="DUK97" s="2"/>
      <c r="DUL97" s="2"/>
      <c r="DUM97" s="2"/>
      <c r="DUN97" s="2"/>
      <c r="DUO97" s="2"/>
      <c r="DUP97" s="2"/>
      <c r="DUQ97" s="2"/>
      <c r="DUR97" s="2"/>
      <c r="DUS97" s="2"/>
      <c r="DUT97" s="2"/>
      <c r="DUU97" s="2"/>
      <c r="DUV97" s="2"/>
      <c r="DUW97" s="2"/>
      <c r="DUX97" s="2"/>
      <c r="DUY97" s="2"/>
      <c r="DUZ97" s="2"/>
      <c r="DVA97" s="2"/>
      <c r="DVB97" s="2"/>
      <c r="DVC97" s="2"/>
      <c r="DVD97" s="2"/>
      <c r="DVE97" s="2"/>
      <c r="DVF97" s="2"/>
      <c r="DVG97" s="2"/>
      <c r="DVH97" s="2"/>
      <c r="DVI97" s="2"/>
      <c r="DVJ97" s="2"/>
      <c r="DVK97" s="2"/>
      <c r="DVL97" s="2"/>
      <c r="DVM97" s="2"/>
      <c r="DVN97" s="2"/>
      <c r="DVO97" s="2"/>
      <c r="DVP97" s="2"/>
      <c r="DVQ97" s="2"/>
      <c r="DVR97" s="2"/>
      <c r="DVS97" s="2"/>
      <c r="DVT97" s="2"/>
      <c r="DVU97" s="2"/>
      <c r="DVV97" s="2"/>
      <c r="DVW97" s="2"/>
      <c r="DVX97" s="2"/>
      <c r="DVY97" s="2"/>
      <c r="DVZ97" s="2"/>
      <c r="DWA97" s="2"/>
      <c r="DWB97" s="2"/>
      <c r="DWC97" s="2"/>
      <c r="DWD97" s="2"/>
      <c r="DWE97" s="2"/>
      <c r="DWF97" s="2"/>
      <c r="DWG97" s="2"/>
      <c r="DWH97" s="2"/>
      <c r="DWI97" s="2"/>
      <c r="DWJ97" s="2"/>
      <c r="DWK97" s="2"/>
      <c r="DWL97" s="2"/>
      <c r="DWM97" s="2"/>
      <c r="DWN97" s="2"/>
      <c r="DWO97" s="2"/>
      <c r="DWP97" s="2"/>
      <c r="DWQ97" s="2"/>
      <c r="DWR97" s="2"/>
      <c r="DWS97" s="2"/>
      <c r="DWT97" s="2"/>
      <c r="DWU97" s="2"/>
      <c r="DWV97" s="2"/>
      <c r="DWW97" s="2"/>
      <c r="DWX97" s="2"/>
      <c r="DWY97" s="2"/>
      <c r="DWZ97" s="2"/>
      <c r="DXA97" s="2"/>
      <c r="DXB97" s="2"/>
      <c r="DXC97" s="2"/>
      <c r="DXD97" s="2"/>
      <c r="DXE97" s="2"/>
      <c r="DXF97" s="2"/>
      <c r="DXG97" s="2"/>
      <c r="DXH97" s="2"/>
      <c r="DXI97" s="2"/>
      <c r="DXJ97" s="2"/>
      <c r="DXK97" s="2"/>
      <c r="DXL97" s="2"/>
      <c r="DXM97" s="2"/>
      <c r="DXN97" s="2"/>
      <c r="DXO97" s="2"/>
      <c r="DXP97" s="2"/>
      <c r="DXQ97" s="2"/>
      <c r="DXR97" s="2"/>
      <c r="DXS97" s="2"/>
      <c r="DXT97" s="2"/>
      <c r="DXU97" s="2"/>
      <c r="DXV97" s="2"/>
      <c r="DXW97" s="2"/>
      <c r="DXX97" s="2"/>
      <c r="DXY97" s="2"/>
      <c r="DXZ97" s="2"/>
      <c r="DYA97" s="2"/>
      <c r="DYB97" s="2"/>
      <c r="DYC97" s="2"/>
      <c r="DYD97" s="2"/>
      <c r="DYE97" s="2"/>
      <c r="DYF97" s="2"/>
      <c r="DYG97" s="2"/>
      <c r="DYH97" s="2"/>
      <c r="DYI97" s="2"/>
      <c r="DYJ97" s="2"/>
      <c r="DYK97" s="2"/>
      <c r="DYL97" s="2"/>
      <c r="DYM97" s="2"/>
      <c r="DYN97" s="2"/>
      <c r="DYO97" s="2"/>
      <c r="DYP97" s="2"/>
      <c r="DYQ97" s="2"/>
      <c r="DYR97" s="2"/>
      <c r="DYS97" s="2"/>
      <c r="DYT97" s="2"/>
      <c r="DYU97" s="2"/>
      <c r="DYV97" s="2"/>
      <c r="DYW97" s="2"/>
      <c r="DYX97" s="2"/>
      <c r="DYY97" s="2"/>
      <c r="DYZ97" s="2"/>
      <c r="DZA97" s="2"/>
      <c r="DZB97" s="2"/>
      <c r="DZC97" s="2"/>
      <c r="DZD97" s="2"/>
      <c r="DZE97" s="2"/>
      <c r="DZF97" s="2"/>
      <c r="DZG97" s="2"/>
      <c r="DZH97" s="2"/>
      <c r="DZI97" s="2"/>
      <c r="DZJ97" s="2"/>
      <c r="DZK97" s="2"/>
      <c r="DZL97" s="2"/>
      <c r="DZM97" s="2"/>
      <c r="DZN97" s="2"/>
      <c r="DZO97" s="2"/>
      <c r="DZP97" s="2"/>
      <c r="DZQ97" s="2"/>
      <c r="DZR97" s="2"/>
      <c r="DZS97" s="2"/>
      <c r="DZT97" s="2"/>
      <c r="DZU97" s="2"/>
      <c r="DZV97" s="2"/>
      <c r="DZW97" s="2"/>
      <c r="DZX97" s="2"/>
      <c r="DZY97" s="2"/>
      <c r="DZZ97" s="2"/>
      <c r="EAA97" s="2"/>
      <c r="EAB97" s="2"/>
      <c r="EAC97" s="2"/>
      <c r="EAD97" s="2"/>
      <c r="EAE97" s="2"/>
      <c r="EAF97" s="2"/>
      <c r="EAG97" s="2"/>
      <c r="EAH97" s="2"/>
      <c r="EAI97" s="2"/>
      <c r="EAJ97" s="2"/>
      <c r="EAK97" s="2"/>
      <c r="EAL97" s="2"/>
      <c r="EAM97" s="2"/>
      <c r="EAN97" s="2"/>
      <c r="EAO97" s="2"/>
      <c r="EAP97" s="2"/>
      <c r="EAQ97" s="2"/>
      <c r="EAR97" s="2"/>
      <c r="EAS97" s="2"/>
      <c r="EAT97" s="2"/>
      <c r="EAU97" s="2"/>
      <c r="EAV97" s="2"/>
      <c r="EAW97" s="2"/>
      <c r="EAX97" s="2"/>
      <c r="EAY97" s="2"/>
      <c r="EAZ97" s="2"/>
      <c r="EBA97" s="2"/>
      <c r="EBB97" s="2"/>
      <c r="EBC97" s="2"/>
      <c r="EBD97" s="2"/>
      <c r="EBE97" s="2"/>
      <c r="EBF97" s="2"/>
      <c r="EBG97" s="2"/>
      <c r="EBH97" s="2"/>
      <c r="EBI97" s="2"/>
      <c r="EBJ97" s="2"/>
      <c r="EBK97" s="2"/>
      <c r="EBL97" s="2"/>
      <c r="EBM97" s="2"/>
      <c r="EBN97" s="2"/>
      <c r="EBO97" s="2"/>
      <c r="EBP97" s="2"/>
      <c r="EBQ97" s="2"/>
      <c r="EBR97" s="2"/>
      <c r="EBS97" s="2"/>
      <c r="EBT97" s="2"/>
      <c r="EBU97" s="2"/>
      <c r="EBV97" s="2"/>
      <c r="EBW97" s="2"/>
      <c r="EBX97" s="2"/>
      <c r="EBY97" s="2"/>
      <c r="EBZ97" s="2"/>
      <c r="ECA97" s="2"/>
      <c r="ECB97" s="2"/>
      <c r="ECC97" s="2"/>
      <c r="ECD97" s="2"/>
      <c r="ECE97" s="2"/>
      <c r="ECF97" s="2"/>
      <c r="ECG97" s="2"/>
      <c r="ECH97" s="2"/>
      <c r="ECI97" s="2"/>
      <c r="ECJ97" s="2"/>
      <c r="ECK97" s="2"/>
      <c r="ECL97" s="2"/>
      <c r="ECM97" s="2"/>
      <c r="ECN97" s="2"/>
      <c r="ECO97" s="2"/>
      <c r="ECP97" s="2"/>
      <c r="ECQ97" s="2"/>
      <c r="ECR97" s="2"/>
      <c r="ECS97" s="2"/>
      <c r="ECT97" s="2"/>
      <c r="ECU97" s="2"/>
      <c r="ECV97" s="2"/>
      <c r="ECW97" s="2"/>
      <c r="ECX97" s="2"/>
      <c r="ECY97" s="2"/>
      <c r="ECZ97" s="2"/>
      <c r="EDA97" s="2"/>
      <c r="EDB97" s="2"/>
      <c r="EDC97" s="2"/>
      <c r="EDD97" s="2"/>
      <c r="EDE97" s="2"/>
      <c r="EDF97" s="2"/>
      <c r="EDG97" s="2"/>
      <c r="EDH97" s="2"/>
      <c r="EDI97" s="2"/>
      <c r="EDJ97" s="2"/>
      <c r="EDK97" s="2"/>
      <c r="EDL97" s="2"/>
      <c r="EDM97" s="2"/>
      <c r="EDN97" s="2"/>
      <c r="EDO97" s="2"/>
      <c r="EDP97" s="2"/>
      <c r="EDQ97" s="2"/>
      <c r="EDR97" s="2"/>
      <c r="EDS97" s="2"/>
      <c r="EDT97" s="2"/>
      <c r="EDU97" s="2"/>
      <c r="EDV97" s="2"/>
      <c r="EDW97" s="2"/>
      <c r="EDX97" s="2"/>
      <c r="EDY97" s="2"/>
      <c r="EDZ97" s="2"/>
      <c r="EEA97" s="2"/>
      <c r="EEB97" s="2"/>
      <c r="EEC97" s="2"/>
      <c r="EED97" s="2"/>
      <c r="EEE97" s="2"/>
      <c r="EEF97" s="2"/>
      <c r="EEG97" s="2"/>
      <c r="EEH97" s="2"/>
      <c r="EEI97" s="2"/>
      <c r="EEJ97" s="2"/>
      <c r="EEK97" s="2"/>
      <c r="EEL97" s="2"/>
      <c r="EEM97" s="2"/>
      <c r="EEN97" s="2"/>
      <c r="EEO97" s="2"/>
      <c r="EEP97" s="2"/>
      <c r="EEQ97" s="2"/>
      <c r="EER97" s="2"/>
      <c r="EES97" s="2"/>
      <c r="EET97" s="2"/>
      <c r="EEU97" s="2"/>
      <c r="EEV97" s="2"/>
      <c r="EEW97" s="2"/>
      <c r="EEX97" s="2"/>
      <c r="EEY97" s="2"/>
      <c r="EEZ97" s="2"/>
      <c r="EFA97" s="2"/>
      <c r="EFB97" s="2"/>
      <c r="EFC97" s="2"/>
      <c r="EFD97" s="2"/>
      <c r="EFE97" s="2"/>
      <c r="EFF97" s="2"/>
      <c r="EFG97" s="2"/>
      <c r="EFH97" s="2"/>
      <c r="EFI97" s="2"/>
      <c r="EFJ97" s="2"/>
      <c r="EFK97" s="2"/>
      <c r="EFL97" s="2"/>
      <c r="EFM97" s="2"/>
      <c r="EFN97" s="2"/>
      <c r="EFO97" s="2"/>
      <c r="EFP97" s="2"/>
      <c r="EFQ97" s="2"/>
      <c r="EFR97" s="2"/>
      <c r="EFS97" s="2"/>
      <c r="EFT97" s="2"/>
      <c r="EFU97" s="2"/>
      <c r="EFV97" s="2"/>
      <c r="EFW97" s="2"/>
      <c r="EFX97" s="2"/>
      <c r="EFY97" s="2"/>
      <c r="EFZ97" s="2"/>
      <c r="EGA97" s="2"/>
      <c r="EGB97" s="2"/>
      <c r="EGC97" s="2"/>
      <c r="EGD97" s="2"/>
      <c r="EGE97" s="2"/>
      <c r="EGF97" s="2"/>
      <c r="EGG97" s="2"/>
      <c r="EGH97" s="2"/>
      <c r="EGI97" s="2"/>
      <c r="EGJ97" s="2"/>
      <c r="EGK97" s="2"/>
      <c r="EGL97" s="2"/>
      <c r="EGM97" s="2"/>
      <c r="EGN97" s="2"/>
      <c r="EGO97" s="2"/>
      <c r="EGP97" s="2"/>
      <c r="EGQ97" s="2"/>
      <c r="EGR97" s="2"/>
      <c r="EGS97" s="2"/>
      <c r="EGT97" s="2"/>
      <c r="EGU97" s="2"/>
      <c r="EGV97" s="2"/>
      <c r="EGW97" s="2"/>
      <c r="EGX97" s="2"/>
      <c r="EGY97" s="2"/>
      <c r="EGZ97" s="2"/>
      <c r="EHA97" s="2"/>
      <c r="EHB97" s="2"/>
      <c r="EHC97" s="2"/>
      <c r="EHD97" s="2"/>
      <c r="EHE97" s="2"/>
      <c r="EHF97" s="2"/>
      <c r="EHG97" s="2"/>
      <c r="EHH97" s="2"/>
      <c r="EHI97" s="2"/>
      <c r="EHJ97" s="2"/>
      <c r="EHK97" s="2"/>
      <c r="EHL97" s="2"/>
      <c r="EHM97" s="2"/>
      <c r="EHN97" s="2"/>
      <c r="EHO97" s="2"/>
      <c r="EHP97" s="2"/>
      <c r="EHQ97" s="2"/>
      <c r="EHR97" s="2"/>
      <c r="EHS97" s="2"/>
      <c r="EHT97" s="2"/>
      <c r="EHU97" s="2"/>
      <c r="EHV97" s="2"/>
      <c r="EHW97" s="2"/>
      <c r="EHX97" s="2"/>
      <c r="EHY97" s="2"/>
      <c r="EHZ97" s="2"/>
      <c r="EIA97" s="2"/>
      <c r="EIB97" s="2"/>
      <c r="EIC97" s="2"/>
      <c r="EID97" s="2"/>
      <c r="EIE97" s="2"/>
      <c r="EIF97" s="2"/>
      <c r="EIG97" s="2"/>
      <c r="EIH97" s="2"/>
      <c r="EII97" s="2"/>
      <c r="EIJ97" s="2"/>
      <c r="EIK97" s="2"/>
      <c r="EIL97" s="2"/>
      <c r="EIM97" s="2"/>
      <c r="EIN97" s="2"/>
      <c r="EIO97" s="2"/>
      <c r="EIP97" s="2"/>
      <c r="EIQ97" s="2"/>
      <c r="EIR97" s="2"/>
      <c r="EIS97" s="2"/>
      <c r="EIT97" s="2"/>
      <c r="EIU97" s="2"/>
      <c r="EIV97" s="2"/>
      <c r="EIW97" s="2"/>
      <c r="EIX97" s="2"/>
      <c r="EIY97" s="2"/>
      <c r="EIZ97" s="2"/>
      <c r="EJA97" s="2"/>
      <c r="EJB97" s="2"/>
      <c r="EJC97" s="2"/>
      <c r="EJD97" s="2"/>
      <c r="EJE97" s="2"/>
      <c r="EJF97" s="2"/>
      <c r="EJG97" s="2"/>
      <c r="EJH97" s="2"/>
      <c r="EJI97" s="2"/>
      <c r="EJJ97" s="2"/>
      <c r="EJK97" s="2"/>
      <c r="EJL97" s="2"/>
      <c r="EJM97" s="2"/>
      <c r="EJN97" s="2"/>
      <c r="EJO97" s="2"/>
      <c r="EJP97" s="2"/>
      <c r="EJQ97" s="2"/>
      <c r="EJR97" s="2"/>
      <c r="EJS97" s="2"/>
      <c r="EJT97" s="2"/>
      <c r="EJU97" s="2"/>
      <c r="EJV97" s="2"/>
      <c r="EJW97" s="2"/>
      <c r="EJX97" s="2"/>
      <c r="EJY97" s="2"/>
      <c r="EJZ97" s="2"/>
      <c r="EKA97" s="2"/>
      <c r="EKB97" s="2"/>
      <c r="EKC97" s="2"/>
      <c r="EKD97" s="2"/>
      <c r="EKE97" s="2"/>
      <c r="EKF97" s="2"/>
      <c r="EKG97" s="2"/>
      <c r="EKH97" s="2"/>
      <c r="EKI97" s="2"/>
      <c r="EKJ97" s="2"/>
      <c r="EKK97" s="2"/>
      <c r="EKL97" s="2"/>
      <c r="EKM97" s="2"/>
      <c r="EKN97" s="2"/>
      <c r="EKO97" s="2"/>
      <c r="EKP97" s="2"/>
      <c r="EKQ97" s="2"/>
      <c r="EKR97" s="2"/>
      <c r="EKS97" s="2"/>
      <c r="EKT97" s="2"/>
      <c r="EKU97" s="2"/>
      <c r="EKV97" s="2"/>
      <c r="EKW97" s="2"/>
      <c r="EKX97" s="2"/>
      <c r="EKY97" s="2"/>
      <c r="EKZ97" s="2"/>
      <c r="ELA97" s="2"/>
      <c r="ELB97" s="2"/>
      <c r="ELC97" s="2"/>
      <c r="ELD97" s="2"/>
      <c r="ELE97" s="2"/>
      <c r="ELF97" s="2"/>
      <c r="ELG97" s="2"/>
      <c r="ELH97" s="2"/>
      <c r="ELI97" s="2"/>
      <c r="ELJ97" s="2"/>
      <c r="ELK97" s="2"/>
      <c r="ELL97" s="2"/>
      <c r="ELM97" s="2"/>
      <c r="ELN97" s="2"/>
      <c r="ELO97" s="2"/>
      <c r="ELP97" s="2"/>
      <c r="ELQ97" s="2"/>
      <c r="ELR97" s="2"/>
      <c r="ELS97" s="2"/>
      <c r="ELT97" s="2"/>
      <c r="ELU97" s="2"/>
      <c r="ELV97" s="2"/>
      <c r="ELW97" s="2"/>
      <c r="ELX97" s="2"/>
      <c r="ELY97" s="2"/>
      <c r="ELZ97" s="2"/>
      <c r="EMA97" s="2"/>
      <c r="EMB97" s="2"/>
      <c r="EMC97" s="2"/>
      <c r="EMD97" s="2"/>
      <c r="EME97" s="2"/>
      <c r="EMF97" s="2"/>
      <c r="EMG97" s="2"/>
      <c r="EMH97" s="2"/>
      <c r="EMI97" s="2"/>
      <c r="EMJ97" s="2"/>
      <c r="EMK97" s="2"/>
      <c r="EML97" s="2"/>
      <c r="EMM97" s="2"/>
      <c r="EMN97" s="2"/>
      <c r="EMO97" s="2"/>
      <c r="EMP97" s="2"/>
      <c r="EMQ97" s="2"/>
      <c r="EMR97" s="2"/>
      <c r="EMS97" s="2"/>
      <c r="EMT97" s="2"/>
      <c r="EMU97" s="2"/>
      <c r="EMV97" s="2"/>
      <c r="EMW97" s="2"/>
      <c r="EMX97" s="2"/>
      <c r="EMY97" s="2"/>
      <c r="EMZ97" s="2"/>
      <c r="ENA97" s="2"/>
      <c r="ENB97" s="2"/>
      <c r="ENC97" s="2"/>
      <c r="END97" s="2"/>
      <c r="ENE97" s="2"/>
      <c r="ENF97" s="2"/>
      <c r="ENG97" s="2"/>
      <c r="ENH97" s="2"/>
      <c r="ENI97" s="2"/>
      <c r="ENJ97" s="2"/>
      <c r="ENK97" s="2"/>
      <c r="ENL97" s="2"/>
      <c r="ENM97" s="2"/>
      <c r="ENN97" s="2"/>
      <c r="ENO97" s="2"/>
      <c r="ENP97" s="2"/>
      <c r="ENQ97" s="2"/>
      <c r="ENR97" s="2"/>
      <c r="ENS97" s="2"/>
      <c r="ENT97" s="2"/>
      <c r="ENU97" s="2"/>
      <c r="ENV97" s="2"/>
      <c r="ENW97" s="2"/>
      <c r="ENX97" s="2"/>
      <c r="ENY97" s="2"/>
      <c r="ENZ97" s="2"/>
      <c r="EOA97" s="2"/>
      <c r="EOB97" s="2"/>
      <c r="EOC97" s="2"/>
      <c r="EOD97" s="2"/>
      <c r="EOE97" s="2"/>
      <c r="EOF97" s="2"/>
      <c r="EOG97" s="2"/>
      <c r="EOH97" s="2"/>
      <c r="EOI97" s="2"/>
      <c r="EOJ97" s="2"/>
      <c r="EOK97" s="2"/>
      <c r="EOL97" s="2"/>
      <c r="EOM97" s="2"/>
      <c r="EON97" s="2"/>
      <c r="EOO97" s="2"/>
      <c r="EOP97" s="2"/>
      <c r="EOQ97" s="2"/>
      <c r="EOR97" s="2"/>
      <c r="EOS97" s="2"/>
      <c r="EOT97" s="2"/>
      <c r="EOU97" s="2"/>
      <c r="EOV97" s="2"/>
      <c r="EOW97" s="2"/>
      <c r="EOX97" s="2"/>
      <c r="EOY97" s="2"/>
      <c r="EOZ97" s="2"/>
      <c r="EPA97" s="2"/>
      <c r="EPB97" s="2"/>
      <c r="EPC97" s="2"/>
      <c r="EPD97" s="2"/>
      <c r="EPE97" s="2"/>
      <c r="EPF97" s="2"/>
      <c r="EPG97" s="2"/>
      <c r="EPH97" s="2"/>
      <c r="EPI97" s="2"/>
      <c r="EPJ97" s="2"/>
      <c r="EPK97" s="2"/>
      <c r="EPL97" s="2"/>
      <c r="EPM97" s="2"/>
      <c r="EPN97" s="2"/>
      <c r="EPO97" s="2"/>
      <c r="EPP97" s="2"/>
      <c r="EPQ97" s="2"/>
      <c r="EPR97" s="2"/>
      <c r="EPS97" s="2"/>
      <c r="EPT97" s="2"/>
      <c r="EPU97" s="2"/>
      <c r="EPV97" s="2"/>
      <c r="EPW97" s="2"/>
      <c r="EPX97" s="2"/>
      <c r="EPY97" s="2"/>
      <c r="EPZ97" s="2"/>
      <c r="EQA97" s="2"/>
      <c r="EQB97" s="2"/>
      <c r="EQC97" s="2"/>
      <c r="EQD97" s="2"/>
      <c r="EQE97" s="2"/>
      <c r="EQF97" s="2"/>
      <c r="EQG97" s="2"/>
      <c r="EQH97" s="2"/>
      <c r="EQI97" s="2"/>
      <c r="EQJ97" s="2"/>
      <c r="EQK97" s="2"/>
      <c r="EQL97" s="2"/>
      <c r="EQM97" s="2"/>
      <c r="EQN97" s="2"/>
      <c r="EQO97" s="2"/>
      <c r="EQP97" s="2"/>
      <c r="EQQ97" s="2"/>
      <c r="EQR97" s="2"/>
      <c r="EQS97" s="2"/>
      <c r="EQT97" s="2"/>
      <c r="EQU97" s="2"/>
      <c r="EQV97" s="2"/>
      <c r="EQW97" s="2"/>
      <c r="EQX97" s="2"/>
      <c r="EQY97" s="2"/>
      <c r="EQZ97" s="2"/>
      <c r="ERA97" s="2"/>
      <c r="ERB97" s="2"/>
      <c r="ERC97" s="2"/>
      <c r="ERD97" s="2"/>
      <c r="ERE97" s="2"/>
      <c r="ERF97" s="2"/>
      <c r="ERG97" s="2"/>
      <c r="ERH97" s="2"/>
      <c r="ERI97" s="2"/>
      <c r="ERJ97" s="2"/>
      <c r="ERK97" s="2"/>
      <c r="ERL97" s="2"/>
      <c r="ERM97" s="2"/>
      <c r="ERN97" s="2"/>
      <c r="ERO97" s="2"/>
      <c r="ERP97" s="2"/>
      <c r="ERQ97" s="2"/>
      <c r="ERR97" s="2"/>
      <c r="ERS97" s="2"/>
      <c r="ERT97" s="2"/>
      <c r="ERU97" s="2"/>
      <c r="ERV97" s="2"/>
      <c r="ERW97" s="2"/>
      <c r="ERX97" s="2"/>
      <c r="ERY97" s="2"/>
      <c r="ERZ97" s="2"/>
      <c r="ESA97" s="2"/>
      <c r="ESB97" s="2"/>
      <c r="ESC97" s="2"/>
      <c r="ESD97" s="2"/>
      <c r="ESE97" s="2"/>
      <c r="ESF97" s="2"/>
      <c r="ESG97" s="2"/>
      <c r="ESH97" s="2"/>
      <c r="ESI97" s="2"/>
      <c r="ESJ97" s="2"/>
      <c r="ESK97" s="2"/>
      <c r="ESL97" s="2"/>
      <c r="ESM97" s="2"/>
      <c r="ESN97" s="2"/>
      <c r="ESO97" s="2"/>
      <c r="ESP97" s="2"/>
      <c r="ESQ97" s="2"/>
      <c r="ESR97" s="2"/>
      <c r="ESS97" s="2"/>
      <c r="EST97" s="2"/>
      <c r="ESU97" s="2"/>
      <c r="ESV97" s="2"/>
      <c r="ESW97" s="2"/>
      <c r="ESX97" s="2"/>
      <c r="ESY97" s="2"/>
      <c r="ESZ97" s="2"/>
      <c r="ETA97" s="2"/>
      <c r="ETB97" s="2"/>
      <c r="ETC97" s="2"/>
      <c r="ETD97" s="2"/>
      <c r="ETE97" s="2"/>
      <c r="ETF97" s="2"/>
      <c r="ETG97" s="2"/>
      <c r="ETH97" s="2"/>
      <c r="ETI97" s="2"/>
      <c r="ETJ97" s="2"/>
      <c r="ETK97" s="2"/>
      <c r="ETL97" s="2"/>
      <c r="ETM97" s="2"/>
      <c r="ETN97" s="2"/>
      <c r="ETO97" s="2"/>
      <c r="ETP97" s="2"/>
      <c r="ETQ97" s="2"/>
      <c r="ETR97" s="2"/>
      <c r="ETS97" s="2"/>
      <c r="ETT97" s="2"/>
      <c r="ETU97" s="2"/>
      <c r="ETV97" s="2"/>
      <c r="ETW97" s="2"/>
      <c r="ETX97" s="2"/>
      <c r="ETY97" s="2"/>
      <c r="ETZ97" s="2"/>
      <c r="EUA97" s="2"/>
      <c r="EUB97" s="2"/>
      <c r="EUC97" s="2"/>
      <c r="EUD97" s="2"/>
      <c r="EUE97" s="2"/>
      <c r="EUF97" s="2"/>
      <c r="EUG97" s="2"/>
      <c r="EUH97" s="2"/>
      <c r="EUI97" s="2"/>
      <c r="EUJ97" s="2"/>
      <c r="EUK97" s="2"/>
      <c r="EUL97" s="2"/>
      <c r="EUM97" s="2"/>
      <c r="EUN97" s="2"/>
      <c r="EUO97" s="2"/>
      <c r="EUP97" s="2"/>
      <c r="EUQ97" s="2"/>
      <c r="EUR97" s="2"/>
      <c r="EUS97" s="2"/>
      <c r="EUT97" s="2"/>
      <c r="EUU97" s="2"/>
      <c r="EUV97" s="2"/>
      <c r="EUW97" s="2"/>
      <c r="EUX97" s="2"/>
      <c r="EUY97" s="2"/>
      <c r="EUZ97" s="2"/>
      <c r="EVA97" s="2"/>
      <c r="EVB97" s="2"/>
      <c r="EVC97" s="2"/>
      <c r="EVD97" s="2"/>
      <c r="EVE97" s="2"/>
      <c r="EVF97" s="2"/>
      <c r="EVG97" s="2"/>
      <c r="EVH97" s="2"/>
      <c r="EVI97" s="2"/>
      <c r="EVJ97" s="2"/>
      <c r="EVK97" s="2"/>
      <c r="EVL97" s="2"/>
      <c r="EVM97" s="2"/>
      <c r="EVN97" s="2"/>
      <c r="EVO97" s="2"/>
      <c r="EVP97" s="2"/>
      <c r="EVQ97" s="2"/>
      <c r="EVR97" s="2"/>
      <c r="EVS97" s="2"/>
      <c r="EVT97" s="2"/>
      <c r="EVU97" s="2"/>
      <c r="EVV97" s="2"/>
      <c r="EVW97" s="2"/>
      <c r="EVX97" s="2"/>
      <c r="EVY97" s="2"/>
      <c r="EVZ97" s="2"/>
      <c r="EWA97" s="2"/>
      <c r="EWB97" s="2"/>
      <c r="EWC97" s="2"/>
      <c r="EWD97" s="2"/>
      <c r="EWE97" s="2"/>
      <c r="EWF97" s="2"/>
      <c r="EWG97" s="2"/>
      <c r="EWH97" s="2"/>
      <c r="EWI97" s="2"/>
      <c r="EWJ97" s="2"/>
      <c r="EWK97" s="2"/>
      <c r="EWL97" s="2"/>
      <c r="EWM97" s="2"/>
      <c r="EWN97" s="2"/>
      <c r="EWO97" s="2"/>
      <c r="EWP97" s="2"/>
      <c r="EWQ97" s="2"/>
      <c r="EWR97" s="2"/>
      <c r="EWS97" s="2"/>
      <c r="EWT97" s="2"/>
      <c r="EWU97" s="2"/>
      <c r="EWV97" s="2"/>
      <c r="EWW97" s="2"/>
      <c r="EWX97" s="2"/>
      <c r="EWY97" s="2"/>
      <c r="EWZ97" s="2"/>
      <c r="EXA97" s="2"/>
      <c r="EXB97" s="2"/>
      <c r="EXC97" s="2"/>
      <c r="EXD97" s="2"/>
      <c r="EXE97" s="2"/>
      <c r="EXF97" s="2"/>
      <c r="EXG97" s="2"/>
      <c r="EXH97" s="2"/>
      <c r="EXI97" s="2"/>
      <c r="EXJ97" s="2"/>
      <c r="EXK97" s="2"/>
      <c r="EXL97" s="2"/>
      <c r="EXM97" s="2"/>
      <c r="EXN97" s="2"/>
      <c r="EXO97" s="2"/>
      <c r="EXP97" s="2"/>
      <c r="EXQ97" s="2"/>
      <c r="EXR97" s="2"/>
      <c r="EXS97" s="2"/>
      <c r="EXT97" s="2"/>
      <c r="EXU97" s="2"/>
      <c r="EXV97" s="2"/>
      <c r="EXW97" s="2"/>
      <c r="EXX97" s="2"/>
      <c r="EXY97" s="2"/>
      <c r="EXZ97" s="2"/>
      <c r="EYA97" s="2"/>
      <c r="EYB97" s="2"/>
      <c r="EYC97" s="2"/>
      <c r="EYD97" s="2"/>
      <c r="EYE97" s="2"/>
      <c r="EYF97" s="2"/>
      <c r="EYG97" s="2"/>
      <c r="EYH97" s="2"/>
      <c r="EYI97" s="2"/>
      <c r="EYJ97" s="2"/>
      <c r="EYK97" s="2"/>
      <c r="EYL97" s="2"/>
      <c r="EYM97" s="2"/>
      <c r="EYN97" s="2"/>
      <c r="EYO97" s="2"/>
      <c r="EYP97" s="2"/>
      <c r="EYQ97" s="2"/>
      <c r="EYR97" s="2"/>
      <c r="EYS97" s="2"/>
      <c r="EYT97" s="2"/>
      <c r="EYU97" s="2"/>
      <c r="EYV97" s="2"/>
      <c r="EYW97" s="2"/>
      <c r="EYX97" s="2"/>
      <c r="EYY97" s="2"/>
      <c r="EYZ97" s="2"/>
      <c r="EZA97" s="2"/>
      <c r="EZB97" s="2"/>
      <c r="EZC97" s="2"/>
      <c r="EZD97" s="2"/>
      <c r="EZE97" s="2"/>
      <c r="EZF97" s="2"/>
      <c r="EZG97" s="2"/>
      <c r="EZH97" s="2"/>
      <c r="EZI97" s="2"/>
      <c r="EZJ97" s="2"/>
      <c r="EZK97" s="2"/>
      <c r="EZL97" s="2"/>
      <c r="EZM97" s="2"/>
      <c r="EZN97" s="2"/>
      <c r="EZO97" s="2"/>
      <c r="EZP97" s="2"/>
      <c r="EZQ97" s="2"/>
      <c r="EZR97" s="2"/>
      <c r="EZS97" s="2"/>
      <c r="EZT97" s="2"/>
      <c r="EZU97" s="2"/>
      <c r="EZV97" s="2"/>
      <c r="EZW97" s="2"/>
      <c r="EZX97" s="2"/>
      <c r="EZY97" s="2"/>
      <c r="EZZ97" s="2"/>
      <c r="FAA97" s="2"/>
      <c r="FAB97" s="2"/>
      <c r="FAC97" s="2"/>
      <c r="FAD97" s="2"/>
      <c r="FAE97" s="2"/>
      <c r="FAF97" s="2"/>
      <c r="FAG97" s="2"/>
      <c r="FAH97" s="2"/>
      <c r="FAI97" s="2"/>
      <c r="FAJ97" s="2"/>
      <c r="FAK97" s="2"/>
      <c r="FAL97" s="2"/>
      <c r="FAM97" s="2"/>
      <c r="FAN97" s="2"/>
      <c r="FAO97" s="2"/>
      <c r="FAP97" s="2"/>
      <c r="FAQ97" s="2"/>
      <c r="FAR97" s="2"/>
      <c r="FAS97" s="2"/>
      <c r="FAT97" s="2"/>
      <c r="FAU97" s="2"/>
      <c r="FAV97" s="2"/>
      <c r="FAW97" s="2"/>
      <c r="FAX97" s="2"/>
      <c r="FAY97" s="2"/>
      <c r="FAZ97" s="2"/>
      <c r="FBA97" s="2"/>
      <c r="FBB97" s="2"/>
      <c r="FBC97" s="2"/>
      <c r="FBD97" s="2"/>
      <c r="FBE97" s="2"/>
      <c r="FBF97" s="2"/>
      <c r="FBG97" s="2"/>
      <c r="FBH97" s="2"/>
      <c r="FBI97" s="2"/>
      <c r="FBJ97" s="2"/>
      <c r="FBK97" s="2"/>
      <c r="FBL97" s="2"/>
      <c r="FBM97" s="2"/>
      <c r="FBN97" s="2"/>
      <c r="FBO97" s="2"/>
      <c r="FBP97" s="2"/>
      <c r="FBQ97" s="2"/>
      <c r="FBR97" s="2"/>
      <c r="FBS97" s="2"/>
      <c r="FBT97" s="2"/>
      <c r="FBU97" s="2"/>
      <c r="FBV97" s="2"/>
      <c r="FBW97" s="2"/>
      <c r="FBX97" s="2"/>
      <c r="FBY97" s="2"/>
      <c r="FBZ97" s="2"/>
      <c r="FCA97" s="2"/>
      <c r="FCB97" s="2"/>
      <c r="FCC97" s="2"/>
      <c r="FCD97" s="2"/>
      <c r="FCE97" s="2"/>
      <c r="FCF97" s="2"/>
      <c r="FCG97" s="2"/>
      <c r="FCH97" s="2"/>
      <c r="FCI97" s="2"/>
      <c r="FCJ97" s="2"/>
      <c r="FCK97" s="2"/>
      <c r="FCL97" s="2"/>
      <c r="FCM97" s="2"/>
      <c r="FCN97" s="2"/>
      <c r="FCO97" s="2"/>
      <c r="FCP97" s="2"/>
      <c r="FCQ97" s="2"/>
      <c r="FCR97" s="2"/>
      <c r="FCS97" s="2"/>
      <c r="FCT97" s="2"/>
      <c r="FCU97" s="2"/>
      <c r="FCV97" s="2"/>
      <c r="FCW97" s="2"/>
      <c r="FCX97" s="2"/>
      <c r="FCY97" s="2"/>
      <c r="FCZ97" s="2"/>
      <c r="FDA97" s="2"/>
      <c r="FDB97" s="2"/>
      <c r="FDC97" s="2"/>
      <c r="FDD97" s="2"/>
      <c r="FDE97" s="2"/>
      <c r="FDF97" s="2"/>
      <c r="FDG97" s="2"/>
      <c r="FDH97" s="2"/>
      <c r="FDI97" s="2"/>
      <c r="FDJ97" s="2"/>
      <c r="FDK97" s="2"/>
      <c r="FDL97" s="2"/>
      <c r="FDM97" s="2"/>
      <c r="FDN97" s="2"/>
      <c r="FDO97" s="2"/>
      <c r="FDP97" s="2"/>
      <c r="FDQ97" s="2"/>
      <c r="FDR97" s="2"/>
      <c r="FDS97" s="2"/>
      <c r="FDT97" s="2"/>
      <c r="FDU97" s="2"/>
      <c r="FDV97" s="2"/>
      <c r="FDW97" s="2"/>
      <c r="FDX97" s="2"/>
      <c r="FDY97" s="2"/>
      <c r="FDZ97" s="2"/>
      <c r="FEA97" s="2"/>
      <c r="FEB97" s="2"/>
      <c r="FEC97" s="2"/>
      <c r="FED97" s="2"/>
      <c r="FEE97" s="2"/>
      <c r="FEF97" s="2"/>
      <c r="FEG97" s="2"/>
      <c r="FEH97" s="2"/>
      <c r="FEI97" s="2"/>
      <c r="FEJ97" s="2"/>
      <c r="FEK97" s="2"/>
      <c r="FEL97" s="2"/>
      <c r="FEM97" s="2"/>
      <c r="FEN97" s="2"/>
      <c r="FEO97" s="2"/>
      <c r="FEP97" s="2"/>
      <c r="FEQ97" s="2"/>
      <c r="FER97" s="2"/>
      <c r="FES97" s="2"/>
      <c r="FET97" s="2"/>
      <c r="FEU97" s="2"/>
      <c r="FEV97" s="2"/>
      <c r="FEW97" s="2"/>
      <c r="FEX97" s="2"/>
      <c r="FEY97" s="2"/>
      <c r="FEZ97" s="2"/>
      <c r="FFA97" s="2"/>
      <c r="FFB97" s="2"/>
      <c r="FFC97" s="2"/>
      <c r="FFD97" s="2"/>
      <c r="FFE97" s="2"/>
      <c r="FFF97" s="2"/>
      <c r="FFG97" s="2"/>
      <c r="FFH97" s="2"/>
      <c r="FFI97" s="2"/>
      <c r="FFJ97" s="2"/>
      <c r="FFK97" s="2"/>
      <c r="FFL97" s="2"/>
      <c r="FFM97" s="2"/>
      <c r="FFN97" s="2"/>
      <c r="FFO97" s="2"/>
      <c r="FFP97" s="2"/>
      <c r="FFQ97" s="2"/>
      <c r="FFR97" s="2"/>
      <c r="FFS97" s="2"/>
      <c r="FFT97" s="2"/>
      <c r="FFU97" s="2"/>
      <c r="FFV97" s="2"/>
      <c r="FFW97" s="2"/>
      <c r="FFX97" s="2"/>
      <c r="FFY97" s="2"/>
      <c r="FFZ97" s="2"/>
      <c r="FGA97" s="2"/>
      <c r="FGB97" s="2"/>
      <c r="FGC97" s="2"/>
      <c r="FGD97" s="2"/>
      <c r="FGE97" s="2"/>
      <c r="FGF97" s="2"/>
      <c r="FGG97" s="2"/>
      <c r="FGH97" s="2"/>
      <c r="FGI97" s="2"/>
      <c r="FGJ97" s="2"/>
      <c r="FGK97" s="2"/>
      <c r="FGL97" s="2"/>
      <c r="FGM97" s="2"/>
      <c r="FGN97" s="2"/>
      <c r="FGO97" s="2"/>
      <c r="FGP97" s="2"/>
      <c r="FGQ97" s="2"/>
      <c r="FGR97" s="2"/>
      <c r="FGS97" s="2"/>
      <c r="FGT97" s="2"/>
      <c r="FGU97" s="2"/>
      <c r="FGV97" s="2"/>
      <c r="FGW97" s="2"/>
      <c r="FGX97" s="2"/>
      <c r="FGY97" s="2"/>
      <c r="FGZ97" s="2"/>
      <c r="FHA97" s="2"/>
      <c r="FHB97" s="2"/>
      <c r="FHC97" s="2"/>
      <c r="FHD97" s="2"/>
      <c r="FHE97" s="2"/>
      <c r="FHF97" s="2"/>
      <c r="FHG97" s="2"/>
      <c r="FHH97" s="2"/>
      <c r="FHI97" s="2"/>
      <c r="FHJ97" s="2"/>
      <c r="FHK97" s="2"/>
      <c r="FHL97" s="2"/>
      <c r="FHM97" s="2"/>
      <c r="FHN97" s="2"/>
      <c r="FHO97" s="2"/>
      <c r="FHP97" s="2"/>
      <c r="FHQ97" s="2"/>
      <c r="FHR97" s="2"/>
      <c r="FHS97" s="2"/>
      <c r="FHT97" s="2"/>
      <c r="FHU97" s="2"/>
      <c r="FHV97" s="2"/>
      <c r="FHW97" s="2"/>
      <c r="FHX97" s="2"/>
      <c r="FHY97" s="2"/>
      <c r="FHZ97" s="2"/>
      <c r="FIA97" s="2"/>
      <c r="FIB97" s="2"/>
      <c r="FIC97" s="2"/>
      <c r="FID97" s="2"/>
      <c r="FIE97" s="2"/>
      <c r="FIF97" s="2"/>
      <c r="FIG97" s="2"/>
      <c r="FIH97" s="2"/>
      <c r="FII97" s="2"/>
      <c r="FIJ97" s="2"/>
      <c r="FIK97" s="2"/>
      <c r="FIL97" s="2"/>
      <c r="FIM97" s="2"/>
      <c r="FIN97" s="2"/>
      <c r="FIO97" s="2"/>
      <c r="FIP97" s="2"/>
      <c r="FIQ97" s="2"/>
      <c r="FIR97" s="2"/>
      <c r="FIS97" s="2"/>
      <c r="FIT97" s="2"/>
      <c r="FIU97" s="2"/>
      <c r="FIV97" s="2"/>
      <c r="FIW97" s="2"/>
      <c r="FIX97" s="2"/>
      <c r="FIY97" s="2"/>
      <c r="FIZ97" s="2"/>
      <c r="FJA97" s="2"/>
      <c r="FJB97" s="2"/>
      <c r="FJC97" s="2"/>
      <c r="FJD97" s="2"/>
      <c r="FJE97" s="2"/>
      <c r="FJF97" s="2"/>
      <c r="FJG97" s="2"/>
      <c r="FJH97" s="2"/>
      <c r="FJI97" s="2"/>
      <c r="FJJ97" s="2"/>
      <c r="FJK97" s="2"/>
      <c r="FJL97" s="2"/>
      <c r="FJM97" s="2"/>
      <c r="FJN97" s="2"/>
      <c r="FJO97" s="2"/>
      <c r="FJP97" s="2"/>
      <c r="FJQ97" s="2"/>
      <c r="FJR97" s="2"/>
      <c r="FJS97" s="2"/>
      <c r="FJT97" s="2"/>
      <c r="FJU97" s="2"/>
      <c r="FJV97" s="2"/>
      <c r="FJW97" s="2"/>
      <c r="FJX97" s="2"/>
      <c r="FJY97" s="2"/>
      <c r="FJZ97" s="2"/>
      <c r="FKA97" s="2"/>
      <c r="FKB97" s="2"/>
      <c r="FKC97" s="2"/>
      <c r="FKD97" s="2"/>
      <c r="FKE97" s="2"/>
      <c r="FKF97" s="2"/>
      <c r="FKG97" s="2"/>
      <c r="FKH97" s="2"/>
      <c r="FKI97" s="2"/>
      <c r="FKJ97" s="2"/>
      <c r="FKK97" s="2"/>
      <c r="FKL97" s="2"/>
      <c r="FKM97" s="2"/>
      <c r="FKN97" s="2"/>
      <c r="FKO97" s="2"/>
      <c r="FKP97" s="2"/>
      <c r="FKQ97" s="2"/>
      <c r="FKR97" s="2"/>
      <c r="FKS97" s="2"/>
      <c r="FKT97" s="2"/>
      <c r="FKU97" s="2"/>
      <c r="FKV97" s="2"/>
      <c r="FKW97" s="2"/>
      <c r="FKX97" s="2"/>
      <c r="FKY97" s="2"/>
      <c r="FKZ97" s="2"/>
      <c r="FLA97" s="2"/>
      <c r="FLB97" s="2"/>
      <c r="FLC97" s="2"/>
      <c r="FLD97" s="2"/>
      <c r="FLE97" s="2"/>
      <c r="FLF97" s="2"/>
      <c r="FLG97" s="2"/>
      <c r="FLH97" s="2"/>
      <c r="FLI97" s="2"/>
      <c r="FLJ97" s="2"/>
      <c r="FLK97" s="2"/>
      <c r="FLL97" s="2"/>
      <c r="FLM97" s="2"/>
      <c r="FLN97" s="2"/>
      <c r="FLO97" s="2"/>
      <c r="FLP97" s="2"/>
      <c r="FLQ97" s="2"/>
      <c r="FLR97" s="2"/>
      <c r="FLS97" s="2"/>
      <c r="FLT97" s="2"/>
      <c r="FLU97" s="2"/>
      <c r="FLV97" s="2"/>
      <c r="FLW97" s="2"/>
      <c r="FLX97" s="2"/>
      <c r="FLY97" s="2"/>
      <c r="FLZ97" s="2"/>
      <c r="FMA97" s="2"/>
      <c r="FMB97" s="2"/>
      <c r="FMC97" s="2"/>
      <c r="FMD97" s="2"/>
      <c r="FME97" s="2"/>
      <c r="FMF97" s="2"/>
      <c r="FMG97" s="2"/>
      <c r="FMH97" s="2"/>
      <c r="FMI97" s="2"/>
      <c r="FMJ97" s="2"/>
      <c r="FMK97" s="2"/>
      <c r="FML97" s="2"/>
      <c r="FMM97" s="2"/>
      <c r="FMN97" s="2"/>
      <c r="FMO97" s="2"/>
      <c r="FMP97" s="2"/>
      <c r="FMQ97" s="2"/>
      <c r="FMR97" s="2"/>
      <c r="FMS97" s="2"/>
      <c r="FMT97" s="2"/>
      <c r="FMU97" s="2"/>
      <c r="FMV97" s="2"/>
      <c r="FMW97" s="2"/>
      <c r="FMX97" s="2"/>
      <c r="FMY97" s="2"/>
      <c r="FMZ97" s="2"/>
      <c r="FNA97" s="2"/>
      <c r="FNB97" s="2"/>
      <c r="FNC97" s="2"/>
      <c r="FND97" s="2"/>
      <c r="FNE97" s="2"/>
      <c r="FNF97" s="2"/>
      <c r="FNG97" s="2"/>
      <c r="FNH97" s="2"/>
      <c r="FNI97" s="2"/>
      <c r="FNJ97" s="2"/>
      <c r="FNK97" s="2"/>
      <c r="FNL97" s="2"/>
      <c r="FNM97" s="2"/>
      <c r="FNN97" s="2"/>
      <c r="FNO97" s="2"/>
      <c r="FNP97" s="2"/>
      <c r="FNQ97" s="2"/>
      <c r="FNR97" s="2"/>
      <c r="FNS97" s="2"/>
      <c r="FNT97" s="2"/>
      <c r="FNU97" s="2"/>
      <c r="FNV97" s="2"/>
      <c r="FNW97" s="2"/>
      <c r="FNX97" s="2"/>
      <c r="FNY97" s="2"/>
      <c r="FNZ97" s="2"/>
      <c r="FOA97" s="2"/>
      <c r="FOB97" s="2"/>
      <c r="FOC97" s="2"/>
      <c r="FOD97" s="2"/>
      <c r="FOE97" s="2"/>
      <c r="FOF97" s="2"/>
      <c r="FOG97" s="2"/>
      <c r="FOH97" s="2"/>
      <c r="FOI97" s="2"/>
      <c r="FOJ97" s="2"/>
      <c r="FOK97" s="2"/>
      <c r="FOL97" s="2"/>
      <c r="FOM97" s="2"/>
      <c r="FON97" s="2"/>
      <c r="FOO97" s="2"/>
      <c r="FOP97" s="2"/>
      <c r="FOQ97" s="2"/>
      <c r="FOR97" s="2"/>
      <c r="FOS97" s="2"/>
      <c r="FOT97" s="2"/>
      <c r="FOU97" s="2"/>
      <c r="FOV97" s="2"/>
      <c r="FOW97" s="2"/>
      <c r="FOX97" s="2"/>
      <c r="FOY97" s="2"/>
      <c r="FOZ97" s="2"/>
      <c r="FPA97" s="2"/>
      <c r="FPB97" s="2"/>
      <c r="FPC97" s="2"/>
      <c r="FPD97" s="2"/>
      <c r="FPE97" s="2"/>
      <c r="FPF97" s="2"/>
      <c r="FPG97" s="2"/>
      <c r="FPH97" s="2"/>
      <c r="FPI97" s="2"/>
      <c r="FPJ97" s="2"/>
      <c r="FPK97" s="2"/>
      <c r="FPL97" s="2"/>
      <c r="FPM97" s="2"/>
      <c r="FPN97" s="2"/>
      <c r="FPO97" s="2"/>
      <c r="FPP97" s="2"/>
      <c r="FPQ97" s="2"/>
      <c r="FPR97" s="2"/>
      <c r="FPS97" s="2"/>
      <c r="FPT97" s="2"/>
      <c r="FPU97" s="2"/>
      <c r="FPV97" s="2"/>
      <c r="FPW97" s="2"/>
      <c r="FPX97" s="2"/>
      <c r="FPY97" s="2"/>
      <c r="FPZ97" s="2"/>
      <c r="FQA97" s="2"/>
      <c r="FQB97" s="2"/>
      <c r="FQC97" s="2"/>
      <c r="FQD97" s="2"/>
      <c r="FQE97" s="2"/>
      <c r="FQF97" s="2"/>
      <c r="FQG97" s="2"/>
      <c r="FQH97" s="2"/>
      <c r="FQI97" s="2"/>
      <c r="FQJ97" s="2"/>
      <c r="FQK97" s="2"/>
      <c r="FQL97" s="2"/>
      <c r="FQM97" s="2"/>
      <c r="FQN97" s="2"/>
      <c r="FQO97" s="2"/>
      <c r="FQP97" s="2"/>
      <c r="FQQ97" s="2"/>
      <c r="FQR97" s="2"/>
      <c r="FQS97" s="2"/>
      <c r="FQT97" s="2"/>
      <c r="FQU97" s="2"/>
      <c r="FQV97" s="2"/>
      <c r="FQW97" s="2"/>
      <c r="FQX97" s="2"/>
      <c r="FQY97" s="2"/>
      <c r="FQZ97" s="2"/>
      <c r="FRA97" s="2"/>
      <c r="FRB97" s="2"/>
      <c r="FRC97" s="2"/>
      <c r="FRD97" s="2"/>
      <c r="FRE97" s="2"/>
      <c r="FRF97" s="2"/>
      <c r="FRG97" s="2"/>
      <c r="FRH97" s="2"/>
      <c r="FRI97" s="2"/>
      <c r="FRJ97" s="2"/>
      <c r="FRK97" s="2"/>
      <c r="FRL97" s="2"/>
      <c r="FRM97" s="2"/>
      <c r="FRN97" s="2"/>
      <c r="FRO97" s="2"/>
      <c r="FRP97" s="2"/>
      <c r="FRQ97" s="2"/>
      <c r="FRR97" s="2"/>
      <c r="FRS97" s="2"/>
      <c r="FRT97" s="2"/>
      <c r="FRU97" s="2"/>
      <c r="FRV97" s="2"/>
      <c r="FRW97" s="2"/>
      <c r="FRX97" s="2"/>
      <c r="FRY97" s="2"/>
      <c r="FRZ97" s="2"/>
      <c r="FSA97" s="2"/>
      <c r="FSB97" s="2"/>
      <c r="FSC97" s="2"/>
      <c r="FSD97" s="2"/>
      <c r="FSE97" s="2"/>
      <c r="FSF97" s="2"/>
      <c r="FSG97" s="2"/>
      <c r="FSH97" s="2"/>
      <c r="FSI97" s="2"/>
      <c r="FSJ97" s="2"/>
      <c r="FSK97" s="2"/>
      <c r="FSL97" s="2"/>
      <c r="FSM97" s="2"/>
      <c r="FSN97" s="2"/>
      <c r="FSO97" s="2"/>
      <c r="FSP97" s="2"/>
      <c r="FSQ97" s="2"/>
      <c r="FSR97" s="2"/>
      <c r="FSS97" s="2"/>
      <c r="FST97" s="2"/>
      <c r="FSU97" s="2"/>
      <c r="FSV97" s="2"/>
      <c r="FSW97" s="2"/>
      <c r="FSX97" s="2"/>
      <c r="FSY97" s="2"/>
      <c r="FSZ97" s="2"/>
      <c r="FTA97" s="2"/>
      <c r="FTB97" s="2"/>
      <c r="FTC97" s="2"/>
      <c r="FTD97" s="2"/>
      <c r="FTE97" s="2"/>
      <c r="FTF97" s="2"/>
      <c r="FTG97" s="2"/>
      <c r="FTH97" s="2"/>
      <c r="FTI97" s="2"/>
      <c r="FTJ97" s="2"/>
      <c r="FTK97" s="2"/>
      <c r="FTL97" s="2"/>
      <c r="FTM97" s="2"/>
      <c r="FTN97" s="2"/>
      <c r="FTO97" s="2"/>
      <c r="FTP97" s="2"/>
      <c r="FTQ97" s="2"/>
      <c r="FTR97" s="2"/>
      <c r="FTS97" s="2"/>
      <c r="FTT97" s="2"/>
      <c r="FTU97" s="2"/>
      <c r="FTV97" s="2"/>
      <c r="FTW97" s="2"/>
      <c r="FTX97" s="2"/>
      <c r="FTY97" s="2"/>
      <c r="FTZ97" s="2"/>
      <c r="FUA97" s="2"/>
      <c r="FUB97" s="2"/>
      <c r="FUC97" s="2"/>
      <c r="FUD97" s="2"/>
      <c r="FUE97" s="2"/>
      <c r="FUF97" s="2"/>
      <c r="FUG97" s="2"/>
      <c r="FUH97" s="2"/>
      <c r="FUI97" s="2"/>
      <c r="FUJ97" s="2"/>
      <c r="FUK97" s="2"/>
      <c r="FUL97" s="2"/>
      <c r="FUM97" s="2"/>
      <c r="FUN97" s="2"/>
      <c r="FUO97" s="2"/>
      <c r="FUP97" s="2"/>
      <c r="FUQ97" s="2"/>
      <c r="FUR97" s="2"/>
      <c r="FUS97" s="2"/>
      <c r="FUT97" s="2"/>
      <c r="FUU97" s="2"/>
      <c r="FUV97" s="2"/>
      <c r="FUW97" s="2"/>
      <c r="FUX97" s="2"/>
      <c r="FUY97" s="2"/>
      <c r="FUZ97" s="2"/>
      <c r="FVA97" s="2"/>
      <c r="FVB97" s="2"/>
      <c r="FVC97" s="2"/>
      <c r="FVD97" s="2"/>
      <c r="FVE97" s="2"/>
      <c r="FVF97" s="2"/>
      <c r="FVG97" s="2"/>
      <c r="FVH97" s="2"/>
      <c r="FVI97" s="2"/>
      <c r="FVJ97" s="2"/>
      <c r="FVK97" s="2"/>
      <c r="FVL97" s="2"/>
      <c r="FVM97" s="2"/>
      <c r="FVN97" s="2"/>
      <c r="FVO97" s="2"/>
      <c r="FVP97" s="2"/>
      <c r="FVQ97" s="2"/>
      <c r="FVR97" s="2"/>
      <c r="FVS97" s="2"/>
      <c r="FVT97" s="2"/>
      <c r="FVU97" s="2"/>
      <c r="FVV97" s="2"/>
      <c r="FVW97" s="2"/>
      <c r="FVX97" s="2"/>
      <c r="FVY97" s="2"/>
      <c r="FVZ97" s="2"/>
      <c r="FWA97" s="2"/>
      <c r="FWB97" s="2"/>
      <c r="FWC97" s="2"/>
      <c r="FWD97" s="2"/>
      <c r="FWE97" s="2"/>
      <c r="FWF97" s="2"/>
      <c r="FWG97" s="2"/>
      <c r="FWH97" s="2"/>
      <c r="FWI97" s="2"/>
      <c r="FWJ97" s="2"/>
      <c r="FWK97" s="2"/>
      <c r="FWL97" s="2"/>
      <c r="FWM97" s="2"/>
      <c r="FWN97" s="2"/>
      <c r="FWO97" s="2"/>
      <c r="FWP97" s="2"/>
      <c r="FWQ97" s="2"/>
      <c r="FWR97" s="2"/>
      <c r="FWS97" s="2"/>
      <c r="FWT97" s="2"/>
      <c r="FWU97" s="2"/>
      <c r="FWV97" s="2"/>
      <c r="FWW97" s="2"/>
      <c r="FWX97" s="2"/>
      <c r="FWY97" s="2"/>
      <c r="FWZ97" s="2"/>
      <c r="FXA97" s="2"/>
      <c r="FXB97" s="2"/>
      <c r="FXC97" s="2"/>
      <c r="FXD97" s="2"/>
      <c r="FXE97" s="2"/>
      <c r="FXF97" s="2"/>
      <c r="FXG97" s="2"/>
      <c r="FXH97" s="2"/>
      <c r="FXI97" s="2"/>
      <c r="FXJ97" s="2"/>
      <c r="FXK97" s="2"/>
      <c r="FXL97" s="2"/>
      <c r="FXM97" s="2"/>
      <c r="FXN97" s="2"/>
      <c r="FXO97" s="2"/>
      <c r="FXP97" s="2"/>
      <c r="FXQ97" s="2"/>
      <c r="FXR97" s="2"/>
      <c r="FXS97" s="2"/>
      <c r="FXT97" s="2"/>
      <c r="FXU97" s="2"/>
      <c r="FXV97" s="2"/>
      <c r="FXW97" s="2"/>
      <c r="FXX97" s="2"/>
      <c r="FXY97" s="2"/>
      <c r="FXZ97" s="2"/>
      <c r="FYA97" s="2"/>
      <c r="FYB97" s="2"/>
      <c r="FYC97" s="2"/>
      <c r="FYD97" s="2"/>
      <c r="FYE97" s="2"/>
      <c r="FYF97" s="2"/>
      <c r="FYG97" s="2"/>
      <c r="FYH97" s="2"/>
      <c r="FYI97" s="2"/>
      <c r="FYJ97" s="2"/>
      <c r="FYK97" s="2"/>
      <c r="FYL97" s="2"/>
      <c r="FYM97" s="2"/>
      <c r="FYN97" s="2"/>
      <c r="FYO97" s="2"/>
      <c r="FYP97" s="2"/>
      <c r="FYQ97" s="2"/>
      <c r="FYR97" s="2"/>
      <c r="FYS97" s="2"/>
      <c r="FYT97" s="2"/>
      <c r="FYU97" s="2"/>
      <c r="FYV97" s="2"/>
      <c r="FYW97" s="2"/>
      <c r="FYX97" s="2"/>
      <c r="FYY97" s="2"/>
      <c r="FYZ97" s="2"/>
      <c r="FZA97" s="2"/>
      <c r="FZB97" s="2"/>
      <c r="FZC97" s="2"/>
      <c r="FZD97" s="2"/>
      <c r="FZE97" s="2"/>
      <c r="FZF97" s="2"/>
      <c r="FZG97" s="2"/>
      <c r="FZH97" s="2"/>
      <c r="FZI97" s="2"/>
      <c r="FZJ97" s="2"/>
      <c r="FZK97" s="2"/>
      <c r="FZL97" s="2"/>
      <c r="FZM97" s="2"/>
      <c r="FZN97" s="2"/>
      <c r="FZO97" s="2"/>
      <c r="FZP97" s="2"/>
      <c r="FZQ97" s="2"/>
      <c r="FZR97" s="2"/>
      <c r="FZS97" s="2"/>
      <c r="FZT97" s="2"/>
      <c r="FZU97" s="2"/>
      <c r="FZV97" s="2"/>
      <c r="FZW97" s="2"/>
      <c r="FZX97" s="2"/>
      <c r="FZY97" s="2"/>
      <c r="FZZ97" s="2"/>
      <c r="GAA97" s="2"/>
      <c r="GAB97" s="2"/>
      <c r="GAC97" s="2"/>
      <c r="GAD97" s="2"/>
      <c r="GAE97" s="2"/>
      <c r="GAF97" s="2"/>
      <c r="GAG97" s="2"/>
      <c r="GAH97" s="2"/>
      <c r="GAI97" s="2"/>
      <c r="GAJ97" s="2"/>
      <c r="GAK97" s="2"/>
      <c r="GAL97" s="2"/>
      <c r="GAM97" s="2"/>
      <c r="GAN97" s="2"/>
      <c r="GAO97" s="2"/>
      <c r="GAP97" s="2"/>
      <c r="GAQ97" s="2"/>
      <c r="GAR97" s="2"/>
      <c r="GAS97" s="2"/>
      <c r="GAT97" s="2"/>
      <c r="GAU97" s="2"/>
      <c r="GAV97" s="2"/>
      <c r="GAW97" s="2"/>
      <c r="GAX97" s="2"/>
      <c r="GAY97" s="2"/>
      <c r="GAZ97" s="2"/>
      <c r="GBA97" s="2"/>
      <c r="GBB97" s="2"/>
      <c r="GBC97" s="2"/>
      <c r="GBD97" s="2"/>
      <c r="GBE97" s="2"/>
      <c r="GBF97" s="2"/>
      <c r="GBG97" s="2"/>
      <c r="GBH97" s="2"/>
      <c r="GBI97" s="2"/>
      <c r="GBJ97" s="2"/>
      <c r="GBK97" s="2"/>
      <c r="GBL97" s="2"/>
      <c r="GBM97" s="2"/>
      <c r="GBN97" s="2"/>
      <c r="GBO97" s="2"/>
      <c r="GBP97" s="2"/>
      <c r="GBQ97" s="2"/>
      <c r="GBR97" s="2"/>
      <c r="GBS97" s="2"/>
      <c r="GBT97" s="2"/>
      <c r="GBU97" s="2"/>
      <c r="GBV97" s="2"/>
      <c r="GBW97" s="2"/>
      <c r="GBX97" s="2"/>
      <c r="GBY97" s="2"/>
      <c r="GBZ97" s="2"/>
      <c r="GCA97" s="2"/>
      <c r="GCB97" s="2"/>
      <c r="GCC97" s="2"/>
      <c r="GCD97" s="2"/>
      <c r="GCE97" s="2"/>
      <c r="GCF97" s="2"/>
      <c r="GCG97" s="2"/>
      <c r="GCH97" s="2"/>
      <c r="GCI97" s="2"/>
      <c r="GCJ97" s="2"/>
      <c r="GCK97" s="2"/>
      <c r="GCL97" s="2"/>
      <c r="GCM97" s="2"/>
      <c r="GCN97" s="2"/>
      <c r="GCO97" s="2"/>
      <c r="GCP97" s="2"/>
      <c r="GCQ97" s="2"/>
      <c r="GCR97" s="2"/>
      <c r="GCS97" s="2"/>
      <c r="GCT97" s="2"/>
      <c r="GCU97" s="2"/>
      <c r="GCV97" s="2"/>
      <c r="GCW97" s="2"/>
      <c r="GCX97" s="2"/>
      <c r="GCY97" s="2"/>
      <c r="GCZ97" s="2"/>
      <c r="GDA97" s="2"/>
      <c r="GDB97" s="2"/>
      <c r="GDC97" s="2"/>
      <c r="GDD97" s="2"/>
      <c r="GDE97" s="2"/>
      <c r="GDF97" s="2"/>
      <c r="GDG97" s="2"/>
      <c r="GDH97" s="2"/>
      <c r="GDI97" s="2"/>
      <c r="GDJ97" s="2"/>
      <c r="GDK97" s="2"/>
      <c r="GDL97" s="2"/>
      <c r="GDM97" s="2"/>
      <c r="GDN97" s="2"/>
      <c r="GDO97" s="2"/>
      <c r="GDP97" s="2"/>
      <c r="GDQ97" s="2"/>
      <c r="GDR97" s="2"/>
      <c r="GDS97" s="2"/>
      <c r="GDT97" s="2"/>
      <c r="GDU97" s="2"/>
      <c r="GDV97" s="2"/>
      <c r="GDW97" s="2"/>
      <c r="GDX97" s="2"/>
      <c r="GDY97" s="2"/>
      <c r="GDZ97" s="2"/>
      <c r="GEA97" s="2"/>
      <c r="GEB97" s="2"/>
      <c r="GEC97" s="2"/>
      <c r="GED97" s="2"/>
      <c r="GEE97" s="2"/>
      <c r="GEF97" s="2"/>
      <c r="GEG97" s="2"/>
      <c r="GEH97" s="2"/>
      <c r="GEI97" s="2"/>
      <c r="GEJ97" s="2"/>
      <c r="GEK97" s="2"/>
      <c r="GEL97" s="2"/>
      <c r="GEM97" s="2"/>
      <c r="GEN97" s="2"/>
      <c r="GEO97" s="2"/>
      <c r="GEP97" s="2"/>
      <c r="GEQ97" s="2"/>
      <c r="GER97" s="2"/>
      <c r="GES97" s="2"/>
      <c r="GET97" s="2"/>
      <c r="GEU97" s="2"/>
      <c r="GEV97" s="2"/>
      <c r="GEW97" s="2"/>
      <c r="GEX97" s="2"/>
      <c r="GEY97" s="2"/>
      <c r="GEZ97" s="2"/>
      <c r="GFA97" s="2"/>
      <c r="GFB97" s="2"/>
      <c r="GFC97" s="2"/>
      <c r="GFD97" s="2"/>
      <c r="GFE97" s="2"/>
      <c r="GFF97" s="2"/>
      <c r="GFG97" s="2"/>
      <c r="GFH97" s="2"/>
      <c r="GFI97" s="2"/>
      <c r="GFJ97" s="2"/>
      <c r="GFK97" s="2"/>
      <c r="GFL97" s="2"/>
      <c r="GFM97" s="2"/>
      <c r="GFN97" s="2"/>
      <c r="GFO97" s="2"/>
      <c r="GFP97" s="2"/>
      <c r="GFQ97" s="2"/>
      <c r="GFR97" s="2"/>
      <c r="GFS97" s="2"/>
      <c r="GFT97" s="2"/>
      <c r="GFU97" s="2"/>
      <c r="GFV97" s="2"/>
      <c r="GFW97" s="2"/>
      <c r="GFX97" s="2"/>
      <c r="GFY97" s="2"/>
      <c r="GFZ97" s="2"/>
      <c r="GGA97" s="2"/>
      <c r="GGB97" s="2"/>
      <c r="GGC97" s="2"/>
      <c r="GGD97" s="2"/>
      <c r="GGE97" s="2"/>
      <c r="GGF97" s="2"/>
      <c r="GGG97" s="2"/>
      <c r="GGH97" s="2"/>
      <c r="GGI97" s="2"/>
      <c r="GGJ97" s="2"/>
      <c r="GGK97" s="2"/>
      <c r="GGL97" s="2"/>
      <c r="GGM97" s="2"/>
      <c r="GGN97" s="2"/>
      <c r="GGO97" s="2"/>
      <c r="GGP97" s="2"/>
      <c r="GGQ97" s="2"/>
      <c r="GGR97" s="2"/>
      <c r="GGS97" s="2"/>
      <c r="GGT97" s="2"/>
      <c r="GGU97" s="2"/>
      <c r="GGV97" s="2"/>
      <c r="GGW97" s="2"/>
      <c r="GGX97" s="2"/>
      <c r="GGY97" s="2"/>
      <c r="GGZ97" s="2"/>
      <c r="GHA97" s="2"/>
      <c r="GHB97" s="2"/>
      <c r="GHC97" s="2"/>
      <c r="GHD97" s="2"/>
      <c r="GHE97" s="2"/>
      <c r="GHF97" s="2"/>
      <c r="GHG97" s="2"/>
      <c r="GHH97" s="2"/>
      <c r="GHI97" s="2"/>
      <c r="GHJ97" s="2"/>
      <c r="GHK97" s="2"/>
      <c r="GHL97" s="2"/>
      <c r="GHM97" s="2"/>
      <c r="GHN97" s="2"/>
      <c r="GHO97" s="2"/>
      <c r="GHP97" s="2"/>
      <c r="GHQ97" s="2"/>
      <c r="GHR97" s="2"/>
      <c r="GHS97" s="2"/>
      <c r="GHT97" s="2"/>
      <c r="GHU97" s="2"/>
      <c r="GHV97" s="2"/>
      <c r="GHW97" s="2"/>
      <c r="GHX97" s="2"/>
      <c r="GHY97" s="2"/>
      <c r="GHZ97" s="2"/>
      <c r="GIA97" s="2"/>
      <c r="GIB97" s="2"/>
      <c r="GIC97" s="2"/>
      <c r="GID97" s="2"/>
      <c r="GIE97" s="2"/>
      <c r="GIF97" s="2"/>
      <c r="GIG97" s="2"/>
      <c r="GIH97" s="2"/>
      <c r="GII97" s="2"/>
      <c r="GIJ97" s="2"/>
      <c r="GIK97" s="2"/>
      <c r="GIL97" s="2"/>
      <c r="GIM97" s="2"/>
      <c r="GIN97" s="2"/>
      <c r="GIO97" s="2"/>
      <c r="GIP97" s="2"/>
      <c r="GIQ97" s="2"/>
      <c r="GIR97" s="2"/>
      <c r="GIS97" s="2"/>
      <c r="GIT97" s="2"/>
      <c r="GIU97" s="2"/>
      <c r="GIV97" s="2"/>
      <c r="GIW97" s="2"/>
      <c r="GIX97" s="2"/>
      <c r="GIY97" s="2"/>
      <c r="GIZ97" s="2"/>
      <c r="GJA97" s="2"/>
      <c r="GJB97" s="2"/>
      <c r="GJC97" s="2"/>
      <c r="GJD97" s="2"/>
      <c r="GJE97" s="2"/>
      <c r="GJF97" s="2"/>
      <c r="GJG97" s="2"/>
      <c r="GJH97" s="2"/>
      <c r="GJI97" s="2"/>
      <c r="GJJ97" s="2"/>
      <c r="GJK97" s="2"/>
      <c r="GJL97" s="2"/>
      <c r="GJM97" s="2"/>
      <c r="GJN97" s="2"/>
      <c r="GJO97" s="2"/>
      <c r="GJP97" s="2"/>
      <c r="GJQ97" s="2"/>
      <c r="GJR97" s="2"/>
      <c r="GJS97" s="2"/>
      <c r="GJT97" s="2"/>
      <c r="GJU97" s="2"/>
      <c r="GJV97" s="2"/>
      <c r="GJW97" s="2"/>
      <c r="GJX97" s="2"/>
      <c r="GJY97" s="2"/>
      <c r="GJZ97" s="2"/>
      <c r="GKA97" s="2"/>
      <c r="GKB97" s="2"/>
      <c r="GKC97" s="2"/>
      <c r="GKD97" s="2"/>
      <c r="GKE97" s="2"/>
      <c r="GKF97" s="2"/>
      <c r="GKG97" s="2"/>
      <c r="GKH97" s="2"/>
      <c r="GKI97" s="2"/>
      <c r="GKJ97" s="2"/>
      <c r="GKK97" s="2"/>
      <c r="GKL97" s="2"/>
      <c r="GKM97" s="2"/>
      <c r="GKN97" s="2"/>
      <c r="GKO97" s="2"/>
      <c r="GKP97" s="2"/>
      <c r="GKQ97" s="2"/>
      <c r="GKR97" s="2"/>
      <c r="GKS97" s="2"/>
      <c r="GKT97" s="2"/>
      <c r="GKU97" s="2"/>
      <c r="GKV97" s="2"/>
      <c r="GKW97" s="2"/>
      <c r="GKX97" s="2"/>
      <c r="GKY97" s="2"/>
      <c r="GKZ97" s="2"/>
      <c r="GLA97" s="2"/>
      <c r="GLB97" s="2"/>
      <c r="GLC97" s="2"/>
      <c r="GLD97" s="2"/>
      <c r="GLE97" s="2"/>
      <c r="GLF97" s="2"/>
      <c r="GLG97" s="2"/>
      <c r="GLH97" s="2"/>
      <c r="GLI97" s="2"/>
      <c r="GLJ97" s="2"/>
      <c r="GLK97" s="2"/>
      <c r="GLL97" s="2"/>
      <c r="GLM97" s="2"/>
      <c r="GLN97" s="2"/>
      <c r="GLO97" s="2"/>
      <c r="GLP97" s="2"/>
      <c r="GLQ97" s="2"/>
      <c r="GLR97" s="2"/>
      <c r="GLS97" s="2"/>
      <c r="GLT97" s="2"/>
      <c r="GLU97" s="2"/>
      <c r="GLV97" s="2"/>
      <c r="GLW97" s="2"/>
      <c r="GLX97" s="2"/>
      <c r="GLY97" s="2"/>
      <c r="GLZ97" s="2"/>
      <c r="GMA97" s="2"/>
      <c r="GMB97" s="2"/>
      <c r="GMC97" s="2"/>
      <c r="GMD97" s="2"/>
      <c r="GME97" s="2"/>
      <c r="GMF97" s="2"/>
      <c r="GMG97" s="2"/>
      <c r="GMH97" s="2"/>
      <c r="GMI97" s="2"/>
      <c r="GMJ97" s="2"/>
      <c r="GMK97" s="2"/>
      <c r="GML97" s="2"/>
      <c r="GMM97" s="2"/>
      <c r="GMN97" s="2"/>
      <c r="GMO97" s="2"/>
      <c r="GMP97" s="2"/>
      <c r="GMQ97" s="2"/>
      <c r="GMR97" s="2"/>
      <c r="GMS97" s="2"/>
      <c r="GMT97" s="2"/>
      <c r="GMU97" s="2"/>
      <c r="GMV97" s="2"/>
      <c r="GMW97" s="2"/>
      <c r="GMX97" s="2"/>
      <c r="GMY97" s="2"/>
      <c r="GMZ97" s="2"/>
      <c r="GNA97" s="2"/>
      <c r="GNB97" s="2"/>
      <c r="GNC97" s="2"/>
      <c r="GND97" s="2"/>
      <c r="GNE97" s="2"/>
      <c r="GNF97" s="2"/>
      <c r="GNG97" s="2"/>
      <c r="GNH97" s="2"/>
      <c r="GNI97" s="2"/>
      <c r="GNJ97" s="2"/>
      <c r="GNK97" s="2"/>
      <c r="GNL97" s="2"/>
      <c r="GNM97" s="2"/>
      <c r="GNN97" s="2"/>
      <c r="GNO97" s="2"/>
      <c r="GNP97" s="2"/>
      <c r="GNQ97" s="2"/>
      <c r="GNR97" s="2"/>
      <c r="GNS97" s="2"/>
      <c r="GNT97" s="2"/>
      <c r="GNU97" s="2"/>
      <c r="GNV97" s="2"/>
      <c r="GNW97" s="2"/>
      <c r="GNX97" s="2"/>
      <c r="GNY97" s="2"/>
      <c r="GNZ97" s="2"/>
      <c r="GOA97" s="2"/>
      <c r="GOB97" s="2"/>
      <c r="GOC97" s="2"/>
      <c r="GOD97" s="2"/>
      <c r="GOE97" s="2"/>
      <c r="GOF97" s="2"/>
      <c r="GOG97" s="2"/>
      <c r="GOH97" s="2"/>
      <c r="GOI97" s="2"/>
      <c r="GOJ97" s="2"/>
      <c r="GOK97" s="2"/>
      <c r="GOL97" s="2"/>
      <c r="GOM97" s="2"/>
      <c r="GON97" s="2"/>
      <c r="GOO97" s="2"/>
      <c r="GOP97" s="2"/>
      <c r="GOQ97" s="2"/>
      <c r="GOR97" s="2"/>
      <c r="GOS97" s="2"/>
      <c r="GOT97" s="2"/>
      <c r="GOU97" s="2"/>
      <c r="GOV97" s="2"/>
      <c r="GOW97" s="2"/>
      <c r="GOX97" s="2"/>
      <c r="GOY97" s="2"/>
      <c r="GOZ97" s="2"/>
      <c r="GPA97" s="2"/>
      <c r="GPB97" s="2"/>
      <c r="GPC97" s="2"/>
      <c r="GPD97" s="2"/>
      <c r="GPE97" s="2"/>
      <c r="GPF97" s="2"/>
      <c r="GPG97" s="2"/>
      <c r="GPH97" s="2"/>
      <c r="GPI97" s="2"/>
      <c r="GPJ97" s="2"/>
      <c r="GPK97" s="2"/>
      <c r="GPL97" s="2"/>
      <c r="GPM97" s="2"/>
      <c r="GPN97" s="2"/>
      <c r="GPO97" s="2"/>
      <c r="GPP97" s="2"/>
      <c r="GPQ97" s="2"/>
      <c r="GPR97" s="2"/>
      <c r="GPS97" s="2"/>
      <c r="GPT97" s="2"/>
      <c r="GPU97" s="2"/>
      <c r="GPV97" s="2"/>
      <c r="GPW97" s="2"/>
      <c r="GPX97" s="2"/>
      <c r="GPY97" s="2"/>
      <c r="GPZ97" s="2"/>
      <c r="GQA97" s="2"/>
      <c r="GQB97" s="2"/>
      <c r="GQC97" s="2"/>
      <c r="GQD97" s="2"/>
      <c r="GQE97" s="2"/>
      <c r="GQF97" s="2"/>
      <c r="GQG97" s="2"/>
      <c r="GQH97" s="2"/>
      <c r="GQI97" s="2"/>
      <c r="GQJ97" s="2"/>
      <c r="GQK97" s="2"/>
      <c r="GQL97" s="2"/>
      <c r="GQM97" s="2"/>
      <c r="GQN97" s="2"/>
      <c r="GQO97" s="2"/>
      <c r="GQP97" s="2"/>
      <c r="GQQ97" s="2"/>
      <c r="GQR97" s="2"/>
      <c r="GQS97" s="2"/>
      <c r="GQT97" s="2"/>
      <c r="GQU97" s="2"/>
      <c r="GQV97" s="2"/>
      <c r="GQW97" s="2"/>
      <c r="GQX97" s="2"/>
      <c r="GQY97" s="2"/>
      <c r="GQZ97" s="2"/>
      <c r="GRA97" s="2"/>
      <c r="GRB97" s="2"/>
      <c r="GRC97" s="2"/>
      <c r="GRD97" s="2"/>
      <c r="GRE97" s="2"/>
      <c r="GRF97" s="2"/>
      <c r="GRG97" s="2"/>
      <c r="GRH97" s="2"/>
      <c r="GRI97" s="2"/>
      <c r="GRJ97" s="2"/>
      <c r="GRK97" s="2"/>
      <c r="GRL97" s="2"/>
      <c r="GRM97" s="2"/>
      <c r="GRN97" s="2"/>
      <c r="GRO97" s="2"/>
      <c r="GRP97" s="2"/>
      <c r="GRQ97" s="2"/>
      <c r="GRR97" s="2"/>
      <c r="GRS97" s="2"/>
      <c r="GRT97" s="2"/>
      <c r="GRU97" s="2"/>
      <c r="GRV97" s="2"/>
      <c r="GRW97" s="2"/>
      <c r="GRX97" s="2"/>
      <c r="GRY97" s="2"/>
      <c r="GRZ97" s="2"/>
      <c r="GSA97" s="2"/>
      <c r="GSB97" s="2"/>
      <c r="GSC97" s="2"/>
      <c r="GSD97" s="2"/>
      <c r="GSE97" s="2"/>
      <c r="GSF97" s="2"/>
      <c r="GSG97" s="2"/>
      <c r="GSH97" s="2"/>
      <c r="GSI97" s="2"/>
      <c r="GSJ97" s="2"/>
      <c r="GSK97" s="2"/>
      <c r="GSL97" s="2"/>
      <c r="GSM97" s="2"/>
      <c r="GSN97" s="2"/>
      <c r="GSO97" s="2"/>
      <c r="GSP97" s="2"/>
      <c r="GSQ97" s="2"/>
      <c r="GSR97" s="2"/>
      <c r="GSS97" s="2"/>
      <c r="GST97" s="2"/>
      <c r="GSU97" s="2"/>
      <c r="GSV97" s="2"/>
      <c r="GSW97" s="2"/>
      <c r="GSX97" s="2"/>
      <c r="GSY97" s="2"/>
      <c r="GSZ97" s="2"/>
      <c r="GTA97" s="2"/>
      <c r="GTB97" s="2"/>
      <c r="GTC97" s="2"/>
      <c r="GTD97" s="2"/>
      <c r="GTE97" s="2"/>
      <c r="GTF97" s="2"/>
      <c r="GTG97" s="2"/>
      <c r="GTH97" s="2"/>
      <c r="GTI97" s="2"/>
      <c r="GTJ97" s="2"/>
      <c r="GTK97" s="2"/>
      <c r="GTL97" s="2"/>
      <c r="GTM97" s="2"/>
      <c r="GTN97" s="2"/>
      <c r="GTO97" s="2"/>
      <c r="GTP97" s="2"/>
      <c r="GTQ97" s="2"/>
      <c r="GTR97" s="2"/>
      <c r="GTS97" s="2"/>
      <c r="GTT97" s="2"/>
      <c r="GTU97" s="2"/>
      <c r="GTV97" s="2"/>
      <c r="GTW97" s="2"/>
      <c r="GTX97" s="2"/>
      <c r="GTY97" s="2"/>
      <c r="GTZ97" s="2"/>
      <c r="GUA97" s="2"/>
      <c r="GUB97" s="2"/>
      <c r="GUC97" s="2"/>
      <c r="GUD97" s="2"/>
      <c r="GUE97" s="2"/>
      <c r="GUF97" s="2"/>
      <c r="GUG97" s="2"/>
      <c r="GUH97" s="2"/>
      <c r="GUI97" s="2"/>
      <c r="GUJ97" s="2"/>
      <c r="GUK97" s="2"/>
      <c r="GUL97" s="2"/>
      <c r="GUM97" s="2"/>
      <c r="GUN97" s="2"/>
      <c r="GUO97" s="2"/>
      <c r="GUP97" s="2"/>
      <c r="GUQ97" s="2"/>
      <c r="GUR97" s="2"/>
      <c r="GUS97" s="2"/>
      <c r="GUT97" s="2"/>
      <c r="GUU97" s="2"/>
      <c r="GUV97" s="2"/>
      <c r="GUW97" s="2"/>
      <c r="GUX97" s="2"/>
      <c r="GUY97" s="2"/>
      <c r="GUZ97" s="2"/>
      <c r="GVA97" s="2"/>
      <c r="GVB97" s="2"/>
      <c r="GVC97" s="2"/>
      <c r="GVD97" s="2"/>
      <c r="GVE97" s="2"/>
      <c r="GVF97" s="2"/>
      <c r="GVG97" s="2"/>
      <c r="GVH97" s="2"/>
      <c r="GVI97" s="2"/>
      <c r="GVJ97" s="2"/>
      <c r="GVK97" s="2"/>
      <c r="GVL97" s="2"/>
      <c r="GVM97" s="2"/>
      <c r="GVN97" s="2"/>
      <c r="GVO97" s="2"/>
      <c r="GVP97" s="2"/>
      <c r="GVQ97" s="2"/>
      <c r="GVR97" s="2"/>
      <c r="GVS97" s="2"/>
      <c r="GVT97" s="2"/>
      <c r="GVU97" s="2"/>
      <c r="GVV97" s="2"/>
      <c r="GVW97" s="2"/>
      <c r="GVX97" s="2"/>
      <c r="GVY97" s="2"/>
      <c r="GVZ97" s="2"/>
      <c r="GWA97" s="2"/>
      <c r="GWB97" s="2"/>
      <c r="GWC97" s="2"/>
      <c r="GWD97" s="2"/>
      <c r="GWE97" s="2"/>
      <c r="GWF97" s="2"/>
      <c r="GWG97" s="2"/>
      <c r="GWH97" s="2"/>
      <c r="GWI97" s="2"/>
      <c r="GWJ97" s="2"/>
      <c r="GWK97" s="2"/>
      <c r="GWL97" s="2"/>
      <c r="GWM97" s="2"/>
      <c r="GWN97" s="2"/>
      <c r="GWO97" s="2"/>
      <c r="GWP97" s="2"/>
      <c r="GWQ97" s="2"/>
      <c r="GWR97" s="2"/>
      <c r="GWS97" s="2"/>
      <c r="GWT97" s="2"/>
      <c r="GWU97" s="2"/>
      <c r="GWV97" s="2"/>
      <c r="GWW97" s="2"/>
      <c r="GWX97" s="2"/>
      <c r="GWY97" s="2"/>
      <c r="GWZ97" s="2"/>
      <c r="GXA97" s="2"/>
      <c r="GXB97" s="2"/>
      <c r="GXC97" s="2"/>
      <c r="GXD97" s="2"/>
      <c r="GXE97" s="2"/>
      <c r="GXF97" s="2"/>
      <c r="GXG97" s="2"/>
      <c r="GXH97" s="2"/>
      <c r="GXI97" s="2"/>
      <c r="GXJ97" s="2"/>
      <c r="GXK97" s="2"/>
      <c r="GXL97" s="2"/>
      <c r="GXM97" s="2"/>
      <c r="GXN97" s="2"/>
      <c r="GXO97" s="2"/>
      <c r="GXP97" s="2"/>
      <c r="GXQ97" s="2"/>
      <c r="GXR97" s="2"/>
      <c r="GXS97" s="2"/>
      <c r="GXT97" s="2"/>
      <c r="GXU97" s="2"/>
      <c r="GXV97" s="2"/>
      <c r="GXW97" s="2"/>
      <c r="GXX97" s="2"/>
      <c r="GXY97" s="2"/>
      <c r="GXZ97" s="2"/>
      <c r="GYA97" s="2"/>
      <c r="GYB97" s="2"/>
      <c r="GYC97" s="2"/>
      <c r="GYD97" s="2"/>
      <c r="GYE97" s="2"/>
      <c r="GYF97" s="2"/>
      <c r="GYG97" s="2"/>
      <c r="GYH97" s="2"/>
      <c r="GYI97" s="2"/>
      <c r="GYJ97" s="2"/>
      <c r="GYK97" s="2"/>
      <c r="GYL97" s="2"/>
      <c r="GYM97" s="2"/>
      <c r="GYN97" s="2"/>
      <c r="GYO97" s="2"/>
      <c r="GYP97" s="2"/>
      <c r="GYQ97" s="2"/>
      <c r="GYR97" s="2"/>
      <c r="GYS97" s="2"/>
      <c r="GYT97" s="2"/>
      <c r="GYU97" s="2"/>
      <c r="GYV97" s="2"/>
      <c r="GYW97" s="2"/>
      <c r="GYX97" s="2"/>
      <c r="GYY97" s="2"/>
      <c r="GYZ97" s="2"/>
      <c r="GZA97" s="2"/>
      <c r="GZB97" s="2"/>
      <c r="GZC97" s="2"/>
      <c r="GZD97" s="2"/>
      <c r="GZE97" s="2"/>
      <c r="GZF97" s="2"/>
      <c r="GZG97" s="2"/>
      <c r="GZH97" s="2"/>
      <c r="GZI97" s="2"/>
      <c r="GZJ97" s="2"/>
      <c r="GZK97" s="2"/>
      <c r="GZL97" s="2"/>
      <c r="GZM97" s="2"/>
      <c r="GZN97" s="2"/>
      <c r="GZO97" s="2"/>
      <c r="GZP97" s="2"/>
      <c r="GZQ97" s="2"/>
      <c r="GZR97" s="2"/>
      <c r="GZS97" s="2"/>
      <c r="GZT97" s="2"/>
      <c r="GZU97" s="2"/>
      <c r="GZV97" s="2"/>
      <c r="GZW97" s="2"/>
      <c r="GZX97" s="2"/>
      <c r="GZY97" s="2"/>
      <c r="GZZ97" s="2"/>
      <c r="HAA97" s="2"/>
      <c r="HAB97" s="2"/>
      <c r="HAC97" s="2"/>
      <c r="HAD97" s="2"/>
      <c r="HAE97" s="2"/>
      <c r="HAF97" s="2"/>
      <c r="HAG97" s="2"/>
      <c r="HAH97" s="2"/>
      <c r="HAI97" s="2"/>
      <c r="HAJ97" s="2"/>
      <c r="HAK97" s="2"/>
      <c r="HAL97" s="2"/>
      <c r="HAM97" s="2"/>
      <c r="HAN97" s="2"/>
      <c r="HAO97" s="2"/>
      <c r="HAP97" s="2"/>
      <c r="HAQ97" s="2"/>
      <c r="HAR97" s="2"/>
      <c r="HAS97" s="2"/>
      <c r="HAT97" s="2"/>
      <c r="HAU97" s="2"/>
      <c r="HAV97" s="2"/>
      <c r="HAW97" s="2"/>
      <c r="HAX97" s="2"/>
      <c r="HAY97" s="2"/>
      <c r="HAZ97" s="2"/>
      <c r="HBA97" s="2"/>
      <c r="HBB97" s="2"/>
      <c r="HBC97" s="2"/>
      <c r="HBD97" s="2"/>
      <c r="HBE97" s="2"/>
      <c r="HBF97" s="2"/>
      <c r="HBG97" s="2"/>
      <c r="HBH97" s="2"/>
      <c r="HBI97" s="2"/>
      <c r="HBJ97" s="2"/>
      <c r="HBK97" s="2"/>
      <c r="HBL97" s="2"/>
      <c r="HBM97" s="2"/>
      <c r="HBN97" s="2"/>
      <c r="HBO97" s="2"/>
      <c r="HBP97" s="2"/>
      <c r="HBQ97" s="2"/>
      <c r="HBR97" s="2"/>
      <c r="HBS97" s="2"/>
      <c r="HBT97" s="2"/>
      <c r="HBU97" s="2"/>
      <c r="HBV97" s="2"/>
      <c r="HBW97" s="2"/>
      <c r="HBX97" s="2"/>
      <c r="HBY97" s="2"/>
      <c r="HBZ97" s="2"/>
      <c r="HCA97" s="2"/>
      <c r="HCB97" s="2"/>
      <c r="HCC97" s="2"/>
      <c r="HCD97" s="2"/>
      <c r="HCE97" s="2"/>
      <c r="HCF97" s="2"/>
      <c r="HCG97" s="2"/>
      <c r="HCH97" s="2"/>
      <c r="HCI97" s="2"/>
      <c r="HCJ97" s="2"/>
      <c r="HCK97" s="2"/>
      <c r="HCL97" s="2"/>
      <c r="HCM97" s="2"/>
      <c r="HCN97" s="2"/>
      <c r="HCO97" s="2"/>
      <c r="HCP97" s="2"/>
      <c r="HCQ97" s="2"/>
      <c r="HCR97" s="2"/>
      <c r="HCS97" s="2"/>
      <c r="HCT97" s="2"/>
      <c r="HCU97" s="2"/>
      <c r="HCV97" s="2"/>
      <c r="HCW97" s="2"/>
      <c r="HCX97" s="2"/>
      <c r="HCY97" s="2"/>
      <c r="HCZ97" s="2"/>
      <c r="HDA97" s="2"/>
      <c r="HDB97" s="2"/>
      <c r="HDC97" s="2"/>
      <c r="HDD97" s="2"/>
      <c r="HDE97" s="2"/>
      <c r="HDF97" s="2"/>
      <c r="HDG97" s="2"/>
      <c r="HDH97" s="2"/>
      <c r="HDI97" s="2"/>
      <c r="HDJ97" s="2"/>
      <c r="HDK97" s="2"/>
      <c r="HDL97" s="2"/>
      <c r="HDM97" s="2"/>
      <c r="HDN97" s="2"/>
      <c r="HDO97" s="2"/>
      <c r="HDP97" s="2"/>
      <c r="HDQ97" s="2"/>
      <c r="HDR97" s="2"/>
      <c r="HDS97" s="2"/>
      <c r="HDT97" s="2"/>
      <c r="HDU97" s="2"/>
      <c r="HDV97" s="2"/>
      <c r="HDW97" s="2"/>
      <c r="HDX97" s="2"/>
      <c r="HDY97" s="2"/>
      <c r="HDZ97" s="2"/>
      <c r="HEA97" s="2"/>
      <c r="HEB97" s="2"/>
      <c r="HEC97" s="2"/>
      <c r="HED97" s="2"/>
      <c r="HEE97" s="2"/>
      <c r="HEF97" s="2"/>
      <c r="HEG97" s="2"/>
      <c r="HEH97" s="2"/>
      <c r="HEI97" s="2"/>
      <c r="HEJ97" s="2"/>
      <c r="HEK97" s="2"/>
      <c r="HEL97" s="2"/>
      <c r="HEM97" s="2"/>
      <c r="HEN97" s="2"/>
      <c r="HEO97" s="2"/>
      <c r="HEP97" s="2"/>
      <c r="HEQ97" s="2"/>
      <c r="HER97" s="2"/>
      <c r="HES97" s="2"/>
      <c r="HET97" s="2"/>
      <c r="HEU97" s="2"/>
      <c r="HEV97" s="2"/>
      <c r="HEW97" s="2"/>
      <c r="HEX97" s="2"/>
      <c r="HEY97" s="2"/>
      <c r="HEZ97" s="2"/>
      <c r="HFA97" s="2"/>
      <c r="HFB97" s="2"/>
      <c r="HFC97" s="2"/>
      <c r="HFD97" s="2"/>
      <c r="HFE97" s="2"/>
      <c r="HFF97" s="2"/>
      <c r="HFG97" s="2"/>
      <c r="HFH97" s="2"/>
      <c r="HFI97" s="2"/>
      <c r="HFJ97" s="2"/>
      <c r="HFK97" s="2"/>
      <c r="HFL97" s="2"/>
      <c r="HFM97" s="2"/>
      <c r="HFN97" s="2"/>
      <c r="HFO97" s="2"/>
      <c r="HFP97" s="2"/>
      <c r="HFQ97" s="2"/>
      <c r="HFR97" s="2"/>
      <c r="HFS97" s="2"/>
      <c r="HFT97" s="2"/>
      <c r="HFU97" s="2"/>
      <c r="HFV97" s="2"/>
      <c r="HFW97" s="2"/>
      <c r="HFX97" s="2"/>
      <c r="HFY97" s="2"/>
      <c r="HFZ97" s="2"/>
      <c r="HGA97" s="2"/>
      <c r="HGB97" s="2"/>
      <c r="HGC97" s="2"/>
      <c r="HGD97" s="2"/>
      <c r="HGE97" s="2"/>
      <c r="HGF97" s="2"/>
      <c r="HGG97" s="2"/>
      <c r="HGH97" s="2"/>
      <c r="HGI97" s="2"/>
      <c r="HGJ97" s="2"/>
      <c r="HGK97" s="2"/>
      <c r="HGL97" s="2"/>
      <c r="HGM97" s="2"/>
      <c r="HGN97" s="2"/>
      <c r="HGO97" s="2"/>
      <c r="HGP97" s="2"/>
      <c r="HGQ97" s="2"/>
      <c r="HGR97" s="2"/>
      <c r="HGS97" s="2"/>
      <c r="HGT97" s="2"/>
      <c r="HGU97" s="2"/>
      <c r="HGV97" s="2"/>
      <c r="HGW97" s="2"/>
      <c r="HGX97" s="2"/>
      <c r="HGY97" s="2"/>
      <c r="HGZ97" s="2"/>
      <c r="HHA97" s="2"/>
      <c r="HHB97" s="2"/>
      <c r="HHC97" s="2"/>
      <c r="HHD97" s="2"/>
      <c r="HHE97" s="2"/>
      <c r="HHF97" s="2"/>
      <c r="HHG97" s="2"/>
      <c r="HHH97" s="2"/>
      <c r="HHI97" s="2"/>
      <c r="HHJ97" s="2"/>
      <c r="HHK97" s="2"/>
      <c r="HHL97" s="2"/>
      <c r="HHM97" s="2"/>
      <c r="HHN97" s="2"/>
      <c r="HHO97" s="2"/>
      <c r="HHP97" s="2"/>
      <c r="HHQ97" s="2"/>
      <c r="HHR97" s="2"/>
      <c r="HHS97" s="2"/>
      <c r="HHT97" s="2"/>
      <c r="HHU97" s="2"/>
      <c r="HHV97" s="2"/>
      <c r="HHW97" s="2"/>
      <c r="HHX97" s="2"/>
      <c r="HHY97" s="2"/>
      <c r="HHZ97" s="2"/>
      <c r="HIA97" s="2"/>
      <c r="HIB97" s="2"/>
      <c r="HIC97" s="2"/>
      <c r="HID97" s="2"/>
      <c r="HIE97" s="2"/>
      <c r="HIF97" s="2"/>
      <c r="HIG97" s="2"/>
      <c r="HIH97" s="2"/>
      <c r="HII97" s="2"/>
      <c r="HIJ97" s="2"/>
      <c r="HIK97" s="2"/>
      <c r="HIL97" s="2"/>
      <c r="HIM97" s="2"/>
      <c r="HIN97" s="2"/>
      <c r="HIO97" s="2"/>
      <c r="HIP97" s="2"/>
      <c r="HIQ97" s="2"/>
      <c r="HIR97" s="2"/>
      <c r="HIS97" s="2"/>
      <c r="HIT97" s="2"/>
      <c r="HIU97" s="2"/>
      <c r="HIV97" s="2"/>
      <c r="HIW97" s="2"/>
      <c r="HIX97" s="2"/>
      <c r="HIY97" s="2"/>
      <c r="HIZ97" s="2"/>
      <c r="HJA97" s="2"/>
      <c r="HJB97" s="2"/>
      <c r="HJC97" s="2"/>
      <c r="HJD97" s="2"/>
      <c r="HJE97" s="2"/>
      <c r="HJF97" s="2"/>
      <c r="HJG97" s="2"/>
      <c r="HJH97" s="2"/>
      <c r="HJI97" s="2"/>
      <c r="HJJ97" s="2"/>
      <c r="HJK97" s="2"/>
      <c r="HJL97" s="2"/>
      <c r="HJM97" s="2"/>
      <c r="HJN97" s="2"/>
      <c r="HJO97" s="2"/>
      <c r="HJP97" s="2"/>
      <c r="HJQ97" s="2"/>
      <c r="HJR97" s="2"/>
      <c r="HJS97" s="2"/>
      <c r="HJT97" s="2"/>
      <c r="HJU97" s="2"/>
      <c r="HJV97" s="2"/>
      <c r="HJW97" s="2"/>
      <c r="HJX97" s="2"/>
      <c r="HJY97" s="2"/>
      <c r="HJZ97" s="2"/>
      <c r="HKA97" s="2"/>
      <c r="HKB97" s="2"/>
      <c r="HKC97" s="2"/>
      <c r="HKD97" s="2"/>
      <c r="HKE97" s="2"/>
      <c r="HKF97" s="2"/>
      <c r="HKG97" s="2"/>
      <c r="HKH97" s="2"/>
      <c r="HKI97" s="2"/>
      <c r="HKJ97" s="2"/>
      <c r="HKK97" s="2"/>
      <c r="HKL97" s="2"/>
      <c r="HKM97" s="2"/>
      <c r="HKN97" s="2"/>
      <c r="HKO97" s="2"/>
      <c r="HKP97" s="2"/>
      <c r="HKQ97" s="2"/>
      <c r="HKR97" s="2"/>
      <c r="HKS97" s="2"/>
      <c r="HKT97" s="2"/>
      <c r="HKU97" s="2"/>
      <c r="HKV97" s="2"/>
      <c r="HKW97" s="2"/>
      <c r="HKX97" s="2"/>
      <c r="HKY97" s="2"/>
      <c r="HKZ97" s="2"/>
      <c r="HLA97" s="2"/>
      <c r="HLB97" s="2"/>
      <c r="HLC97" s="2"/>
      <c r="HLD97" s="2"/>
      <c r="HLE97" s="2"/>
      <c r="HLF97" s="2"/>
      <c r="HLG97" s="2"/>
      <c r="HLH97" s="2"/>
      <c r="HLI97" s="2"/>
      <c r="HLJ97" s="2"/>
      <c r="HLK97" s="2"/>
      <c r="HLL97" s="2"/>
      <c r="HLM97" s="2"/>
      <c r="HLN97" s="2"/>
      <c r="HLO97" s="2"/>
      <c r="HLP97" s="2"/>
      <c r="HLQ97" s="2"/>
      <c r="HLR97" s="2"/>
      <c r="HLS97" s="2"/>
      <c r="HLT97" s="2"/>
      <c r="HLU97" s="2"/>
      <c r="HLV97" s="2"/>
      <c r="HLW97" s="2"/>
      <c r="HLX97" s="2"/>
      <c r="HLY97" s="2"/>
      <c r="HLZ97" s="2"/>
      <c r="HMA97" s="2"/>
      <c r="HMB97" s="2"/>
      <c r="HMC97" s="2"/>
      <c r="HMD97" s="2"/>
      <c r="HME97" s="2"/>
      <c r="HMF97" s="2"/>
      <c r="HMG97" s="2"/>
      <c r="HMH97" s="2"/>
      <c r="HMI97" s="2"/>
      <c r="HMJ97" s="2"/>
      <c r="HMK97" s="2"/>
      <c r="HML97" s="2"/>
      <c r="HMM97" s="2"/>
      <c r="HMN97" s="2"/>
      <c r="HMO97" s="2"/>
      <c r="HMP97" s="2"/>
      <c r="HMQ97" s="2"/>
      <c r="HMR97" s="2"/>
      <c r="HMS97" s="2"/>
      <c r="HMT97" s="2"/>
      <c r="HMU97" s="2"/>
      <c r="HMV97" s="2"/>
      <c r="HMW97" s="2"/>
      <c r="HMX97" s="2"/>
      <c r="HMY97" s="2"/>
      <c r="HMZ97" s="2"/>
      <c r="HNA97" s="2"/>
      <c r="HNB97" s="2"/>
      <c r="HNC97" s="2"/>
      <c r="HND97" s="2"/>
      <c r="HNE97" s="2"/>
      <c r="HNF97" s="2"/>
      <c r="HNG97" s="2"/>
      <c r="HNH97" s="2"/>
      <c r="HNI97" s="2"/>
      <c r="HNJ97" s="2"/>
      <c r="HNK97" s="2"/>
      <c r="HNL97" s="2"/>
      <c r="HNM97" s="2"/>
      <c r="HNN97" s="2"/>
      <c r="HNO97" s="2"/>
      <c r="HNP97" s="2"/>
      <c r="HNQ97" s="2"/>
      <c r="HNR97" s="2"/>
      <c r="HNS97" s="2"/>
      <c r="HNT97" s="2"/>
      <c r="HNU97" s="2"/>
      <c r="HNV97" s="2"/>
      <c r="HNW97" s="2"/>
      <c r="HNX97" s="2"/>
      <c r="HNY97" s="2"/>
      <c r="HNZ97" s="2"/>
      <c r="HOA97" s="2"/>
      <c r="HOB97" s="2"/>
      <c r="HOC97" s="2"/>
      <c r="HOD97" s="2"/>
      <c r="HOE97" s="2"/>
      <c r="HOF97" s="2"/>
      <c r="HOG97" s="2"/>
      <c r="HOH97" s="2"/>
      <c r="HOI97" s="2"/>
      <c r="HOJ97" s="2"/>
      <c r="HOK97" s="2"/>
      <c r="HOL97" s="2"/>
      <c r="HOM97" s="2"/>
      <c r="HON97" s="2"/>
      <c r="HOO97" s="2"/>
      <c r="HOP97" s="2"/>
      <c r="HOQ97" s="2"/>
      <c r="HOR97" s="2"/>
      <c r="HOS97" s="2"/>
      <c r="HOT97" s="2"/>
      <c r="HOU97" s="2"/>
      <c r="HOV97" s="2"/>
      <c r="HOW97" s="2"/>
      <c r="HOX97" s="2"/>
      <c r="HOY97" s="2"/>
      <c r="HOZ97" s="2"/>
      <c r="HPA97" s="2"/>
      <c r="HPB97" s="2"/>
      <c r="HPC97" s="2"/>
      <c r="HPD97" s="2"/>
      <c r="HPE97" s="2"/>
      <c r="HPF97" s="2"/>
      <c r="HPG97" s="2"/>
      <c r="HPH97" s="2"/>
      <c r="HPI97" s="2"/>
      <c r="HPJ97" s="2"/>
      <c r="HPK97" s="2"/>
      <c r="HPL97" s="2"/>
      <c r="HPM97" s="2"/>
      <c r="HPN97" s="2"/>
      <c r="HPO97" s="2"/>
      <c r="HPP97" s="2"/>
      <c r="HPQ97" s="2"/>
      <c r="HPR97" s="2"/>
      <c r="HPS97" s="2"/>
      <c r="HPT97" s="2"/>
      <c r="HPU97" s="2"/>
      <c r="HPV97" s="2"/>
      <c r="HPW97" s="2"/>
      <c r="HPX97" s="2"/>
      <c r="HPY97" s="2"/>
      <c r="HPZ97" s="2"/>
      <c r="HQA97" s="2"/>
      <c r="HQB97" s="2"/>
      <c r="HQC97" s="2"/>
      <c r="HQD97" s="2"/>
      <c r="HQE97" s="2"/>
      <c r="HQF97" s="2"/>
      <c r="HQG97" s="2"/>
      <c r="HQH97" s="2"/>
      <c r="HQI97" s="2"/>
      <c r="HQJ97" s="2"/>
      <c r="HQK97" s="2"/>
      <c r="HQL97" s="2"/>
      <c r="HQM97" s="2"/>
      <c r="HQN97" s="2"/>
      <c r="HQO97" s="2"/>
      <c r="HQP97" s="2"/>
      <c r="HQQ97" s="2"/>
      <c r="HQR97" s="2"/>
      <c r="HQS97" s="2"/>
      <c r="HQT97" s="2"/>
      <c r="HQU97" s="2"/>
      <c r="HQV97" s="2"/>
      <c r="HQW97" s="2"/>
      <c r="HQX97" s="2"/>
      <c r="HQY97" s="2"/>
      <c r="HQZ97" s="2"/>
      <c r="HRA97" s="2"/>
      <c r="HRB97" s="2"/>
      <c r="HRC97" s="2"/>
      <c r="HRD97" s="2"/>
      <c r="HRE97" s="2"/>
      <c r="HRF97" s="2"/>
      <c r="HRG97" s="2"/>
      <c r="HRH97" s="2"/>
      <c r="HRI97" s="2"/>
      <c r="HRJ97" s="2"/>
      <c r="HRK97" s="2"/>
      <c r="HRL97" s="2"/>
      <c r="HRM97" s="2"/>
      <c r="HRN97" s="2"/>
      <c r="HRO97" s="2"/>
      <c r="HRP97" s="2"/>
      <c r="HRQ97" s="2"/>
      <c r="HRR97" s="2"/>
      <c r="HRS97" s="2"/>
      <c r="HRT97" s="2"/>
      <c r="HRU97" s="2"/>
      <c r="HRV97" s="2"/>
      <c r="HRW97" s="2"/>
      <c r="HRX97" s="2"/>
      <c r="HRY97" s="2"/>
      <c r="HRZ97" s="2"/>
      <c r="HSA97" s="2"/>
      <c r="HSB97" s="2"/>
      <c r="HSC97" s="2"/>
      <c r="HSD97" s="2"/>
      <c r="HSE97" s="2"/>
      <c r="HSF97" s="2"/>
      <c r="HSG97" s="2"/>
      <c r="HSH97" s="2"/>
      <c r="HSI97" s="2"/>
      <c r="HSJ97" s="2"/>
      <c r="HSK97" s="2"/>
      <c r="HSL97" s="2"/>
      <c r="HSM97" s="2"/>
      <c r="HSN97" s="2"/>
      <c r="HSO97" s="2"/>
      <c r="HSP97" s="2"/>
      <c r="HSQ97" s="2"/>
      <c r="HSR97" s="2"/>
      <c r="HSS97" s="2"/>
      <c r="HST97" s="2"/>
      <c r="HSU97" s="2"/>
      <c r="HSV97" s="2"/>
      <c r="HSW97" s="2"/>
      <c r="HSX97" s="2"/>
      <c r="HSY97" s="2"/>
      <c r="HSZ97" s="2"/>
      <c r="HTA97" s="2"/>
      <c r="HTB97" s="2"/>
      <c r="HTC97" s="2"/>
      <c r="HTD97" s="2"/>
      <c r="HTE97" s="2"/>
      <c r="HTF97" s="2"/>
      <c r="HTG97" s="2"/>
      <c r="HTH97" s="2"/>
      <c r="HTI97" s="2"/>
      <c r="HTJ97" s="2"/>
      <c r="HTK97" s="2"/>
      <c r="HTL97" s="2"/>
      <c r="HTM97" s="2"/>
      <c r="HTN97" s="2"/>
      <c r="HTO97" s="2"/>
      <c r="HTP97" s="2"/>
      <c r="HTQ97" s="2"/>
      <c r="HTR97" s="2"/>
      <c r="HTS97" s="2"/>
      <c r="HTT97" s="2"/>
      <c r="HTU97" s="2"/>
      <c r="HTV97" s="2"/>
      <c r="HTW97" s="2"/>
      <c r="HTX97" s="2"/>
      <c r="HTY97" s="2"/>
      <c r="HTZ97" s="2"/>
      <c r="HUA97" s="2"/>
      <c r="HUB97" s="2"/>
      <c r="HUC97" s="2"/>
      <c r="HUD97" s="2"/>
      <c r="HUE97" s="2"/>
      <c r="HUF97" s="2"/>
      <c r="HUG97" s="2"/>
      <c r="HUH97" s="2"/>
      <c r="HUI97" s="2"/>
      <c r="HUJ97" s="2"/>
      <c r="HUK97" s="2"/>
      <c r="HUL97" s="2"/>
      <c r="HUM97" s="2"/>
      <c r="HUN97" s="2"/>
      <c r="HUO97" s="2"/>
      <c r="HUP97" s="2"/>
      <c r="HUQ97" s="2"/>
      <c r="HUR97" s="2"/>
      <c r="HUS97" s="2"/>
      <c r="HUT97" s="2"/>
      <c r="HUU97" s="2"/>
      <c r="HUV97" s="2"/>
      <c r="HUW97" s="2"/>
      <c r="HUX97" s="2"/>
      <c r="HUY97" s="2"/>
      <c r="HUZ97" s="2"/>
      <c r="HVA97" s="2"/>
      <c r="HVB97" s="2"/>
      <c r="HVC97" s="2"/>
      <c r="HVD97" s="2"/>
      <c r="HVE97" s="2"/>
      <c r="HVF97" s="2"/>
      <c r="HVG97" s="2"/>
      <c r="HVH97" s="2"/>
      <c r="HVI97" s="2"/>
      <c r="HVJ97" s="2"/>
      <c r="HVK97" s="2"/>
      <c r="HVL97" s="2"/>
      <c r="HVM97" s="2"/>
      <c r="HVN97" s="2"/>
      <c r="HVO97" s="2"/>
      <c r="HVP97" s="2"/>
      <c r="HVQ97" s="2"/>
      <c r="HVR97" s="2"/>
      <c r="HVS97" s="2"/>
      <c r="HVT97" s="2"/>
      <c r="HVU97" s="2"/>
      <c r="HVV97" s="2"/>
      <c r="HVW97" s="2"/>
      <c r="HVX97" s="2"/>
      <c r="HVY97" s="2"/>
      <c r="HVZ97" s="2"/>
      <c r="HWA97" s="2"/>
      <c r="HWB97" s="2"/>
      <c r="HWC97" s="2"/>
      <c r="HWD97" s="2"/>
      <c r="HWE97" s="2"/>
      <c r="HWF97" s="2"/>
      <c r="HWG97" s="2"/>
      <c r="HWH97" s="2"/>
      <c r="HWI97" s="2"/>
      <c r="HWJ97" s="2"/>
      <c r="HWK97" s="2"/>
      <c r="HWL97" s="2"/>
      <c r="HWM97" s="2"/>
      <c r="HWN97" s="2"/>
      <c r="HWO97" s="2"/>
      <c r="HWP97" s="2"/>
      <c r="HWQ97" s="2"/>
      <c r="HWR97" s="2"/>
      <c r="HWS97" s="2"/>
      <c r="HWT97" s="2"/>
      <c r="HWU97" s="2"/>
      <c r="HWV97" s="2"/>
      <c r="HWW97" s="2"/>
      <c r="HWX97" s="2"/>
      <c r="HWY97" s="2"/>
      <c r="HWZ97" s="2"/>
      <c r="HXA97" s="2"/>
      <c r="HXB97" s="2"/>
      <c r="HXC97" s="2"/>
      <c r="HXD97" s="2"/>
      <c r="HXE97" s="2"/>
      <c r="HXF97" s="2"/>
      <c r="HXG97" s="2"/>
      <c r="HXH97" s="2"/>
      <c r="HXI97" s="2"/>
      <c r="HXJ97" s="2"/>
      <c r="HXK97" s="2"/>
      <c r="HXL97" s="2"/>
      <c r="HXM97" s="2"/>
      <c r="HXN97" s="2"/>
      <c r="HXO97" s="2"/>
      <c r="HXP97" s="2"/>
      <c r="HXQ97" s="2"/>
      <c r="HXR97" s="2"/>
      <c r="HXS97" s="2"/>
      <c r="HXT97" s="2"/>
      <c r="HXU97" s="2"/>
      <c r="HXV97" s="2"/>
      <c r="HXW97" s="2"/>
      <c r="HXX97" s="2"/>
      <c r="HXY97" s="2"/>
      <c r="HXZ97" s="2"/>
      <c r="HYA97" s="2"/>
      <c r="HYB97" s="2"/>
      <c r="HYC97" s="2"/>
      <c r="HYD97" s="2"/>
      <c r="HYE97" s="2"/>
      <c r="HYF97" s="2"/>
      <c r="HYG97" s="2"/>
      <c r="HYH97" s="2"/>
      <c r="HYI97" s="2"/>
      <c r="HYJ97" s="2"/>
      <c r="HYK97" s="2"/>
      <c r="HYL97" s="2"/>
      <c r="HYM97" s="2"/>
      <c r="HYN97" s="2"/>
      <c r="HYO97" s="2"/>
      <c r="HYP97" s="2"/>
      <c r="HYQ97" s="2"/>
      <c r="HYR97" s="2"/>
      <c r="HYS97" s="2"/>
      <c r="HYT97" s="2"/>
      <c r="HYU97" s="2"/>
      <c r="HYV97" s="2"/>
      <c r="HYW97" s="2"/>
      <c r="HYX97" s="2"/>
      <c r="HYY97" s="2"/>
      <c r="HYZ97" s="2"/>
      <c r="HZA97" s="2"/>
      <c r="HZB97" s="2"/>
      <c r="HZC97" s="2"/>
      <c r="HZD97" s="2"/>
      <c r="HZE97" s="2"/>
      <c r="HZF97" s="2"/>
      <c r="HZG97" s="2"/>
      <c r="HZH97" s="2"/>
      <c r="HZI97" s="2"/>
      <c r="HZJ97" s="2"/>
      <c r="HZK97" s="2"/>
      <c r="HZL97" s="2"/>
      <c r="HZM97" s="2"/>
      <c r="HZN97" s="2"/>
      <c r="HZO97" s="2"/>
      <c r="HZP97" s="2"/>
      <c r="HZQ97" s="2"/>
      <c r="HZR97" s="2"/>
      <c r="HZS97" s="2"/>
      <c r="HZT97" s="2"/>
      <c r="HZU97" s="2"/>
      <c r="HZV97" s="2"/>
      <c r="HZW97" s="2"/>
      <c r="HZX97" s="2"/>
      <c r="HZY97" s="2"/>
      <c r="HZZ97" s="2"/>
      <c r="IAA97" s="2"/>
      <c r="IAB97" s="2"/>
      <c r="IAC97" s="2"/>
      <c r="IAD97" s="2"/>
      <c r="IAE97" s="2"/>
      <c r="IAF97" s="2"/>
      <c r="IAG97" s="2"/>
      <c r="IAH97" s="2"/>
      <c r="IAI97" s="2"/>
      <c r="IAJ97" s="2"/>
      <c r="IAK97" s="2"/>
      <c r="IAL97" s="2"/>
      <c r="IAM97" s="2"/>
      <c r="IAN97" s="2"/>
      <c r="IAO97" s="2"/>
      <c r="IAP97" s="2"/>
      <c r="IAQ97" s="2"/>
      <c r="IAR97" s="2"/>
      <c r="IAS97" s="2"/>
      <c r="IAT97" s="2"/>
      <c r="IAU97" s="2"/>
      <c r="IAV97" s="2"/>
      <c r="IAW97" s="2"/>
      <c r="IAX97" s="2"/>
      <c r="IAY97" s="2"/>
      <c r="IAZ97" s="2"/>
      <c r="IBA97" s="2"/>
      <c r="IBB97" s="2"/>
      <c r="IBC97" s="2"/>
      <c r="IBD97" s="2"/>
      <c r="IBE97" s="2"/>
      <c r="IBF97" s="2"/>
      <c r="IBG97" s="2"/>
      <c r="IBH97" s="2"/>
      <c r="IBI97" s="2"/>
      <c r="IBJ97" s="2"/>
      <c r="IBK97" s="2"/>
      <c r="IBL97" s="2"/>
      <c r="IBM97" s="2"/>
      <c r="IBN97" s="2"/>
      <c r="IBO97" s="2"/>
      <c r="IBP97" s="2"/>
      <c r="IBQ97" s="2"/>
      <c r="IBR97" s="2"/>
      <c r="IBS97" s="2"/>
      <c r="IBT97" s="2"/>
      <c r="IBU97" s="2"/>
      <c r="IBV97" s="2"/>
      <c r="IBW97" s="2"/>
      <c r="IBX97" s="2"/>
      <c r="IBY97" s="2"/>
      <c r="IBZ97" s="2"/>
      <c r="ICA97" s="2"/>
      <c r="ICB97" s="2"/>
      <c r="ICC97" s="2"/>
      <c r="ICD97" s="2"/>
      <c r="ICE97" s="2"/>
      <c r="ICF97" s="2"/>
      <c r="ICG97" s="2"/>
      <c r="ICH97" s="2"/>
      <c r="ICI97" s="2"/>
      <c r="ICJ97" s="2"/>
      <c r="ICK97" s="2"/>
      <c r="ICL97" s="2"/>
      <c r="ICM97" s="2"/>
      <c r="ICN97" s="2"/>
      <c r="ICO97" s="2"/>
      <c r="ICP97" s="2"/>
      <c r="ICQ97" s="2"/>
      <c r="ICR97" s="2"/>
      <c r="ICS97" s="2"/>
      <c r="ICT97" s="2"/>
      <c r="ICU97" s="2"/>
      <c r="ICV97" s="2"/>
      <c r="ICW97" s="2"/>
      <c r="ICX97" s="2"/>
      <c r="ICY97" s="2"/>
      <c r="ICZ97" s="2"/>
      <c r="IDA97" s="2"/>
      <c r="IDB97" s="2"/>
      <c r="IDC97" s="2"/>
      <c r="IDD97" s="2"/>
      <c r="IDE97" s="2"/>
      <c r="IDF97" s="2"/>
      <c r="IDG97" s="2"/>
      <c r="IDH97" s="2"/>
      <c r="IDI97" s="2"/>
      <c r="IDJ97" s="2"/>
      <c r="IDK97" s="2"/>
      <c r="IDL97" s="2"/>
      <c r="IDM97" s="2"/>
      <c r="IDN97" s="2"/>
      <c r="IDO97" s="2"/>
      <c r="IDP97" s="2"/>
      <c r="IDQ97" s="2"/>
      <c r="IDR97" s="2"/>
      <c r="IDS97" s="2"/>
      <c r="IDT97" s="2"/>
      <c r="IDU97" s="2"/>
      <c r="IDV97" s="2"/>
      <c r="IDW97" s="2"/>
      <c r="IDX97" s="2"/>
      <c r="IDY97" s="2"/>
      <c r="IDZ97" s="2"/>
      <c r="IEA97" s="2"/>
      <c r="IEB97" s="2"/>
      <c r="IEC97" s="2"/>
      <c r="IED97" s="2"/>
      <c r="IEE97" s="2"/>
      <c r="IEF97" s="2"/>
      <c r="IEG97" s="2"/>
      <c r="IEH97" s="2"/>
      <c r="IEI97" s="2"/>
      <c r="IEJ97" s="2"/>
      <c r="IEK97" s="2"/>
      <c r="IEL97" s="2"/>
      <c r="IEM97" s="2"/>
      <c r="IEN97" s="2"/>
      <c r="IEO97" s="2"/>
      <c r="IEP97" s="2"/>
      <c r="IEQ97" s="2"/>
      <c r="IER97" s="2"/>
      <c r="IES97" s="2"/>
      <c r="IET97" s="2"/>
      <c r="IEU97" s="2"/>
      <c r="IEV97" s="2"/>
      <c r="IEW97" s="2"/>
      <c r="IEX97" s="2"/>
      <c r="IEY97" s="2"/>
      <c r="IEZ97" s="2"/>
      <c r="IFA97" s="2"/>
      <c r="IFB97" s="2"/>
      <c r="IFC97" s="2"/>
      <c r="IFD97" s="2"/>
      <c r="IFE97" s="2"/>
      <c r="IFF97" s="2"/>
      <c r="IFG97" s="2"/>
      <c r="IFH97" s="2"/>
      <c r="IFI97" s="2"/>
      <c r="IFJ97" s="2"/>
      <c r="IFK97" s="2"/>
      <c r="IFL97" s="2"/>
      <c r="IFM97" s="2"/>
      <c r="IFN97" s="2"/>
      <c r="IFO97" s="2"/>
      <c r="IFP97" s="2"/>
      <c r="IFQ97" s="2"/>
      <c r="IFR97" s="2"/>
      <c r="IFS97" s="2"/>
      <c r="IFT97" s="2"/>
      <c r="IFU97" s="2"/>
      <c r="IFV97" s="2"/>
      <c r="IFW97" s="2"/>
      <c r="IFX97" s="2"/>
      <c r="IFY97" s="2"/>
      <c r="IFZ97" s="2"/>
      <c r="IGA97" s="2"/>
      <c r="IGB97" s="2"/>
      <c r="IGC97" s="2"/>
      <c r="IGD97" s="2"/>
      <c r="IGE97" s="2"/>
      <c r="IGF97" s="2"/>
      <c r="IGG97" s="2"/>
      <c r="IGH97" s="2"/>
      <c r="IGI97" s="2"/>
      <c r="IGJ97" s="2"/>
      <c r="IGK97" s="2"/>
      <c r="IGL97" s="2"/>
      <c r="IGM97" s="2"/>
      <c r="IGN97" s="2"/>
      <c r="IGO97" s="2"/>
      <c r="IGP97" s="2"/>
      <c r="IGQ97" s="2"/>
      <c r="IGR97" s="2"/>
      <c r="IGS97" s="2"/>
      <c r="IGT97" s="2"/>
      <c r="IGU97" s="2"/>
      <c r="IGV97" s="2"/>
      <c r="IGW97" s="2"/>
      <c r="IGX97" s="2"/>
      <c r="IGY97" s="2"/>
      <c r="IGZ97" s="2"/>
      <c r="IHA97" s="2"/>
      <c r="IHB97" s="2"/>
      <c r="IHC97" s="2"/>
      <c r="IHD97" s="2"/>
      <c r="IHE97" s="2"/>
      <c r="IHF97" s="2"/>
      <c r="IHG97" s="2"/>
      <c r="IHH97" s="2"/>
      <c r="IHI97" s="2"/>
      <c r="IHJ97" s="2"/>
      <c r="IHK97" s="2"/>
      <c r="IHL97" s="2"/>
      <c r="IHM97" s="2"/>
      <c r="IHN97" s="2"/>
      <c r="IHO97" s="2"/>
      <c r="IHP97" s="2"/>
      <c r="IHQ97" s="2"/>
      <c r="IHR97" s="2"/>
      <c r="IHS97" s="2"/>
      <c r="IHT97" s="2"/>
      <c r="IHU97" s="2"/>
      <c r="IHV97" s="2"/>
      <c r="IHW97" s="2"/>
      <c r="IHX97" s="2"/>
      <c r="IHY97" s="2"/>
      <c r="IHZ97" s="2"/>
      <c r="IIA97" s="2"/>
      <c r="IIB97" s="2"/>
      <c r="IIC97" s="2"/>
      <c r="IID97" s="2"/>
      <c r="IIE97" s="2"/>
      <c r="IIF97" s="2"/>
      <c r="IIG97" s="2"/>
      <c r="IIH97" s="2"/>
      <c r="III97" s="2"/>
      <c r="IIJ97" s="2"/>
      <c r="IIK97" s="2"/>
      <c r="IIL97" s="2"/>
      <c r="IIM97" s="2"/>
      <c r="IIN97" s="2"/>
      <c r="IIO97" s="2"/>
      <c r="IIP97" s="2"/>
      <c r="IIQ97" s="2"/>
      <c r="IIR97" s="2"/>
      <c r="IIS97" s="2"/>
      <c r="IIT97" s="2"/>
      <c r="IIU97" s="2"/>
      <c r="IIV97" s="2"/>
      <c r="IIW97" s="2"/>
      <c r="IIX97" s="2"/>
      <c r="IIY97" s="2"/>
      <c r="IIZ97" s="2"/>
      <c r="IJA97" s="2"/>
      <c r="IJB97" s="2"/>
      <c r="IJC97" s="2"/>
      <c r="IJD97" s="2"/>
      <c r="IJE97" s="2"/>
      <c r="IJF97" s="2"/>
      <c r="IJG97" s="2"/>
      <c r="IJH97" s="2"/>
      <c r="IJI97" s="2"/>
      <c r="IJJ97" s="2"/>
      <c r="IJK97" s="2"/>
      <c r="IJL97" s="2"/>
      <c r="IJM97" s="2"/>
      <c r="IJN97" s="2"/>
      <c r="IJO97" s="2"/>
      <c r="IJP97" s="2"/>
      <c r="IJQ97" s="2"/>
      <c r="IJR97" s="2"/>
      <c r="IJS97" s="2"/>
      <c r="IJT97" s="2"/>
      <c r="IJU97" s="2"/>
      <c r="IJV97" s="2"/>
      <c r="IJW97" s="2"/>
      <c r="IJX97" s="2"/>
      <c r="IJY97" s="2"/>
      <c r="IJZ97" s="2"/>
      <c r="IKA97" s="2"/>
      <c r="IKB97" s="2"/>
      <c r="IKC97" s="2"/>
      <c r="IKD97" s="2"/>
      <c r="IKE97" s="2"/>
      <c r="IKF97" s="2"/>
      <c r="IKG97" s="2"/>
      <c r="IKH97" s="2"/>
      <c r="IKI97" s="2"/>
      <c r="IKJ97" s="2"/>
      <c r="IKK97" s="2"/>
      <c r="IKL97" s="2"/>
      <c r="IKM97" s="2"/>
      <c r="IKN97" s="2"/>
      <c r="IKO97" s="2"/>
      <c r="IKP97" s="2"/>
      <c r="IKQ97" s="2"/>
      <c r="IKR97" s="2"/>
      <c r="IKS97" s="2"/>
      <c r="IKT97" s="2"/>
      <c r="IKU97" s="2"/>
      <c r="IKV97" s="2"/>
      <c r="IKW97" s="2"/>
      <c r="IKX97" s="2"/>
      <c r="IKY97" s="2"/>
      <c r="IKZ97" s="2"/>
      <c r="ILA97" s="2"/>
      <c r="ILB97" s="2"/>
      <c r="ILC97" s="2"/>
      <c r="ILD97" s="2"/>
      <c r="ILE97" s="2"/>
      <c r="ILF97" s="2"/>
      <c r="ILG97" s="2"/>
      <c r="ILH97" s="2"/>
      <c r="ILI97" s="2"/>
      <c r="ILJ97" s="2"/>
      <c r="ILK97" s="2"/>
      <c r="ILL97" s="2"/>
      <c r="ILM97" s="2"/>
      <c r="ILN97" s="2"/>
      <c r="ILO97" s="2"/>
      <c r="ILP97" s="2"/>
      <c r="ILQ97" s="2"/>
      <c r="ILR97" s="2"/>
      <c r="ILS97" s="2"/>
      <c r="ILT97" s="2"/>
      <c r="ILU97" s="2"/>
      <c r="ILV97" s="2"/>
      <c r="ILW97" s="2"/>
      <c r="ILX97" s="2"/>
      <c r="ILY97" s="2"/>
      <c r="ILZ97" s="2"/>
      <c r="IMA97" s="2"/>
      <c r="IMB97" s="2"/>
      <c r="IMC97" s="2"/>
      <c r="IMD97" s="2"/>
      <c r="IME97" s="2"/>
      <c r="IMF97" s="2"/>
      <c r="IMG97" s="2"/>
      <c r="IMH97" s="2"/>
      <c r="IMI97" s="2"/>
      <c r="IMJ97" s="2"/>
      <c r="IMK97" s="2"/>
      <c r="IML97" s="2"/>
      <c r="IMM97" s="2"/>
      <c r="IMN97" s="2"/>
      <c r="IMO97" s="2"/>
      <c r="IMP97" s="2"/>
      <c r="IMQ97" s="2"/>
      <c r="IMR97" s="2"/>
      <c r="IMS97" s="2"/>
      <c r="IMT97" s="2"/>
      <c r="IMU97" s="2"/>
      <c r="IMV97" s="2"/>
      <c r="IMW97" s="2"/>
      <c r="IMX97" s="2"/>
      <c r="IMY97" s="2"/>
      <c r="IMZ97" s="2"/>
      <c r="INA97" s="2"/>
      <c r="INB97" s="2"/>
      <c r="INC97" s="2"/>
      <c r="IND97" s="2"/>
      <c r="INE97" s="2"/>
      <c r="INF97" s="2"/>
      <c r="ING97" s="2"/>
      <c r="INH97" s="2"/>
      <c r="INI97" s="2"/>
      <c r="INJ97" s="2"/>
      <c r="INK97" s="2"/>
      <c r="INL97" s="2"/>
      <c r="INM97" s="2"/>
      <c r="INN97" s="2"/>
      <c r="INO97" s="2"/>
      <c r="INP97" s="2"/>
      <c r="INQ97" s="2"/>
      <c r="INR97" s="2"/>
      <c r="INS97" s="2"/>
      <c r="INT97" s="2"/>
      <c r="INU97" s="2"/>
      <c r="INV97" s="2"/>
      <c r="INW97" s="2"/>
      <c r="INX97" s="2"/>
      <c r="INY97" s="2"/>
      <c r="INZ97" s="2"/>
      <c r="IOA97" s="2"/>
      <c r="IOB97" s="2"/>
      <c r="IOC97" s="2"/>
      <c r="IOD97" s="2"/>
      <c r="IOE97" s="2"/>
      <c r="IOF97" s="2"/>
      <c r="IOG97" s="2"/>
      <c r="IOH97" s="2"/>
      <c r="IOI97" s="2"/>
      <c r="IOJ97" s="2"/>
      <c r="IOK97" s="2"/>
      <c r="IOL97" s="2"/>
      <c r="IOM97" s="2"/>
      <c r="ION97" s="2"/>
      <c r="IOO97" s="2"/>
      <c r="IOP97" s="2"/>
      <c r="IOQ97" s="2"/>
      <c r="IOR97" s="2"/>
      <c r="IOS97" s="2"/>
      <c r="IOT97" s="2"/>
      <c r="IOU97" s="2"/>
      <c r="IOV97" s="2"/>
      <c r="IOW97" s="2"/>
      <c r="IOX97" s="2"/>
      <c r="IOY97" s="2"/>
      <c r="IOZ97" s="2"/>
      <c r="IPA97" s="2"/>
      <c r="IPB97" s="2"/>
      <c r="IPC97" s="2"/>
      <c r="IPD97" s="2"/>
      <c r="IPE97" s="2"/>
      <c r="IPF97" s="2"/>
      <c r="IPG97" s="2"/>
      <c r="IPH97" s="2"/>
      <c r="IPI97" s="2"/>
      <c r="IPJ97" s="2"/>
      <c r="IPK97" s="2"/>
      <c r="IPL97" s="2"/>
      <c r="IPM97" s="2"/>
      <c r="IPN97" s="2"/>
      <c r="IPO97" s="2"/>
      <c r="IPP97" s="2"/>
      <c r="IPQ97" s="2"/>
      <c r="IPR97" s="2"/>
      <c r="IPS97" s="2"/>
      <c r="IPT97" s="2"/>
      <c r="IPU97" s="2"/>
      <c r="IPV97" s="2"/>
      <c r="IPW97" s="2"/>
      <c r="IPX97" s="2"/>
      <c r="IPY97" s="2"/>
      <c r="IPZ97" s="2"/>
      <c r="IQA97" s="2"/>
      <c r="IQB97" s="2"/>
      <c r="IQC97" s="2"/>
      <c r="IQD97" s="2"/>
      <c r="IQE97" s="2"/>
      <c r="IQF97" s="2"/>
      <c r="IQG97" s="2"/>
      <c r="IQH97" s="2"/>
      <c r="IQI97" s="2"/>
      <c r="IQJ97" s="2"/>
      <c r="IQK97" s="2"/>
      <c r="IQL97" s="2"/>
      <c r="IQM97" s="2"/>
      <c r="IQN97" s="2"/>
      <c r="IQO97" s="2"/>
      <c r="IQP97" s="2"/>
      <c r="IQQ97" s="2"/>
      <c r="IQR97" s="2"/>
      <c r="IQS97" s="2"/>
      <c r="IQT97" s="2"/>
      <c r="IQU97" s="2"/>
      <c r="IQV97" s="2"/>
      <c r="IQW97" s="2"/>
      <c r="IQX97" s="2"/>
      <c r="IQY97" s="2"/>
      <c r="IQZ97" s="2"/>
      <c r="IRA97" s="2"/>
      <c r="IRB97" s="2"/>
      <c r="IRC97" s="2"/>
      <c r="IRD97" s="2"/>
      <c r="IRE97" s="2"/>
      <c r="IRF97" s="2"/>
      <c r="IRG97" s="2"/>
      <c r="IRH97" s="2"/>
      <c r="IRI97" s="2"/>
      <c r="IRJ97" s="2"/>
      <c r="IRK97" s="2"/>
      <c r="IRL97" s="2"/>
      <c r="IRM97" s="2"/>
      <c r="IRN97" s="2"/>
      <c r="IRO97" s="2"/>
      <c r="IRP97" s="2"/>
      <c r="IRQ97" s="2"/>
      <c r="IRR97" s="2"/>
      <c r="IRS97" s="2"/>
      <c r="IRT97" s="2"/>
      <c r="IRU97" s="2"/>
      <c r="IRV97" s="2"/>
      <c r="IRW97" s="2"/>
      <c r="IRX97" s="2"/>
      <c r="IRY97" s="2"/>
      <c r="IRZ97" s="2"/>
      <c r="ISA97" s="2"/>
      <c r="ISB97" s="2"/>
      <c r="ISC97" s="2"/>
      <c r="ISD97" s="2"/>
      <c r="ISE97" s="2"/>
      <c r="ISF97" s="2"/>
      <c r="ISG97" s="2"/>
      <c r="ISH97" s="2"/>
      <c r="ISI97" s="2"/>
      <c r="ISJ97" s="2"/>
      <c r="ISK97" s="2"/>
      <c r="ISL97" s="2"/>
      <c r="ISM97" s="2"/>
      <c r="ISN97" s="2"/>
      <c r="ISO97" s="2"/>
      <c r="ISP97" s="2"/>
      <c r="ISQ97" s="2"/>
      <c r="ISR97" s="2"/>
      <c r="ISS97" s="2"/>
      <c r="IST97" s="2"/>
      <c r="ISU97" s="2"/>
      <c r="ISV97" s="2"/>
      <c r="ISW97" s="2"/>
      <c r="ISX97" s="2"/>
      <c r="ISY97" s="2"/>
      <c r="ISZ97" s="2"/>
      <c r="ITA97" s="2"/>
      <c r="ITB97" s="2"/>
      <c r="ITC97" s="2"/>
      <c r="ITD97" s="2"/>
      <c r="ITE97" s="2"/>
      <c r="ITF97" s="2"/>
      <c r="ITG97" s="2"/>
      <c r="ITH97" s="2"/>
      <c r="ITI97" s="2"/>
      <c r="ITJ97" s="2"/>
      <c r="ITK97" s="2"/>
      <c r="ITL97" s="2"/>
      <c r="ITM97" s="2"/>
      <c r="ITN97" s="2"/>
      <c r="ITO97" s="2"/>
      <c r="ITP97" s="2"/>
      <c r="ITQ97" s="2"/>
      <c r="ITR97" s="2"/>
      <c r="ITS97" s="2"/>
      <c r="ITT97" s="2"/>
      <c r="ITU97" s="2"/>
      <c r="ITV97" s="2"/>
      <c r="ITW97" s="2"/>
      <c r="ITX97" s="2"/>
      <c r="ITY97" s="2"/>
      <c r="ITZ97" s="2"/>
      <c r="IUA97" s="2"/>
      <c r="IUB97" s="2"/>
      <c r="IUC97" s="2"/>
      <c r="IUD97" s="2"/>
      <c r="IUE97" s="2"/>
      <c r="IUF97" s="2"/>
      <c r="IUG97" s="2"/>
      <c r="IUH97" s="2"/>
      <c r="IUI97" s="2"/>
      <c r="IUJ97" s="2"/>
      <c r="IUK97" s="2"/>
      <c r="IUL97" s="2"/>
      <c r="IUM97" s="2"/>
      <c r="IUN97" s="2"/>
      <c r="IUO97" s="2"/>
      <c r="IUP97" s="2"/>
      <c r="IUQ97" s="2"/>
      <c r="IUR97" s="2"/>
      <c r="IUS97" s="2"/>
      <c r="IUT97" s="2"/>
      <c r="IUU97" s="2"/>
      <c r="IUV97" s="2"/>
      <c r="IUW97" s="2"/>
      <c r="IUX97" s="2"/>
      <c r="IUY97" s="2"/>
      <c r="IUZ97" s="2"/>
      <c r="IVA97" s="2"/>
      <c r="IVB97" s="2"/>
      <c r="IVC97" s="2"/>
      <c r="IVD97" s="2"/>
      <c r="IVE97" s="2"/>
      <c r="IVF97" s="2"/>
      <c r="IVG97" s="2"/>
      <c r="IVH97" s="2"/>
      <c r="IVI97" s="2"/>
      <c r="IVJ97" s="2"/>
      <c r="IVK97" s="2"/>
      <c r="IVL97" s="2"/>
      <c r="IVM97" s="2"/>
      <c r="IVN97" s="2"/>
      <c r="IVO97" s="2"/>
      <c r="IVP97" s="2"/>
      <c r="IVQ97" s="2"/>
      <c r="IVR97" s="2"/>
      <c r="IVS97" s="2"/>
      <c r="IVT97" s="2"/>
      <c r="IVU97" s="2"/>
      <c r="IVV97" s="2"/>
      <c r="IVW97" s="2"/>
      <c r="IVX97" s="2"/>
      <c r="IVY97" s="2"/>
      <c r="IVZ97" s="2"/>
      <c r="IWA97" s="2"/>
      <c r="IWB97" s="2"/>
      <c r="IWC97" s="2"/>
      <c r="IWD97" s="2"/>
      <c r="IWE97" s="2"/>
      <c r="IWF97" s="2"/>
      <c r="IWG97" s="2"/>
      <c r="IWH97" s="2"/>
      <c r="IWI97" s="2"/>
      <c r="IWJ97" s="2"/>
      <c r="IWK97" s="2"/>
      <c r="IWL97" s="2"/>
      <c r="IWM97" s="2"/>
      <c r="IWN97" s="2"/>
      <c r="IWO97" s="2"/>
      <c r="IWP97" s="2"/>
      <c r="IWQ97" s="2"/>
      <c r="IWR97" s="2"/>
      <c r="IWS97" s="2"/>
      <c r="IWT97" s="2"/>
      <c r="IWU97" s="2"/>
      <c r="IWV97" s="2"/>
      <c r="IWW97" s="2"/>
      <c r="IWX97" s="2"/>
      <c r="IWY97" s="2"/>
      <c r="IWZ97" s="2"/>
      <c r="IXA97" s="2"/>
      <c r="IXB97" s="2"/>
      <c r="IXC97" s="2"/>
      <c r="IXD97" s="2"/>
      <c r="IXE97" s="2"/>
      <c r="IXF97" s="2"/>
      <c r="IXG97" s="2"/>
      <c r="IXH97" s="2"/>
      <c r="IXI97" s="2"/>
      <c r="IXJ97" s="2"/>
      <c r="IXK97" s="2"/>
      <c r="IXL97" s="2"/>
      <c r="IXM97" s="2"/>
      <c r="IXN97" s="2"/>
      <c r="IXO97" s="2"/>
      <c r="IXP97" s="2"/>
      <c r="IXQ97" s="2"/>
      <c r="IXR97" s="2"/>
      <c r="IXS97" s="2"/>
      <c r="IXT97" s="2"/>
      <c r="IXU97" s="2"/>
      <c r="IXV97" s="2"/>
      <c r="IXW97" s="2"/>
      <c r="IXX97" s="2"/>
      <c r="IXY97" s="2"/>
      <c r="IXZ97" s="2"/>
      <c r="IYA97" s="2"/>
      <c r="IYB97" s="2"/>
      <c r="IYC97" s="2"/>
      <c r="IYD97" s="2"/>
      <c r="IYE97" s="2"/>
      <c r="IYF97" s="2"/>
      <c r="IYG97" s="2"/>
      <c r="IYH97" s="2"/>
      <c r="IYI97" s="2"/>
      <c r="IYJ97" s="2"/>
      <c r="IYK97" s="2"/>
      <c r="IYL97" s="2"/>
      <c r="IYM97" s="2"/>
      <c r="IYN97" s="2"/>
      <c r="IYO97" s="2"/>
      <c r="IYP97" s="2"/>
      <c r="IYQ97" s="2"/>
      <c r="IYR97" s="2"/>
      <c r="IYS97" s="2"/>
      <c r="IYT97" s="2"/>
      <c r="IYU97" s="2"/>
      <c r="IYV97" s="2"/>
      <c r="IYW97" s="2"/>
      <c r="IYX97" s="2"/>
      <c r="IYY97" s="2"/>
      <c r="IYZ97" s="2"/>
      <c r="IZA97" s="2"/>
      <c r="IZB97" s="2"/>
      <c r="IZC97" s="2"/>
      <c r="IZD97" s="2"/>
      <c r="IZE97" s="2"/>
      <c r="IZF97" s="2"/>
      <c r="IZG97" s="2"/>
      <c r="IZH97" s="2"/>
      <c r="IZI97" s="2"/>
      <c r="IZJ97" s="2"/>
      <c r="IZK97" s="2"/>
      <c r="IZL97" s="2"/>
      <c r="IZM97" s="2"/>
      <c r="IZN97" s="2"/>
      <c r="IZO97" s="2"/>
      <c r="IZP97" s="2"/>
      <c r="IZQ97" s="2"/>
      <c r="IZR97" s="2"/>
      <c r="IZS97" s="2"/>
      <c r="IZT97" s="2"/>
      <c r="IZU97" s="2"/>
      <c r="IZV97" s="2"/>
      <c r="IZW97" s="2"/>
      <c r="IZX97" s="2"/>
      <c r="IZY97" s="2"/>
      <c r="IZZ97" s="2"/>
      <c r="JAA97" s="2"/>
      <c r="JAB97" s="2"/>
      <c r="JAC97" s="2"/>
      <c r="JAD97" s="2"/>
      <c r="JAE97" s="2"/>
      <c r="JAF97" s="2"/>
      <c r="JAG97" s="2"/>
      <c r="JAH97" s="2"/>
      <c r="JAI97" s="2"/>
      <c r="JAJ97" s="2"/>
      <c r="JAK97" s="2"/>
      <c r="JAL97" s="2"/>
      <c r="JAM97" s="2"/>
      <c r="JAN97" s="2"/>
      <c r="JAO97" s="2"/>
      <c r="JAP97" s="2"/>
      <c r="JAQ97" s="2"/>
      <c r="JAR97" s="2"/>
      <c r="JAS97" s="2"/>
      <c r="JAT97" s="2"/>
      <c r="JAU97" s="2"/>
      <c r="JAV97" s="2"/>
      <c r="JAW97" s="2"/>
      <c r="JAX97" s="2"/>
      <c r="JAY97" s="2"/>
      <c r="JAZ97" s="2"/>
      <c r="JBA97" s="2"/>
      <c r="JBB97" s="2"/>
      <c r="JBC97" s="2"/>
      <c r="JBD97" s="2"/>
      <c r="JBE97" s="2"/>
      <c r="JBF97" s="2"/>
      <c r="JBG97" s="2"/>
      <c r="JBH97" s="2"/>
      <c r="JBI97" s="2"/>
      <c r="JBJ97" s="2"/>
      <c r="JBK97" s="2"/>
      <c r="JBL97" s="2"/>
      <c r="JBM97" s="2"/>
      <c r="JBN97" s="2"/>
      <c r="JBO97" s="2"/>
      <c r="JBP97" s="2"/>
      <c r="JBQ97" s="2"/>
      <c r="JBR97" s="2"/>
      <c r="JBS97" s="2"/>
      <c r="JBT97" s="2"/>
      <c r="JBU97" s="2"/>
      <c r="JBV97" s="2"/>
      <c r="JBW97" s="2"/>
      <c r="JBX97" s="2"/>
      <c r="JBY97" s="2"/>
      <c r="JBZ97" s="2"/>
      <c r="JCA97" s="2"/>
      <c r="JCB97" s="2"/>
      <c r="JCC97" s="2"/>
      <c r="JCD97" s="2"/>
      <c r="JCE97" s="2"/>
      <c r="JCF97" s="2"/>
      <c r="JCG97" s="2"/>
      <c r="JCH97" s="2"/>
      <c r="JCI97" s="2"/>
      <c r="JCJ97" s="2"/>
      <c r="JCK97" s="2"/>
      <c r="JCL97" s="2"/>
      <c r="JCM97" s="2"/>
      <c r="JCN97" s="2"/>
      <c r="JCO97" s="2"/>
      <c r="JCP97" s="2"/>
      <c r="JCQ97" s="2"/>
      <c r="JCR97" s="2"/>
      <c r="JCS97" s="2"/>
      <c r="JCT97" s="2"/>
      <c r="JCU97" s="2"/>
      <c r="JCV97" s="2"/>
      <c r="JCW97" s="2"/>
      <c r="JCX97" s="2"/>
      <c r="JCY97" s="2"/>
      <c r="JCZ97" s="2"/>
      <c r="JDA97" s="2"/>
      <c r="JDB97" s="2"/>
      <c r="JDC97" s="2"/>
      <c r="JDD97" s="2"/>
      <c r="JDE97" s="2"/>
      <c r="JDF97" s="2"/>
      <c r="JDG97" s="2"/>
      <c r="JDH97" s="2"/>
      <c r="JDI97" s="2"/>
      <c r="JDJ97" s="2"/>
      <c r="JDK97" s="2"/>
      <c r="JDL97" s="2"/>
      <c r="JDM97" s="2"/>
      <c r="JDN97" s="2"/>
      <c r="JDO97" s="2"/>
      <c r="JDP97" s="2"/>
      <c r="JDQ97" s="2"/>
      <c r="JDR97" s="2"/>
      <c r="JDS97" s="2"/>
      <c r="JDT97" s="2"/>
      <c r="JDU97" s="2"/>
      <c r="JDV97" s="2"/>
      <c r="JDW97" s="2"/>
      <c r="JDX97" s="2"/>
      <c r="JDY97" s="2"/>
      <c r="JDZ97" s="2"/>
      <c r="JEA97" s="2"/>
      <c r="JEB97" s="2"/>
      <c r="JEC97" s="2"/>
      <c r="JED97" s="2"/>
      <c r="JEE97" s="2"/>
      <c r="JEF97" s="2"/>
      <c r="JEG97" s="2"/>
      <c r="JEH97" s="2"/>
      <c r="JEI97" s="2"/>
      <c r="JEJ97" s="2"/>
      <c r="JEK97" s="2"/>
      <c r="JEL97" s="2"/>
      <c r="JEM97" s="2"/>
      <c r="JEN97" s="2"/>
      <c r="JEO97" s="2"/>
      <c r="JEP97" s="2"/>
      <c r="JEQ97" s="2"/>
      <c r="JER97" s="2"/>
      <c r="JES97" s="2"/>
      <c r="JET97" s="2"/>
      <c r="JEU97" s="2"/>
      <c r="JEV97" s="2"/>
      <c r="JEW97" s="2"/>
      <c r="JEX97" s="2"/>
      <c r="JEY97" s="2"/>
      <c r="JEZ97" s="2"/>
      <c r="JFA97" s="2"/>
      <c r="JFB97" s="2"/>
      <c r="JFC97" s="2"/>
      <c r="JFD97" s="2"/>
      <c r="JFE97" s="2"/>
      <c r="JFF97" s="2"/>
      <c r="JFG97" s="2"/>
      <c r="JFH97" s="2"/>
      <c r="JFI97" s="2"/>
      <c r="JFJ97" s="2"/>
      <c r="JFK97" s="2"/>
      <c r="JFL97" s="2"/>
      <c r="JFM97" s="2"/>
      <c r="JFN97" s="2"/>
      <c r="JFO97" s="2"/>
      <c r="JFP97" s="2"/>
      <c r="JFQ97" s="2"/>
      <c r="JFR97" s="2"/>
      <c r="JFS97" s="2"/>
      <c r="JFT97" s="2"/>
      <c r="JFU97" s="2"/>
      <c r="JFV97" s="2"/>
      <c r="JFW97" s="2"/>
      <c r="JFX97" s="2"/>
      <c r="JFY97" s="2"/>
      <c r="JFZ97" s="2"/>
      <c r="JGA97" s="2"/>
      <c r="JGB97" s="2"/>
      <c r="JGC97" s="2"/>
      <c r="JGD97" s="2"/>
      <c r="JGE97" s="2"/>
      <c r="JGF97" s="2"/>
      <c r="JGG97" s="2"/>
      <c r="JGH97" s="2"/>
      <c r="JGI97" s="2"/>
      <c r="JGJ97" s="2"/>
      <c r="JGK97" s="2"/>
      <c r="JGL97" s="2"/>
      <c r="JGM97" s="2"/>
      <c r="JGN97" s="2"/>
      <c r="JGO97" s="2"/>
      <c r="JGP97" s="2"/>
      <c r="JGQ97" s="2"/>
      <c r="JGR97" s="2"/>
      <c r="JGS97" s="2"/>
      <c r="JGT97" s="2"/>
      <c r="JGU97" s="2"/>
      <c r="JGV97" s="2"/>
      <c r="JGW97" s="2"/>
      <c r="JGX97" s="2"/>
      <c r="JGY97" s="2"/>
      <c r="JGZ97" s="2"/>
      <c r="JHA97" s="2"/>
      <c r="JHB97" s="2"/>
      <c r="JHC97" s="2"/>
      <c r="JHD97" s="2"/>
      <c r="JHE97" s="2"/>
      <c r="JHF97" s="2"/>
      <c r="JHG97" s="2"/>
      <c r="JHH97" s="2"/>
      <c r="JHI97" s="2"/>
      <c r="JHJ97" s="2"/>
      <c r="JHK97" s="2"/>
      <c r="JHL97" s="2"/>
      <c r="JHM97" s="2"/>
      <c r="JHN97" s="2"/>
      <c r="JHO97" s="2"/>
      <c r="JHP97" s="2"/>
      <c r="JHQ97" s="2"/>
      <c r="JHR97" s="2"/>
      <c r="JHS97" s="2"/>
      <c r="JHT97" s="2"/>
      <c r="JHU97" s="2"/>
      <c r="JHV97" s="2"/>
      <c r="JHW97" s="2"/>
      <c r="JHX97" s="2"/>
      <c r="JHY97" s="2"/>
      <c r="JHZ97" s="2"/>
      <c r="JIA97" s="2"/>
      <c r="JIB97" s="2"/>
      <c r="JIC97" s="2"/>
      <c r="JID97" s="2"/>
      <c r="JIE97" s="2"/>
      <c r="JIF97" s="2"/>
      <c r="JIG97" s="2"/>
      <c r="JIH97" s="2"/>
      <c r="JII97" s="2"/>
      <c r="JIJ97" s="2"/>
      <c r="JIK97" s="2"/>
      <c r="JIL97" s="2"/>
      <c r="JIM97" s="2"/>
      <c r="JIN97" s="2"/>
      <c r="JIO97" s="2"/>
      <c r="JIP97" s="2"/>
      <c r="JIQ97" s="2"/>
      <c r="JIR97" s="2"/>
      <c r="JIS97" s="2"/>
      <c r="JIT97" s="2"/>
      <c r="JIU97" s="2"/>
      <c r="JIV97" s="2"/>
      <c r="JIW97" s="2"/>
      <c r="JIX97" s="2"/>
      <c r="JIY97" s="2"/>
      <c r="JIZ97" s="2"/>
      <c r="JJA97" s="2"/>
      <c r="JJB97" s="2"/>
      <c r="JJC97" s="2"/>
      <c r="JJD97" s="2"/>
      <c r="JJE97" s="2"/>
      <c r="JJF97" s="2"/>
      <c r="JJG97" s="2"/>
      <c r="JJH97" s="2"/>
      <c r="JJI97" s="2"/>
      <c r="JJJ97" s="2"/>
      <c r="JJK97" s="2"/>
      <c r="JJL97" s="2"/>
      <c r="JJM97" s="2"/>
      <c r="JJN97" s="2"/>
      <c r="JJO97" s="2"/>
      <c r="JJP97" s="2"/>
      <c r="JJQ97" s="2"/>
      <c r="JJR97" s="2"/>
      <c r="JJS97" s="2"/>
      <c r="JJT97" s="2"/>
      <c r="JJU97" s="2"/>
      <c r="JJV97" s="2"/>
      <c r="JJW97" s="2"/>
      <c r="JJX97" s="2"/>
      <c r="JJY97" s="2"/>
      <c r="JJZ97" s="2"/>
      <c r="JKA97" s="2"/>
      <c r="JKB97" s="2"/>
      <c r="JKC97" s="2"/>
      <c r="JKD97" s="2"/>
      <c r="JKE97" s="2"/>
      <c r="JKF97" s="2"/>
      <c r="JKG97" s="2"/>
      <c r="JKH97" s="2"/>
      <c r="JKI97" s="2"/>
      <c r="JKJ97" s="2"/>
      <c r="JKK97" s="2"/>
      <c r="JKL97" s="2"/>
      <c r="JKM97" s="2"/>
      <c r="JKN97" s="2"/>
      <c r="JKO97" s="2"/>
      <c r="JKP97" s="2"/>
      <c r="JKQ97" s="2"/>
      <c r="JKR97" s="2"/>
      <c r="JKS97" s="2"/>
      <c r="JKT97" s="2"/>
      <c r="JKU97" s="2"/>
      <c r="JKV97" s="2"/>
      <c r="JKW97" s="2"/>
      <c r="JKX97" s="2"/>
      <c r="JKY97" s="2"/>
      <c r="JKZ97" s="2"/>
      <c r="JLA97" s="2"/>
      <c r="JLB97" s="2"/>
      <c r="JLC97" s="2"/>
      <c r="JLD97" s="2"/>
      <c r="JLE97" s="2"/>
      <c r="JLF97" s="2"/>
      <c r="JLG97" s="2"/>
      <c r="JLH97" s="2"/>
      <c r="JLI97" s="2"/>
      <c r="JLJ97" s="2"/>
      <c r="JLK97" s="2"/>
      <c r="JLL97" s="2"/>
      <c r="JLM97" s="2"/>
      <c r="JLN97" s="2"/>
      <c r="JLO97" s="2"/>
      <c r="JLP97" s="2"/>
      <c r="JLQ97" s="2"/>
      <c r="JLR97" s="2"/>
      <c r="JLS97" s="2"/>
      <c r="JLT97" s="2"/>
      <c r="JLU97" s="2"/>
      <c r="JLV97" s="2"/>
      <c r="JLW97" s="2"/>
      <c r="JLX97" s="2"/>
      <c r="JLY97" s="2"/>
      <c r="JLZ97" s="2"/>
      <c r="JMA97" s="2"/>
      <c r="JMB97" s="2"/>
      <c r="JMC97" s="2"/>
      <c r="JMD97" s="2"/>
      <c r="JME97" s="2"/>
      <c r="JMF97" s="2"/>
      <c r="JMG97" s="2"/>
      <c r="JMH97" s="2"/>
      <c r="JMI97" s="2"/>
      <c r="JMJ97" s="2"/>
      <c r="JMK97" s="2"/>
      <c r="JML97" s="2"/>
      <c r="JMM97" s="2"/>
      <c r="JMN97" s="2"/>
      <c r="JMO97" s="2"/>
      <c r="JMP97" s="2"/>
      <c r="JMQ97" s="2"/>
      <c r="JMR97" s="2"/>
      <c r="JMS97" s="2"/>
      <c r="JMT97" s="2"/>
      <c r="JMU97" s="2"/>
      <c r="JMV97" s="2"/>
      <c r="JMW97" s="2"/>
      <c r="JMX97" s="2"/>
      <c r="JMY97" s="2"/>
      <c r="JMZ97" s="2"/>
      <c r="JNA97" s="2"/>
      <c r="JNB97" s="2"/>
      <c r="JNC97" s="2"/>
      <c r="JND97" s="2"/>
      <c r="JNE97" s="2"/>
      <c r="JNF97" s="2"/>
      <c r="JNG97" s="2"/>
      <c r="JNH97" s="2"/>
      <c r="JNI97" s="2"/>
      <c r="JNJ97" s="2"/>
      <c r="JNK97" s="2"/>
      <c r="JNL97" s="2"/>
      <c r="JNM97" s="2"/>
      <c r="JNN97" s="2"/>
      <c r="JNO97" s="2"/>
      <c r="JNP97" s="2"/>
      <c r="JNQ97" s="2"/>
      <c r="JNR97" s="2"/>
      <c r="JNS97" s="2"/>
      <c r="JNT97" s="2"/>
      <c r="JNU97" s="2"/>
      <c r="JNV97" s="2"/>
      <c r="JNW97" s="2"/>
      <c r="JNX97" s="2"/>
      <c r="JNY97" s="2"/>
      <c r="JNZ97" s="2"/>
      <c r="JOA97" s="2"/>
      <c r="JOB97" s="2"/>
      <c r="JOC97" s="2"/>
      <c r="JOD97" s="2"/>
      <c r="JOE97" s="2"/>
      <c r="JOF97" s="2"/>
      <c r="JOG97" s="2"/>
      <c r="JOH97" s="2"/>
      <c r="JOI97" s="2"/>
      <c r="JOJ97" s="2"/>
      <c r="JOK97" s="2"/>
      <c r="JOL97" s="2"/>
      <c r="JOM97" s="2"/>
      <c r="JON97" s="2"/>
      <c r="JOO97" s="2"/>
      <c r="JOP97" s="2"/>
      <c r="JOQ97" s="2"/>
      <c r="JOR97" s="2"/>
      <c r="JOS97" s="2"/>
      <c r="JOT97" s="2"/>
      <c r="JOU97" s="2"/>
      <c r="JOV97" s="2"/>
      <c r="JOW97" s="2"/>
      <c r="JOX97" s="2"/>
      <c r="JOY97" s="2"/>
      <c r="JOZ97" s="2"/>
      <c r="JPA97" s="2"/>
      <c r="JPB97" s="2"/>
      <c r="JPC97" s="2"/>
      <c r="JPD97" s="2"/>
      <c r="JPE97" s="2"/>
      <c r="JPF97" s="2"/>
      <c r="JPG97" s="2"/>
      <c r="JPH97" s="2"/>
      <c r="JPI97" s="2"/>
      <c r="JPJ97" s="2"/>
      <c r="JPK97" s="2"/>
      <c r="JPL97" s="2"/>
      <c r="JPM97" s="2"/>
      <c r="JPN97" s="2"/>
      <c r="JPO97" s="2"/>
      <c r="JPP97" s="2"/>
      <c r="JPQ97" s="2"/>
      <c r="JPR97" s="2"/>
      <c r="JPS97" s="2"/>
      <c r="JPT97" s="2"/>
      <c r="JPU97" s="2"/>
      <c r="JPV97" s="2"/>
      <c r="JPW97" s="2"/>
      <c r="JPX97" s="2"/>
      <c r="JPY97" s="2"/>
      <c r="JPZ97" s="2"/>
      <c r="JQA97" s="2"/>
      <c r="JQB97" s="2"/>
      <c r="JQC97" s="2"/>
      <c r="JQD97" s="2"/>
      <c r="JQE97" s="2"/>
      <c r="JQF97" s="2"/>
      <c r="JQG97" s="2"/>
      <c r="JQH97" s="2"/>
      <c r="JQI97" s="2"/>
      <c r="JQJ97" s="2"/>
      <c r="JQK97" s="2"/>
      <c r="JQL97" s="2"/>
      <c r="JQM97" s="2"/>
      <c r="JQN97" s="2"/>
      <c r="JQO97" s="2"/>
      <c r="JQP97" s="2"/>
      <c r="JQQ97" s="2"/>
      <c r="JQR97" s="2"/>
      <c r="JQS97" s="2"/>
      <c r="JQT97" s="2"/>
      <c r="JQU97" s="2"/>
      <c r="JQV97" s="2"/>
      <c r="JQW97" s="2"/>
      <c r="JQX97" s="2"/>
      <c r="JQY97" s="2"/>
      <c r="JQZ97" s="2"/>
      <c r="JRA97" s="2"/>
      <c r="JRB97" s="2"/>
      <c r="JRC97" s="2"/>
      <c r="JRD97" s="2"/>
      <c r="JRE97" s="2"/>
      <c r="JRF97" s="2"/>
      <c r="JRG97" s="2"/>
      <c r="JRH97" s="2"/>
      <c r="JRI97" s="2"/>
      <c r="JRJ97" s="2"/>
      <c r="JRK97" s="2"/>
      <c r="JRL97" s="2"/>
      <c r="JRM97" s="2"/>
      <c r="JRN97" s="2"/>
      <c r="JRO97" s="2"/>
      <c r="JRP97" s="2"/>
      <c r="JRQ97" s="2"/>
      <c r="JRR97" s="2"/>
      <c r="JRS97" s="2"/>
      <c r="JRT97" s="2"/>
      <c r="JRU97" s="2"/>
      <c r="JRV97" s="2"/>
      <c r="JRW97" s="2"/>
      <c r="JRX97" s="2"/>
      <c r="JRY97" s="2"/>
      <c r="JRZ97" s="2"/>
      <c r="JSA97" s="2"/>
      <c r="JSB97" s="2"/>
      <c r="JSC97" s="2"/>
      <c r="JSD97" s="2"/>
      <c r="JSE97" s="2"/>
      <c r="JSF97" s="2"/>
      <c r="JSG97" s="2"/>
      <c r="JSH97" s="2"/>
      <c r="JSI97" s="2"/>
      <c r="JSJ97" s="2"/>
      <c r="JSK97" s="2"/>
      <c r="JSL97" s="2"/>
      <c r="JSM97" s="2"/>
      <c r="JSN97" s="2"/>
      <c r="JSO97" s="2"/>
      <c r="JSP97" s="2"/>
      <c r="JSQ97" s="2"/>
      <c r="JSR97" s="2"/>
      <c r="JSS97" s="2"/>
      <c r="JST97" s="2"/>
      <c r="JSU97" s="2"/>
      <c r="JSV97" s="2"/>
      <c r="JSW97" s="2"/>
      <c r="JSX97" s="2"/>
      <c r="JSY97" s="2"/>
      <c r="JSZ97" s="2"/>
      <c r="JTA97" s="2"/>
      <c r="JTB97" s="2"/>
      <c r="JTC97" s="2"/>
      <c r="JTD97" s="2"/>
      <c r="JTE97" s="2"/>
      <c r="JTF97" s="2"/>
      <c r="JTG97" s="2"/>
      <c r="JTH97" s="2"/>
      <c r="JTI97" s="2"/>
      <c r="JTJ97" s="2"/>
      <c r="JTK97" s="2"/>
      <c r="JTL97" s="2"/>
      <c r="JTM97" s="2"/>
      <c r="JTN97" s="2"/>
      <c r="JTO97" s="2"/>
      <c r="JTP97" s="2"/>
      <c r="JTQ97" s="2"/>
      <c r="JTR97" s="2"/>
      <c r="JTS97" s="2"/>
      <c r="JTT97" s="2"/>
      <c r="JTU97" s="2"/>
      <c r="JTV97" s="2"/>
      <c r="JTW97" s="2"/>
      <c r="JTX97" s="2"/>
      <c r="JTY97" s="2"/>
      <c r="JTZ97" s="2"/>
      <c r="JUA97" s="2"/>
      <c r="JUB97" s="2"/>
      <c r="JUC97" s="2"/>
      <c r="JUD97" s="2"/>
      <c r="JUE97" s="2"/>
      <c r="JUF97" s="2"/>
      <c r="JUG97" s="2"/>
      <c r="JUH97" s="2"/>
      <c r="JUI97" s="2"/>
      <c r="JUJ97" s="2"/>
      <c r="JUK97" s="2"/>
      <c r="JUL97" s="2"/>
      <c r="JUM97" s="2"/>
      <c r="JUN97" s="2"/>
      <c r="JUO97" s="2"/>
      <c r="JUP97" s="2"/>
      <c r="JUQ97" s="2"/>
      <c r="JUR97" s="2"/>
      <c r="JUS97" s="2"/>
      <c r="JUT97" s="2"/>
      <c r="JUU97" s="2"/>
      <c r="JUV97" s="2"/>
      <c r="JUW97" s="2"/>
      <c r="JUX97" s="2"/>
      <c r="JUY97" s="2"/>
      <c r="JUZ97" s="2"/>
      <c r="JVA97" s="2"/>
      <c r="JVB97" s="2"/>
      <c r="JVC97" s="2"/>
      <c r="JVD97" s="2"/>
      <c r="JVE97" s="2"/>
      <c r="JVF97" s="2"/>
      <c r="JVG97" s="2"/>
      <c r="JVH97" s="2"/>
      <c r="JVI97" s="2"/>
      <c r="JVJ97" s="2"/>
      <c r="JVK97" s="2"/>
      <c r="JVL97" s="2"/>
      <c r="JVM97" s="2"/>
      <c r="JVN97" s="2"/>
      <c r="JVO97" s="2"/>
      <c r="JVP97" s="2"/>
      <c r="JVQ97" s="2"/>
      <c r="JVR97" s="2"/>
      <c r="JVS97" s="2"/>
      <c r="JVT97" s="2"/>
      <c r="JVU97" s="2"/>
      <c r="JVV97" s="2"/>
      <c r="JVW97" s="2"/>
      <c r="JVX97" s="2"/>
      <c r="JVY97" s="2"/>
      <c r="JVZ97" s="2"/>
      <c r="JWA97" s="2"/>
      <c r="JWB97" s="2"/>
      <c r="JWC97" s="2"/>
      <c r="JWD97" s="2"/>
      <c r="JWE97" s="2"/>
      <c r="JWF97" s="2"/>
      <c r="JWG97" s="2"/>
      <c r="JWH97" s="2"/>
      <c r="JWI97" s="2"/>
      <c r="JWJ97" s="2"/>
      <c r="JWK97" s="2"/>
      <c r="JWL97" s="2"/>
      <c r="JWM97" s="2"/>
      <c r="JWN97" s="2"/>
      <c r="JWO97" s="2"/>
      <c r="JWP97" s="2"/>
      <c r="JWQ97" s="2"/>
      <c r="JWR97" s="2"/>
      <c r="JWS97" s="2"/>
      <c r="JWT97" s="2"/>
      <c r="JWU97" s="2"/>
      <c r="JWV97" s="2"/>
      <c r="JWW97" s="2"/>
      <c r="JWX97" s="2"/>
      <c r="JWY97" s="2"/>
      <c r="JWZ97" s="2"/>
      <c r="JXA97" s="2"/>
      <c r="JXB97" s="2"/>
      <c r="JXC97" s="2"/>
      <c r="JXD97" s="2"/>
      <c r="JXE97" s="2"/>
      <c r="JXF97" s="2"/>
      <c r="JXG97" s="2"/>
      <c r="JXH97" s="2"/>
      <c r="JXI97" s="2"/>
      <c r="JXJ97" s="2"/>
      <c r="JXK97" s="2"/>
      <c r="JXL97" s="2"/>
      <c r="JXM97" s="2"/>
      <c r="JXN97" s="2"/>
      <c r="JXO97" s="2"/>
      <c r="JXP97" s="2"/>
      <c r="JXQ97" s="2"/>
      <c r="JXR97" s="2"/>
      <c r="JXS97" s="2"/>
      <c r="JXT97" s="2"/>
      <c r="JXU97" s="2"/>
      <c r="JXV97" s="2"/>
      <c r="JXW97" s="2"/>
      <c r="JXX97" s="2"/>
      <c r="JXY97" s="2"/>
      <c r="JXZ97" s="2"/>
      <c r="JYA97" s="2"/>
      <c r="JYB97" s="2"/>
      <c r="JYC97" s="2"/>
      <c r="JYD97" s="2"/>
      <c r="JYE97" s="2"/>
      <c r="JYF97" s="2"/>
      <c r="JYG97" s="2"/>
      <c r="JYH97" s="2"/>
      <c r="JYI97" s="2"/>
      <c r="JYJ97" s="2"/>
      <c r="JYK97" s="2"/>
      <c r="JYL97" s="2"/>
      <c r="JYM97" s="2"/>
      <c r="JYN97" s="2"/>
      <c r="JYO97" s="2"/>
      <c r="JYP97" s="2"/>
      <c r="JYQ97" s="2"/>
      <c r="JYR97" s="2"/>
      <c r="JYS97" s="2"/>
      <c r="JYT97" s="2"/>
      <c r="JYU97" s="2"/>
      <c r="JYV97" s="2"/>
      <c r="JYW97" s="2"/>
      <c r="JYX97" s="2"/>
      <c r="JYY97" s="2"/>
      <c r="JYZ97" s="2"/>
      <c r="JZA97" s="2"/>
      <c r="JZB97" s="2"/>
      <c r="JZC97" s="2"/>
      <c r="JZD97" s="2"/>
      <c r="JZE97" s="2"/>
      <c r="JZF97" s="2"/>
      <c r="JZG97" s="2"/>
      <c r="JZH97" s="2"/>
      <c r="JZI97" s="2"/>
      <c r="JZJ97" s="2"/>
      <c r="JZK97" s="2"/>
      <c r="JZL97" s="2"/>
      <c r="JZM97" s="2"/>
      <c r="JZN97" s="2"/>
      <c r="JZO97" s="2"/>
      <c r="JZP97" s="2"/>
      <c r="JZQ97" s="2"/>
      <c r="JZR97" s="2"/>
      <c r="JZS97" s="2"/>
      <c r="JZT97" s="2"/>
      <c r="JZU97" s="2"/>
      <c r="JZV97" s="2"/>
      <c r="JZW97" s="2"/>
      <c r="JZX97" s="2"/>
      <c r="JZY97" s="2"/>
      <c r="JZZ97" s="2"/>
      <c r="KAA97" s="2"/>
      <c r="KAB97" s="2"/>
      <c r="KAC97" s="2"/>
      <c r="KAD97" s="2"/>
      <c r="KAE97" s="2"/>
      <c r="KAF97" s="2"/>
      <c r="KAG97" s="2"/>
      <c r="KAH97" s="2"/>
      <c r="KAI97" s="2"/>
      <c r="KAJ97" s="2"/>
      <c r="KAK97" s="2"/>
      <c r="KAL97" s="2"/>
      <c r="KAM97" s="2"/>
      <c r="KAN97" s="2"/>
      <c r="KAO97" s="2"/>
      <c r="KAP97" s="2"/>
      <c r="KAQ97" s="2"/>
      <c r="KAR97" s="2"/>
      <c r="KAS97" s="2"/>
      <c r="KAT97" s="2"/>
      <c r="KAU97" s="2"/>
      <c r="KAV97" s="2"/>
      <c r="KAW97" s="2"/>
      <c r="KAX97" s="2"/>
      <c r="KAY97" s="2"/>
      <c r="KAZ97" s="2"/>
      <c r="KBA97" s="2"/>
      <c r="KBB97" s="2"/>
      <c r="KBC97" s="2"/>
      <c r="KBD97" s="2"/>
      <c r="KBE97" s="2"/>
      <c r="KBF97" s="2"/>
      <c r="KBG97" s="2"/>
      <c r="KBH97" s="2"/>
      <c r="KBI97" s="2"/>
      <c r="KBJ97" s="2"/>
      <c r="KBK97" s="2"/>
      <c r="KBL97" s="2"/>
      <c r="KBM97" s="2"/>
      <c r="KBN97" s="2"/>
      <c r="KBO97" s="2"/>
      <c r="KBP97" s="2"/>
      <c r="KBQ97" s="2"/>
      <c r="KBR97" s="2"/>
      <c r="KBS97" s="2"/>
      <c r="KBT97" s="2"/>
      <c r="KBU97" s="2"/>
      <c r="KBV97" s="2"/>
      <c r="KBW97" s="2"/>
      <c r="KBX97" s="2"/>
      <c r="KBY97" s="2"/>
      <c r="KBZ97" s="2"/>
      <c r="KCA97" s="2"/>
      <c r="KCB97" s="2"/>
      <c r="KCC97" s="2"/>
      <c r="KCD97" s="2"/>
      <c r="KCE97" s="2"/>
      <c r="KCF97" s="2"/>
      <c r="KCG97" s="2"/>
      <c r="KCH97" s="2"/>
      <c r="KCI97" s="2"/>
      <c r="KCJ97" s="2"/>
      <c r="KCK97" s="2"/>
      <c r="KCL97" s="2"/>
      <c r="KCM97" s="2"/>
      <c r="KCN97" s="2"/>
      <c r="KCO97" s="2"/>
      <c r="KCP97" s="2"/>
      <c r="KCQ97" s="2"/>
      <c r="KCR97" s="2"/>
      <c r="KCS97" s="2"/>
      <c r="KCT97" s="2"/>
      <c r="KCU97" s="2"/>
      <c r="KCV97" s="2"/>
      <c r="KCW97" s="2"/>
      <c r="KCX97" s="2"/>
      <c r="KCY97" s="2"/>
      <c r="KCZ97" s="2"/>
      <c r="KDA97" s="2"/>
      <c r="KDB97" s="2"/>
      <c r="KDC97" s="2"/>
      <c r="KDD97" s="2"/>
      <c r="KDE97" s="2"/>
      <c r="KDF97" s="2"/>
      <c r="KDG97" s="2"/>
      <c r="KDH97" s="2"/>
      <c r="KDI97" s="2"/>
      <c r="KDJ97" s="2"/>
      <c r="KDK97" s="2"/>
      <c r="KDL97" s="2"/>
      <c r="KDM97" s="2"/>
      <c r="KDN97" s="2"/>
      <c r="KDO97" s="2"/>
      <c r="KDP97" s="2"/>
      <c r="KDQ97" s="2"/>
      <c r="KDR97" s="2"/>
      <c r="KDS97" s="2"/>
      <c r="KDT97" s="2"/>
      <c r="KDU97" s="2"/>
      <c r="KDV97" s="2"/>
      <c r="KDW97" s="2"/>
      <c r="KDX97" s="2"/>
      <c r="KDY97" s="2"/>
      <c r="KDZ97" s="2"/>
      <c r="KEA97" s="2"/>
      <c r="KEB97" s="2"/>
      <c r="KEC97" s="2"/>
      <c r="KED97" s="2"/>
      <c r="KEE97" s="2"/>
      <c r="KEF97" s="2"/>
      <c r="KEG97" s="2"/>
      <c r="KEH97" s="2"/>
      <c r="KEI97" s="2"/>
      <c r="KEJ97" s="2"/>
      <c r="KEK97" s="2"/>
      <c r="KEL97" s="2"/>
      <c r="KEM97" s="2"/>
      <c r="KEN97" s="2"/>
      <c r="KEO97" s="2"/>
      <c r="KEP97" s="2"/>
      <c r="KEQ97" s="2"/>
      <c r="KER97" s="2"/>
      <c r="KES97" s="2"/>
      <c r="KET97" s="2"/>
      <c r="KEU97" s="2"/>
      <c r="KEV97" s="2"/>
      <c r="KEW97" s="2"/>
      <c r="KEX97" s="2"/>
      <c r="KEY97" s="2"/>
      <c r="KEZ97" s="2"/>
      <c r="KFA97" s="2"/>
      <c r="KFB97" s="2"/>
      <c r="KFC97" s="2"/>
      <c r="KFD97" s="2"/>
      <c r="KFE97" s="2"/>
      <c r="KFF97" s="2"/>
      <c r="KFG97" s="2"/>
      <c r="KFH97" s="2"/>
      <c r="KFI97" s="2"/>
      <c r="KFJ97" s="2"/>
      <c r="KFK97" s="2"/>
      <c r="KFL97" s="2"/>
      <c r="KFM97" s="2"/>
      <c r="KFN97" s="2"/>
      <c r="KFO97" s="2"/>
      <c r="KFP97" s="2"/>
      <c r="KFQ97" s="2"/>
      <c r="KFR97" s="2"/>
      <c r="KFS97" s="2"/>
      <c r="KFT97" s="2"/>
      <c r="KFU97" s="2"/>
      <c r="KFV97" s="2"/>
      <c r="KFW97" s="2"/>
      <c r="KFX97" s="2"/>
      <c r="KFY97" s="2"/>
      <c r="KFZ97" s="2"/>
      <c r="KGA97" s="2"/>
      <c r="KGB97" s="2"/>
      <c r="KGC97" s="2"/>
      <c r="KGD97" s="2"/>
      <c r="KGE97" s="2"/>
      <c r="KGF97" s="2"/>
      <c r="KGG97" s="2"/>
      <c r="KGH97" s="2"/>
      <c r="KGI97" s="2"/>
      <c r="KGJ97" s="2"/>
      <c r="KGK97" s="2"/>
      <c r="KGL97" s="2"/>
      <c r="KGM97" s="2"/>
      <c r="KGN97" s="2"/>
      <c r="KGO97" s="2"/>
      <c r="KGP97" s="2"/>
      <c r="KGQ97" s="2"/>
      <c r="KGR97" s="2"/>
      <c r="KGS97" s="2"/>
      <c r="KGT97" s="2"/>
      <c r="KGU97" s="2"/>
      <c r="KGV97" s="2"/>
      <c r="KGW97" s="2"/>
      <c r="KGX97" s="2"/>
      <c r="KGY97" s="2"/>
      <c r="KGZ97" s="2"/>
      <c r="KHA97" s="2"/>
      <c r="KHB97" s="2"/>
      <c r="KHC97" s="2"/>
      <c r="KHD97" s="2"/>
      <c r="KHE97" s="2"/>
      <c r="KHF97" s="2"/>
      <c r="KHG97" s="2"/>
      <c r="KHH97" s="2"/>
      <c r="KHI97" s="2"/>
      <c r="KHJ97" s="2"/>
      <c r="KHK97" s="2"/>
      <c r="KHL97" s="2"/>
      <c r="KHM97" s="2"/>
      <c r="KHN97" s="2"/>
      <c r="KHO97" s="2"/>
      <c r="KHP97" s="2"/>
      <c r="KHQ97" s="2"/>
      <c r="KHR97" s="2"/>
      <c r="KHS97" s="2"/>
      <c r="KHT97" s="2"/>
      <c r="KHU97" s="2"/>
      <c r="KHV97" s="2"/>
      <c r="KHW97" s="2"/>
      <c r="KHX97" s="2"/>
      <c r="KHY97" s="2"/>
      <c r="KHZ97" s="2"/>
      <c r="KIA97" s="2"/>
      <c r="KIB97" s="2"/>
      <c r="KIC97" s="2"/>
      <c r="KID97" s="2"/>
      <c r="KIE97" s="2"/>
      <c r="KIF97" s="2"/>
      <c r="KIG97" s="2"/>
      <c r="KIH97" s="2"/>
      <c r="KII97" s="2"/>
      <c r="KIJ97" s="2"/>
      <c r="KIK97" s="2"/>
      <c r="KIL97" s="2"/>
      <c r="KIM97" s="2"/>
      <c r="KIN97" s="2"/>
      <c r="KIO97" s="2"/>
      <c r="KIP97" s="2"/>
      <c r="KIQ97" s="2"/>
      <c r="KIR97" s="2"/>
      <c r="KIS97" s="2"/>
      <c r="KIT97" s="2"/>
      <c r="KIU97" s="2"/>
      <c r="KIV97" s="2"/>
      <c r="KIW97" s="2"/>
      <c r="KIX97" s="2"/>
      <c r="KIY97" s="2"/>
      <c r="KIZ97" s="2"/>
      <c r="KJA97" s="2"/>
      <c r="KJB97" s="2"/>
      <c r="KJC97" s="2"/>
      <c r="KJD97" s="2"/>
      <c r="KJE97" s="2"/>
      <c r="KJF97" s="2"/>
      <c r="KJG97" s="2"/>
      <c r="KJH97" s="2"/>
      <c r="KJI97" s="2"/>
      <c r="KJJ97" s="2"/>
      <c r="KJK97" s="2"/>
      <c r="KJL97" s="2"/>
      <c r="KJM97" s="2"/>
      <c r="KJN97" s="2"/>
      <c r="KJO97" s="2"/>
      <c r="KJP97" s="2"/>
      <c r="KJQ97" s="2"/>
      <c r="KJR97" s="2"/>
      <c r="KJS97" s="2"/>
      <c r="KJT97" s="2"/>
      <c r="KJU97" s="2"/>
      <c r="KJV97" s="2"/>
      <c r="KJW97" s="2"/>
      <c r="KJX97" s="2"/>
      <c r="KJY97" s="2"/>
      <c r="KJZ97" s="2"/>
      <c r="KKA97" s="2"/>
      <c r="KKB97" s="2"/>
      <c r="KKC97" s="2"/>
      <c r="KKD97" s="2"/>
      <c r="KKE97" s="2"/>
      <c r="KKF97" s="2"/>
      <c r="KKG97" s="2"/>
      <c r="KKH97" s="2"/>
      <c r="KKI97" s="2"/>
      <c r="KKJ97" s="2"/>
      <c r="KKK97" s="2"/>
      <c r="KKL97" s="2"/>
      <c r="KKM97" s="2"/>
      <c r="KKN97" s="2"/>
      <c r="KKO97" s="2"/>
      <c r="KKP97" s="2"/>
      <c r="KKQ97" s="2"/>
      <c r="KKR97" s="2"/>
      <c r="KKS97" s="2"/>
      <c r="KKT97" s="2"/>
      <c r="KKU97" s="2"/>
      <c r="KKV97" s="2"/>
      <c r="KKW97" s="2"/>
      <c r="KKX97" s="2"/>
      <c r="KKY97" s="2"/>
      <c r="KKZ97" s="2"/>
      <c r="KLA97" s="2"/>
      <c r="KLB97" s="2"/>
      <c r="KLC97" s="2"/>
      <c r="KLD97" s="2"/>
      <c r="KLE97" s="2"/>
      <c r="KLF97" s="2"/>
      <c r="KLG97" s="2"/>
      <c r="KLH97" s="2"/>
      <c r="KLI97" s="2"/>
      <c r="KLJ97" s="2"/>
      <c r="KLK97" s="2"/>
      <c r="KLL97" s="2"/>
      <c r="KLM97" s="2"/>
      <c r="KLN97" s="2"/>
      <c r="KLO97" s="2"/>
      <c r="KLP97" s="2"/>
      <c r="KLQ97" s="2"/>
      <c r="KLR97" s="2"/>
      <c r="KLS97" s="2"/>
      <c r="KLT97" s="2"/>
      <c r="KLU97" s="2"/>
      <c r="KLV97" s="2"/>
      <c r="KLW97" s="2"/>
      <c r="KLX97" s="2"/>
      <c r="KLY97" s="2"/>
      <c r="KLZ97" s="2"/>
      <c r="KMA97" s="2"/>
      <c r="KMB97" s="2"/>
      <c r="KMC97" s="2"/>
      <c r="KMD97" s="2"/>
      <c r="KME97" s="2"/>
      <c r="KMF97" s="2"/>
      <c r="KMG97" s="2"/>
      <c r="KMH97" s="2"/>
      <c r="KMI97" s="2"/>
      <c r="KMJ97" s="2"/>
      <c r="KMK97" s="2"/>
      <c r="KML97" s="2"/>
      <c r="KMM97" s="2"/>
      <c r="KMN97" s="2"/>
      <c r="KMO97" s="2"/>
      <c r="KMP97" s="2"/>
      <c r="KMQ97" s="2"/>
      <c r="KMR97" s="2"/>
      <c r="KMS97" s="2"/>
      <c r="KMT97" s="2"/>
      <c r="KMU97" s="2"/>
      <c r="KMV97" s="2"/>
      <c r="KMW97" s="2"/>
      <c r="KMX97" s="2"/>
      <c r="KMY97" s="2"/>
      <c r="KMZ97" s="2"/>
      <c r="KNA97" s="2"/>
      <c r="KNB97" s="2"/>
      <c r="KNC97" s="2"/>
      <c r="KND97" s="2"/>
      <c r="KNE97" s="2"/>
      <c r="KNF97" s="2"/>
      <c r="KNG97" s="2"/>
      <c r="KNH97" s="2"/>
      <c r="KNI97" s="2"/>
      <c r="KNJ97" s="2"/>
      <c r="KNK97" s="2"/>
      <c r="KNL97" s="2"/>
      <c r="KNM97" s="2"/>
      <c r="KNN97" s="2"/>
      <c r="KNO97" s="2"/>
      <c r="KNP97" s="2"/>
      <c r="KNQ97" s="2"/>
      <c r="KNR97" s="2"/>
      <c r="KNS97" s="2"/>
      <c r="KNT97" s="2"/>
      <c r="KNU97" s="2"/>
      <c r="KNV97" s="2"/>
      <c r="KNW97" s="2"/>
      <c r="KNX97" s="2"/>
      <c r="KNY97" s="2"/>
      <c r="KNZ97" s="2"/>
      <c r="KOA97" s="2"/>
      <c r="KOB97" s="2"/>
      <c r="KOC97" s="2"/>
      <c r="KOD97" s="2"/>
      <c r="KOE97" s="2"/>
      <c r="KOF97" s="2"/>
      <c r="KOG97" s="2"/>
      <c r="KOH97" s="2"/>
      <c r="KOI97" s="2"/>
      <c r="KOJ97" s="2"/>
      <c r="KOK97" s="2"/>
      <c r="KOL97" s="2"/>
      <c r="KOM97" s="2"/>
      <c r="KON97" s="2"/>
      <c r="KOO97" s="2"/>
      <c r="KOP97" s="2"/>
      <c r="KOQ97" s="2"/>
      <c r="KOR97" s="2"/>
      <c r="KOS97" s="2"/>
      <c r="KOT97" s="2"/>
      <c r="KOU97" s="2"/>
      <c r="KOV97" s="2"/>
      <c r="KOW97" s="2"/>
      <c r="KOX97" s="2"/>
      <c r="KOY97" s="2"/>
      <c r="KOZ97" s="2"/>
      <c r="KPA97" s="2"/>
      <c r="KPB97" s="2"/>
      <c r="KPC97" s="2"/>
      <c r="KPD97" s="2"/>
      <c r="KPE97" s="2"/>
      <c r="KPF97" s="2"/>
      <c r="KPG97" s="2"/>
      <c r="KPH97" s="2"/>
      <c r="KPI97" s="2"/>
      <c r="KPJ97" s="2"/>
      <c r="KPK97" s="2"/>
      <c r="KPL97" s="2"/>
      <c r="KPM97" s="2"/>
      <c r="KPN97" s="2"/>
      <c r="KPO97" s="2"/>
      <c r="KPP97" s="2"/>
      <c r="KPQ97" s="2"/>
      <c r="KPR97" s="2"/>
      <c r="KPS97" s="2"/>
      <c r="KPT97" s="2"/>
      <c r="KPU97" s="2"/>
      <c r="KPV97" s="2"/>
      <c r="KPW97" s="2"/>
      <c r="KPX97" s="2"/>
      <c r="KPY97" s="2"/>
      <c r="KPZ97" s="2"/>
      <c r="KQA97" s="2"/>
      <c r="KQB97" s="2"/>
      <c r="KQC97" s="2"/>
      <c r="KQD97" s="2"/>
      <c r="KQE97" s="2"/>
      <c r="KQF97" s="2"/>
      <c r="KQG97" s="2"/>
      <c r="KQH97" s="2"/>
      <c r="KQI97" s="2"/>
      <c r="KQJ97" s="2"/>
      <c r="KQK97" s="2"/>
      <c r="KQL97" s="2"/>
      <c r="KQM97" s="2"/>
      <c r="KQN97" s="2"/>
      <c r="KQO97" s="2"/>
      <c r="KQP97" s="2"/>
      <c r="KQQ97" s="2"/>
      <c r="KQR97" s="2"/>
      <c r="KQS97" s="2"/>
      <c r="KQT97" s="2"/>
      <c r="KQU97" s="2"/>
      <c r="KQV97" s="2"/>
      <c r="KQW97" s="2"/>
      <c r="KQX97" s="2"/>
      <c r="KQY97" s="2"/>
      <c r="KQZ97" s="2"/>
      <c r="KRA97" s="2"/>
      <c r="KRB97" s="2"/>
      <c r="KRC97" s="2"/>
      <c r="KRD97" s="2"/>
      <c r="KRE97" s="2"/>
      <c r="KRF97" s="2"/>
      <c r="KRG97" s="2"/>
      <c r="KRH97" s="2"/>
      <c r="KRI97" s="2"/>
      <c r="KRJ97" s="2"/>
      <c r="KRK97" s="2"/>
      <c r="KRL97" s="2"/>
      <c r="KRM97" s="2"/>
      <c r="KRN97" s="2"/>
      <c r="KRO97" s="2"/>
      <c r="KRP97" s="2"/>
      <c r="KRQ97" s="2"/>
      <c r="KRR97" s="2"/>
      <c r="KRS97" s="2"/>
      <c r="KRT97" s="2"/>
      <c r="KRU97" s="2"/>
      <c r="KRV97" s="2"/>
      <c r="KRW97" s="2"/>
      <c r="KRX97" s="2"/>
      <c r="KRY97" s="2"/>
      <c r="KRZ97" s="2"/>
      <c r="KSA97" s="2"/>
      <c r="KSB97" s="2"/>
      <c r="KSC97" s="2"/>
      <c r="KSD97" s="2"/>
      <c r="KSE97" s="2"/>
      <c r="KSF97" s="2"/>
      <c r="KSG97" s="2"/>
      <c r="KSH97" s="2"/>
      <c r="KSI97" s="2"/>
      <c r="KSJ97" s="2"/>
      <c r="KSK97" s="2"/>
      <c r="KSL97" s="2"/>
      <c r="KSM97" s="2"/>
      <c r="KSN97" s="2"/>
      <c r="KSO97" s="2"/>
      <c r="KSP97" s="2"/>
      <c r="KSQ97" s="2"/>
      <c r="KSR97" s="2"/>
      <c r="KSS97" s="2"/>
      <c r="KST97" s="2"/>
      <c r="KSU97" s="2"/>
      <c r="KSV97" s="2"/>
      <c r="KSW97" s="2"/>
      <c r="KSX97" s="2"/>
      <c r="KSY97" s="2"/>
      <c r="KSZ97" s="2"/>
      <c r="KTA97" s="2"/>
      <c r="KTB97" s="2"/>
      <c r="KTC97" s="2"/>
      <c r="KTD97" s="2"/>
      <c r="KTE97" s="2"/>
      <c r="KTF97" s="2"/>
      <c r="KTG97" s="2"/>
      <c r="KTH97" s="2"/>
      <c r="KTI97" s="2"/>
      <c r="KTJ97" s="2"/>
      <c r="KTK97" s="2"/>
      <c r="KTL97" s="2"/>
      <c r="KTM97" s="2"/>
      <c r="KTN97" s="2"/>
      <c r="KTO97" s="2"/>
      <c r="KTP97" s="2"/>
      <c r="KTQ97" s="2"/>
      <c r="KTR97" s="2"/>
      <c r="KTS97" s="2"/>
      <c r="KTT97" s="2"/>
      <c r="KTU97" s="2"/>
      <c r="KTV97" s="2"/>
      <c r="KTW97" s="2"/>
      <c r="KTX97" s="2"/>
      <c r="KTY97" s="2"/>
      <c r="KTZ97" s="2"/>
      <c r="KUA97" s="2"/>
      <c r="KUB97" s="2"/>
      <c r="KUC97" s="2"/>
      <c r="KUD97" s="2"/>
      <c r="KUE97" s="2"/>
      <c r="KUF97" s="2"/>
      <c r="KUG97" s="2"/>
      <c r="KUH97" s="2"/>
      <c r="KUI97" s="2"/>
      <c r="KUJ97" s="2"/>
      <c r="KUK97" s="2"/>
      <c r="KUL97" s="2"/>
      <c r="KUM97" s="2"/>
      <c r="KUN97" s="2"/>
      <c r="KUO97" s="2"/>
      <c r="KUP97" s="2"/>
      <c r="KUQ97" s="2"/>
      <c r="KUR97" s="2"/>
      <c r="KUS97" s="2"/>
      <c r="KUT97" s="2"/>
      <c r="KUU97" s="2"/>
      <c r="KUV97" s="2"/>
      <c r="KUW97" s="2"/>
      <c r="KUX97" s="2"/>
      <c r="KUY97" s="2"/>
      <c r="KUZ97" s="2"/>
      <c r="KVA97" s="2"/>
      <c r="KVB97" s="2"/>
      <c r="KVC97" s="2"/>
      <c r="KVD97" s="2"/>
      <c r="KVE97" s="2"/>
      <c r="KVF97" s="2"/>
      <c r="KVG97" s="2"/>
      <c r="KVH97" s="2"/>
      <c r="KVI97" s="2"/>
      <c r="KVJ97" s="2"/>
      <c r="KVK97" s="2"/>
      <c r="KVL97" s="2"/>
      <c r="KVM97" s="2"/>
      <c r="KVN97" s="2"/>
      <c r="KVO97" s="2"/>
      <c r="KVP97" s="2"/>
      <c r="KVQ97" s="2"/>
      <c r="KVR97" s="2"/>
      <c r="KVS97" s="2"/>
      <c r="KVT97" s="2"/>
      <c r="KVU97" s="2"/>
      <c r="KVV97" s="2"/>
      <c r="KVW97" s="2"/>
      <c r="KVX97" s="2"/>
      <c r="KVY97" s="2"/>
      <c r="KVZ97" s="2"/>
      <c r="KWA97" s="2"/>
      <c r="KWB97" s="2"/>
      <c r="KWC97" s="2"/>
      <c r="KWD97" s="2"/>
      <c r="KWE97" s="2"/>
      <c r="KWF97" s="2"/>
      <c r="KWG97" s="2"/>
      <c r="KWH97" s="2"/>
      <c r="KWI97" s="2"/>
      <c r="KWJ97" s="2"/>
      <c r="KWK97" s="2"/>
      <c r="KWL97" s="2"/>
      <c r="KWM97" s="2"/>
      <c r="KWN97" s="2"/>
      <c r="KWO97" s="2"/>
      <c r="KWP97" s="2"/>
      <c r="KWQ97" s="2"/>
      <c r="KWR97" s="2"/>
      <c r="KWS97" s="2"/>
      <c r="KWT97" s="2"/>
      <c r="KWU97" s="2"/>
      <c r="KWV97" s="2"/>
      <c r="KWW97" s="2"/>
      <c r="KWX97" s="2"/>
      <c r="KWY97" s="2"/>
      <c r="KWZ97" s="2"/>
      <c r="KXA97" s="2"/>
      <c r="KXB97" s="2"/>
      <c r="KXC97" s="2"/>
      <c r="KXD97" s="2"/>
      <c r="KXE97" s="2"/>
      <c r="KXF97" s="2"/>
      <c r="KXG97" s="2"/>
      <c r="KXH97" s="2"/>
      <c r="KXI97" s="2"/>
      <c r="KXJ97" s="2"/>
      <c r="KXK97" s="2"/>
      <c r="KXL97" s="2"/>
      <c r="KXM97" s="2"/>
      <c r="KXN97" s="2"/>
      <c r="KXO97" s="2"/>
      <c r="KXP97" s="2"/>
      <c r="KXQ97" s="2"/>
      <c r="KXR97" s="2"/>
      <c r="KXS97" s="2"/>
      <c r="KXT97" s="2"/>
      <c r="KXU97" s="2"/>
      <c r="KXV97" s="2"/>
      <c r="KXW97" s="2"/>
      <c r="KXX97" s="2"/>
      <c r="KXY97" s="2"/>
      <c r="KXZ97" s="2"/>
      <c r="KYA97" s="2"/>
      <c r="KYB97" s="2"/>
      <c r="KYC97" s="2"/>
      <c r="KYD97" s="2"/>
      <c r="KYE97" s="2"/>
      <c r="KYF97" s="2"/>
      <c r="KYG97" s="2"/>
      <c r="KYH97" s="2"/>
      <c r="KYI97" s="2"/>
      <c r="KYJ97" s="2"/>
      <c r="KYK97" s="2"/>
      <c r="KYL97" s="2"/>
      <c r="KYM97" s="2"/>
      <c r="KYN97" s="2"/>
      <c r="KYO97" s="2"/>
      <c r="KYP97" s="2"/>
      <c r="KYQ97" s="2"/>
      <c r="KYR97" s="2"/>
      <c r="KYS97" s="2"/>
      <c r="KYT97" s="2"/>
      <c r="KYU97" s="2"/>
      <c r="KYV97" s="2"/>
      <c r="KYW97" s="2"/>
      <c r="KYX97" s="2"/>
      <c r="KYY97" s="2"/>
      <c r="KYZ97" s="2"/>
      <c r="KZA97" s="2"/>
      <c r="KZB97" s="2"/>
      <c r="KZC97" s="2"/>
      <c r="KZD97" s="2"/>
      <c r="KZE97" s="2"/>
      <c r="KZF97" s="2"/>
      <c r="KZG97" s="2"/>
      <c r="KZH97" s="2"/>
      <c r="KZI97" s="2"/>
      <c r="KZJ97" s="2"/>
      <c r="KZK97" s="2"/>
      <c r="KZL97" s="2"/>
      <c r="KZM97" s="2"/>
      <c r="KZN97" s="2"/>
      <c r="KZO97" s="2"/>
      <c r="KZP97" s="2"/>
      <c r="KZQ97" s="2"/>
      <c r="KZR97" s="2"/>
      <c r="KZS97" s="2"/>
      <c r="KZT97" s="2"/>
      <c r="KZU97" s="2"/>
      <c r="KZV97" s="2"/>
      <c r="KZW97" s="2"/>
      <c r="KZX97" s="2"/>
      <c r="KZY97" s="2"/>
      <c r="KZZ97" s="2"/>
      <c r="LAA97" s="2"/>
      <c r="LAB97" s="2"/>
      <c r="LAC97" s="2"/>
      <c r="LAD97" s="2"/>
      <c r="LAE97" s="2"/>
      <c r="LAF97" s="2"/>
      <c r="LAG97" s="2"/>
      <c r="LAH97" s="2"/>
      <c r="LAI97" s="2"/>
      <c r="LAJ97" s="2"/>
      <c r="LAK97" s="2"/>
      <c r="LAL97" s="2"/>
      <c r="LAM97" s="2"/>
      <c r="LAN97" s="2"/>
      <c r="LAO97" s="2"/>
      <c r="LAP97" s="2"/>
      <c r="LAQ97" s="2"/>
      <c r="LAR97" s="2"/>
      <c r="LAS97" s="2"/>
      <c r="LAT97" s="2"/>
      <c r="LAU97" s="2"/>
      <c r="LAV97" s="2"/>
      <c r="LAW97" s="2"/>
      <c r="LAX97" s="2"/>
      <c r="LAY97" s="2"/>
      <c r="LAZ97" s="2"/>
      <c r="LBA97" s="2"/>
      <c r="LBB97" s="2"/>
      <c r="LBC97" s="2"/>
      <c r="LBD97" s="2"/>
      <c r="LBE97" s="2"/>
      <c r="LBF97" s="2"/>
      <c r="LBG97" s="2"/>
      <c r="LBH97" s="2"/>
      <c r="LBI97" s="2"/>
      <c r="LBJ97" s="2"/>
      <c r="LBK97" s="2"/>
      <c r="LBL97" s="2"/>
      <c r="LBM97" s="2"/>
      <c r="LBN97" s="2"/>
      <c r="LBO97" s="2"/>
      <c r="LBP97" s="2"/>
      <c r="LBQ97" s="2"/>
      <c r="LBR97" s="2"/>
      <c r="LBS97" s="2"/>
      <c r="LBT97" s="2"/>
      <c r="LBU97" s="2"/>
      <c r="LBV97" s="2"/>
      <c r="LBW97" s="2"/>
      <c r="LBX97" s="2"/>
      <c r="LBY97" s="2"/>
      <c r="LBZ97" s="2"/>
      <c r="LCA97" s="2"/>
      <c r="LCB97" s="2"/>
      <c r="LCC97" s="2"/>
      <c r="LCD97" s="2"/>
      <c r="LCE97" s="2"/>
      <c r="LCF97" s="2"/>
      <c r="LCG97" s="2"/>
      <c r="LCH97" s="2"/>
      <c r="LCI97" s="2"/>
      <c r="LCJ97" s="2"/>
      <c r="LCK97" s="2"/>
      <c r="LCL97" s="2"/>
      <c r="LCM97" s="2"/>
      <c r="LCN97" s="2"/>
      <c r="LCO97" s="2"/>
      <c r="LCP97" s="2"/>
      <c r="LCQ97" s="2"/>
      <c r="LCR97" s="2"/>
      <c r="LCS97" s="2"/>
      <c r="LCT97" s="2"/>
      <c r="LCU97" s="2"/>
      <c r="LCV97" s="2"/>
      <c r="LCW97" s="2"/>
      <c r="LCX97" s="2"/>
      <c r="LCY97" s="2"/>
      <c r="LCZ97" s="2"/>
      <c r="LDA97" s="2"/>
      <c r="LDB97" s="2"/>
      <c r="LDC97" s="2"/>
      <c r="LDD97" s="2"/>
      <c r="LDE97" s="2"/>
      <c r="LDF97" s="2"/>
      <c r="LDG97" s="2"/>
      <c r="LDH97" s="2"/>
      <c r="LDI97" s="2"/>
      <c r="LDJ97" s="2"/>
      <c r="LDK97" s="2"/>
      <c r="LDL97" s="2"/>
      <c r="LDM97" s="2"/>
      <c r="LDN97" s="2"/>
      <c r="LDO97" s="2"/>
      <c r="LDP97" s="2"/>
      <c r="LDQ97" s="2"/>
      <c r="LDR97" s="2"/>
      <c r="LDS97" s="2"/>
      <c r="LDT97" s="2"/>
      <c r="LDU97" s="2"/>
      <c r="LDV97" s="2"/>
      <c r="LDW97" s="2"/>
      <c r="LDX97" s="2"/>
      <c r="LDY97" s="2"/>
      <c r="LDZ97" s="2"/>
      <c r="LEA97" s="2"/>
      <c r="LEB97" s="2"/>
      <c r="LEC97" s="2"/>
      <c r="LED97" s="2"/>
      <c r="LEE97" s="2"/>
      <c r="LEF97" s="2"/>
      <c r="LEG97" s="2"/>
      <c r="LEH97" s="2"/>
      <c r="LEI97" s="2"/>
      <c r="LEJ97" s="2"/>
      <c r="LEK97" s="2"/>
      <c r="LEL97" s="2"/>
      <c r="LEM97" s="2"/>
      <c r="LEN97" s="2"/>
      <c r="LEO97" s="2"/>
      <c r="LEP97" s="2"/>
      <c r="LEQ97" s="2"/>
      <c r="LER97" s="2"/>
      <c r="LES97" s="2"/>
      <c r="LET97" s="2"/>
      <c r="LEU97" s="2"/>
      <c r="LEV97" s="2"/>
      <c r="LEW97" s="2"/>
      <c r="LEX97" s="2"/>
      <c r="LEY97" s="2"/>
      <c r="LEZ97" s="2"/>
      <c r="LFA97" s="2"/>
      <c r="LFB97" s="2"/>
      <c r="LFC97" s="2"/>
      <c r="LFD97" s="2"/>
      <c r="LFE97" s="2"/>
      <c r="LFF97" s="2"/>
      <c r="LFG97" s="2"/>
      <c r="LFH97" s="2"/>
      <c r="LFI97" s="2"/>
      <c r="LFJ97" s="2"/>
      <c r="LFK97" s="2"/>
      <c r="LFL97" s="2"/>
      <c r="LFM97" s="2"/>
      <c r="LFN97" s="2"/>
      <c r="LFO97" s="2"/>
      <c r="LFP97" s="2"/>
      <c r="LFQ97" s="2"/>
      <c r="LFR97" s="2"/>
      <c r="LFS97" s="2"/>
      <c r="LFT97" s="2"/>
      <c r="LFU97" s="2"/>
      <c r="LFV97" s="2"/>
      <c r="LFW97" s="2"/>
      <c r="LFX97" s="2"/>
      <c r="LFY97" s="2"/>
      <c r="LFZ97" s="2"/>
      <c r="LGA97" s="2"/>
      <c r="LGB97" s="2"/>
      <c r="LGC97" s="2"/>
      <c r="LGD97" s="2"/>
      <c r="LGE97" s="2"/>
      <c r="LGF97" s="2"/>
      <c r="LGG97" s="2"/>
      <c r="LGH97" s="2"/>
      <c r="LGI97" s="2"/>
      <c r="LGJ97" s="2"/>
      <c r="LGK97" s="2"/>
      <c r="LGL97" s="2"/>
      <c r="LGM97" s="2"/>
      <c r="LGN97" s="2"/>
      <c r="LGO97" s="2"/>
      <c r="LGP97" s="2"/>
      <c r="LGQ97" s="2"/>
      <c r="LGR97" s="2"/>
      <c r="LGS97" s="2"/>
      <c r="LGT97" s="2"/>
      <c r="LGU97" s="2"/>
      <c r="LGV97" s="2"/>
      <c r="LGW97" s="2"/>
      <c r="LGX97" s="2"/>
      <c r="LGY97" s="2"/>
      <c r="LGZ97" s="2"/>
      <c r="LHA97" s="2"/>
      <c r="LHB97" s="2"/>
      <c r="LHC97" s="2"/>
      <c r="LHD97" s="2"/>
      <c r="LHE97" s="2"/>
      <c r="LHF97" s="2"/>
      <c r="LHG97" s="2"/>
      <c r="LHH97" s="2"/>
      <c r="LHI97" s="2"/>
      <c r="LHJ97" s="2"/>
      <c r="LHK97" s="2"/>
      <c r="LHL97" s="2"/>
      <c r="LHM97" s="2"/>
      <c r="LHN97" s="2"/>
      <c r="LHO97" s="2"/>
      <c r="LHP97" s="2"/>
      <c r="LHQ97" s="2"/>
      <c r="LHR97" s="2"/>
      <c r="LHS97" s="2"/>
      <c r="LHT97" s="2"/>
      <c r="LHU97" s="2"/>
      <c r="LHV97" s="2"/>
      <c r="LHW97" s="2"/>
      <c r="LHX97" s="2"/>
      <c r="LHY97" s="2"/>
      <c r="LHZ97" s="2"/>
      <c r="LIA97" s="2"/>
      <c r="LIB97" s="2"/>
      <c r="LIC97" s="2"/>
      <c r="LID97" s="2"/>
      <c r="LIE97" s="2"/>
      <c r="LIF97" s="2"/>
      <c r="LIG97" s="2"/>
      <c r="LIH97" s="2"/>
      <c r="LII97" s="2"/>
      <c r="LIJ97" s="2"/>
      <c r="LIK97" s="2"/>
      <c r="LIL97" s="2"/>
      <c r="LIM97" s="2"/>
      <c r="LIN97" s="2"/>
      <c r="LIO97" s="2"/>
      <c r="LIP97" s="2"/>
      <c r="LIQ97" s="2"/>
      <c r="LIR97" s="2"/>
      <c r="LIS97" s="2"/>
      <c r="LIT97" s="2"/>
      <c r="LIU97" s="2"/>
      <c r="LIV97" s="2"/>
      <c r="LIW97" s="2"/>
      <c r="LIX97" s="2"/>
      <c r="LIY97" s="2"/>
      <c r="LIZ97" s="2"/>
      <c r="LJA97" s="2"/>
      <c r="LJB97" s="2"/>
      <c r="LJC97" s="2"/>
      <c r="LJD97" s="2"/>
      <c r="LJE97" s="2"/>
      <c r="LJF97" s="2"/>
      <c r="LJG97" s="2"/>
      <c r="LJH97" s="2"/>
      <c r="LJI97" s="2"/>
      <c r="LJJ97" s="2"/>
      <c r="LJK97" s="2"/>
      <c r="LJL97" s="2"/>
      <c r="LJM97" s="2"/>
      <c r="LJN97" s="2"/>
      <c r="LJO97" s="2"/>
      <c r="LJP97" s="2"/>
      <c r="LJQ97" s="2"/>
      <c r="LJR97" s="2"/>
      <c r="LJS97" s="2"/>
      <c r="LJT97" s="2"/>
      <c r="LJU97" s="2"/>
      <c r="LJV97" s="2"/>
      <c r="LJW97" s="2"/>
      <c r="LJX97" s="2"/>
      <c r="LJY97" s="2"/>
      <c r="LJZ97" s="2"/>
      <c r="LKA97" s="2"/>
      <c r="LKB97" s="2"/>
      <c r="LKC97" s="2"/>
      <c r="LKD97" s="2"/>
      <c r="LKE97" s="2"/>
      <c r="LKF97" s="2"/>
      <c r="LKG97" s="2"/>
      <c r="LKH97" s="2"/>
      <c r="LKI97" s="2"/>
      <c r="LKJ97" s="2"/>
      <c r="LKK97" s="2"/>
      <c r="LKL97" s="2"/>
      <c r="LKM97" s="2"/>
      <c r="LKN97" s="2"/>
      <c r="LKO97" s="2"/>
      <c r="LKP97" s="2"/>
      <c r="LKQ97" s="2"/>
      <c r="LKR97" s="2"/>
      <c r="LKS97" s="2"/>
      <c r="LKT97" s="2"/>
      <c r="LKU97" s="2"/>
      <c r="LKV97" s="2"/>
      <c r="LKW97" s="2"/>
      <c r="LKX97" s="2"/>
      <c r="LKY97" s="2"/>
      <c r="LKZ97" s="2"/>
      <c r="LLA97" s="2"/>
      <c r="LLB97" s="2"/>
      <c r="LLC97" s="2"/>
      <c r="LLD97" s="2"/>
      <c r="LLE97" s="2"/>
      <c r="LLF97" s="2"/>
      <c r="LLG97" s="2"/>
      <c r="LLH97" s="2"/>
      <c r="LLI97" s="2"/>
      <c r="LLJ97" s="2"/>
      <c r="LLK97" s="2"/>
      <c r="LLL97" s="2"/>
      <c r="LLM97" s="2"/>
      <c r="LLN97" s="2"/>
      <c r="LLO97" s="2"/>
      <c r="LLP97" s="2"/>
      <c r="LLQ97" s="2"/>
      <c r="LLR97" s="2"/>
      <c r="LLS97" s="2"/>
      <c r="LLT97" s="2"/>
      <c r="LLU97" s="2"/>
      <c r="LLV97" s="2"/>
      <c r="LLW97" s="2"/>
      <c r="LLX97" s="2"/>
      <c r="LLY97" s="2"/>
      <c r="LLZ97" s="2"/>
      <c r="LMA97" s="2"/>
      <c r="LMB97" s="2"/>
      <c r="LMC97" s="2"/>
      <c r="LMD97" s="2"/>
      <c r="LME97" s="2"/>
      <c r="LMF97" s="2"/>
      <c r="LMG97" s="2"/>
      <c r="LMH97" s="2"/>
      <c r="LMI97" s="2"/>
      <c r="LMJ97" s="2"/>
      <c r="LMK97" s="2"/>
      <c r="LML97" s="2"/>
      <c r="LMM97" s="2"/>
      <c r="LMN97" s="2"/>
      <c r="LMO97" s="2"/>
      <c r="LMP97" s="2"/>
      <c r="LMQ97" s="2"/>
      <c r="LMR97" s="2"/>
      <c r="LMS97" s="2"/>
      <c r="LMT97" s="2"/>
      <c r="LMU97" s="2"/>
      <c r="LMV97" s="2"/>
      <c r="LMW97" s="2"/>
      <c r="LMX97" s="2"/>
      <c r="LMY97" s="2"/>
      <c r="LMZ97" s="2"/>
      <c r="LNA97" s="2"/>
      <c r="LNB97" s="2"/>
      <c r="LNC97" s="2"/>
      <c r="LND97" s="2"/>
      <c r="LNE97" s="2"/>
      <c r="LNF97" s="2"/>
      <c r="LNG97" s="2"/>
      <c r="LNH97" s="2"/>
      <c r="LNI97" s="2"/>
      <c r="LNJ97" s="2"/>
      <c r="LNK97" s="2"/>
      <c r="LNL97" s="2"/>
      <c r="LNM97" s="2"/>
      <c r="LNN97" s="2"/>
      <c r="LNO97" s="2"/>
      <c r="LNP97" s="2"/>
      <c r="LNQ97" s="2"/>
      <c r="LNR97" s="2"/>
      <c r="LNS97" s="2"/>
      <c r="LNT97" s="2"/>
      <c r="LNU97" s="2"/>
      <c r="LNV97" s="2"/>
      <c r="LNW97" s="2"/>
      <c r="LNX97" s="2"/>
      <c r="LNY97" s="2"/>
      <c r="LNZ97" s="2"/>
      <c r="LOA97" s="2"/>
      <c r="LOB97" s="2"/>
      <c r="LOC97" s="2"/>
      <c r="LOD97" s="2"/>
      <c r="LOE97" s="2"/>
      <c r="LOF97" s="2"/>
      <c r="LOG97" s="2"/>
      <c r="LOH97" s="2"/>
      <c r="LOI97" s="2"/>
      <c r="LOJ97" s="2"/>
      <c r="LOK97" s="2"/>
      <c r="LOL97" s="2"/>
      <c r="LOM97" s="2"/>
      <c r="LON97" s="2"/>
      <c r="LOO97" s="2"/>
      <c r="LOP97" s="2"/>
      <c r="LOQ97" s="2"/>
      <c r="LOR97" s="2"/>
      <c r="LOS97" s="2"/>
      <c r="LOT97" s="2"/>
      <c r="LOU97" s="2"/>
      <c r="LOV97" s="2"/>
      <c r="LOW97" s="2"/>
      <c r="LOX97" s="2"/>
      <c r="LOY97" s="2"/>
      <c r="LOZ97" s="2"/>
      <c r="LPA97" s="2"/>
      <c r="LPB97" s="2"/>
      <c r="LPC97" s="2"/>
      <c r="LPD97" s="2"/>
      <c r="LPE97" s="2"/>
      <c r="LPF97" s="2"/>
      <c r="LPG97" s="2"/>
      <c r="LPH97" s="2"/>
      <c r="LPI97" s="2"/>
      <c r="LPJ97" s="2"/>
      <c r="LPK97" s="2"/>
      <c r="LPL97" s="2"/>
      <c r="LPM97" s="2"/>
      <c r="LPN97" s="2"/>
      <c r="LPO97" s="2"/>
      <c r="LPP97" s="2"/>
      <c r="LPQ97" s="2"/>
      <c r="LPR97" s="2"/>
      <c r="LPS97" s="2"/>
      <c r="LPT97" s="2"/>
      <c r="LPU97" s="2"/>
      <c r="LPV97" s="2"/>
      <c r="LPW97" s="2"/>
      <c r="LPX97" s="2"/>
      <c r="LPY97" s="2"/>
      <c r="LPZ97" s="2"/>
      <c r="LQA97" s="2"/>
      <c r="LQB97" s="2"/>
      <c r="LQC97" s="2"/>
      <c r="LQD97" s="2"/>
      <c r="LQE97" s="2"/>
      <c r="LQF97" s="2"/>
      <c r="LQG97" s="2"/>
      <c r="LQH97" s="2"/>
      <c r="LQI97" s="2"/>
      <c r="LQJ97" s="2"/>
      <c r="LQK97" s="2"/>
      <c r="LQL97" s="2"/>
      <c r="LQM97" s="2"/>
      <c r="LQN97" s="2"/>
      <c r="LQO97" s="2"/>
      <c r="LQP97" s="2"/>
      <c r="LQQ97" s="2"/>
      <c r="LQR97" s="2"/>
      <c r="LQS97" s="2"/>
      <c r="LQT97" s="2"/>
      <c r="LQU97" s="2"/>
      <c r="LQV97" s="2"/>
      <c r="LQW97" s="2"/>
      <c r="LQX97" s="2"/>
      <c r="LQY97" s="2"/>
      <c r="LQZ97" s="2"/>
      <c r="LRA97" s="2"/>
      <c r="LRB97" s="2"/>
      <c r="LRC97" s="2"/>
      <c r="LRD97" s="2"/>
      <c r="LRE97" s="2"/>
      <c r="LRF97" s="2"/>
      <c r="LRG97" s="2"/>
      <c r="LRH97" s="2"/>
      <c r="LRI97" s="2"/>
      <c r="LRJ97" s="2"/>
      <c r="LRK97" s="2"/>
      <c r="LRL97" s="2"/>
      <c r="LRM97" s="2"/>
      <c r="LRN97" s="2"/>
      <c r="LRO97" s="2"/>
      <c r="LRP97" s="2"/>
      <c r="LRQ97" s="2"/>
      <c r="LRR97" s="2"/>
      <c r="LRS97" s="2"/>
      <c r="LRT97" s="2"/>
      <c r="LRU97" s="2"/>
      <c r="LRV97" s="2"/>
      <c r="LRW97" s="2"/>
      <c r="LRX97" s="2"/>
      <c r="LRY97" s="2"/>
      <c r="LRZ97" s="2"/>
      <c r="LSA97" s="2"/>
      <c r="LSB97" s="2"/>
      <c r="LSC97" s="2"/>
      <c r="LSD97" s="2"/>
      <c r="LSE97" s="2"/>
      <c r="LSF97" s="2"/>
      <c r="LSG97" s="2"/>
      <c r="LSH97" s="2"/>
      <c r="LSI97" s="2"/>
      <c r="LSJ97" s="2"/>
      <c r="LSK97" s="2"/>
      <c r="LSL97" s="2"/>
      <c r="LSM97" s="2"/>
      <c r="LSN97" s="2"/>
      <c r="LSO97" s="2"/>
      <c r="LSP97" s="2"/>
      <c r="LSQ97" s="2"/>
      <c r="LSR97" s="2"/>
      <c r="LSS97" s="2"/>
      <c r="LST97" s="2"/>
      <c r="LSU97" s="2"/>
      <c r="LSV97" s="2"/>
      <c r="LSW97" s="2"/>
      <c r="LSX97" s="2"/>
      <c r="LSY97" s="2"/>
      <c r="LSZ97" s="2"/>
      <c r="LTA97" s="2"/>
      <c r="LTB97" s="2"/>
      <c r="LTC97" s="2"/>
      <c r="LTD97" s="2"/>
      <c r="LTE97" s="2"/>
      <c r="LTF97" s="2"/>
      <c r="LTG97" s="2"/>
      <c r="LTH97" s="2"/>
      <c r="LTI97" s="2"/>
      <c r="LTJ97" s="2"/>
      <c r="LTK97" s="2"/>
      <c r="LTL97" s="2"/>
      <c r="LTM97" s="2"/>
      <c r="LTN97" s="2"/>
      <c r="LTO97" s="2"/>
      <c r="LTP97" s="2"/>
      <c r="LTQ97" s="2"/>
      <c r="LTR97" s="2"/>
      <c r="LTS97" s="2"/>
      <c r="LTT97" s="2"/>
      <c r="LTU97" s="2"/>
      <c r="LTV97" s="2"/>
      <c r="LTW97" s="2"/>
      <c r="LTX97" s="2"/>
      <c r="LTY97" s="2"/>
      <c r="LTZ97" s="2"/>
      <c r="LUA97" s="2"/>
      <c r="LUB97" s="2"/>
      <c r="LUC97" s="2"/>
      <c r="LUD97" s="2"/>
      <c r="LUE97" s="2"/>
      <c r="LUF97" s="2"/>
      <c r="LUG97" s="2"/>
      <c r="LUH97" s="2"/>
      <c r="LUI97" s="2"/>
      <c r="LUJ97" s="2"/>
      <c r="LUK97" s="2"/>
      <c r="LUL97" s="2"/>
      <c r="LUM97" s="2"/>
      <c r="LUN97" s="2"/>
      <c r="LUO97" s="2"/>
      <c r="LUP97" s="2"/>
      <c r="LUQ97" s="2"/>
      <c r="LUR97" s="2"/>
      <c r="LUS97" s="2"/>
      <c r="LUT97" s="2"/>
      <c r="LUU97" s="2"/>
      <c r="LUV97" s="2"/>
      <c r="LUW97" s="2"/>
      <c r="LUX97" s="2"/>
      <c r="LUY97" s="2"/>
      <c r="LUZ97" s="2"/>
      <c r="LVA97" s="2"/>
      <c r="LVB97" s="2"/>
      <c r="LVC97" s="2"/>
      <c r="LVD97" s="2"/>
      <c r="LVE97" s="2"/>
      <c r="LVF97" s="2"/>
      <c r="LVG97" s="2"/>
      <c r="LVH97" s="2"/>
      <c r="LVI97" s="2"/>
      <c r="LVJ97" s="2"/>
      <c r="LVK97" s="2"/>
      <c r="LVL97" s="2"/>
      <c r="LVM97" s="2"/>
      <c r="LVN97" s="2"/>
      <c r="LVO97" s="2"/>
      <c r="LVP97" s="2"/>
      <c r="LVQ97" s="2"/>
      <c r="LVR97" s="2"/>
      <c r="LVS97" s="2"/>
      <c r="LVT97" s="2"/>
      <c r="LVU97" s="2"/>
      <c r="LVV97" s="2"/>
      <c r="LVW97" s="2"/>
      <c r="LVX97" s="2"/>
      <c r="LVY97" s="2"/>
      <c r="LVZ97" s="2"/>
      <c r="LWA97" s="2"/>
      <c r="LWB97" s="2"/>
      <c r="LWC97" s="2"/>
      <c r="LWD97" s="2"/>
      <c r="LWE97" s="2"/>
      <c r="LWF97" s="2"/>
      <c r="LWG97" s="2"/>
      <c r="LWH97" s="2"/>
      <c r="LWI97" s="2"/>
      <c r="LWJ97" s="2"/>
      <c r="LWK97" s="2"/>
      <c r="LWL97" s="2"/>
      <c r="LWM97" s="2"/>
      <c r="LWN97" s="2"/>
      <c r="LWO97" s="2"/>
      <c r="LWP97" s="2"/>
      <c r="LWQ97" s="2"/>
      <c r="LWR97" s="2"/>
      <c r="LWS97" s="2"/>
      <c r="LWT97" s="2"/>
      <c r="LWU97" s="2"/>
      <c r="LWV97" s="2"/>
      <c r="LWW97" s="2"/>
      <c r="LWX97" s="2"/>
      <c r="LWY97" s="2"/>
      <c r="LWZ97" s="2"/>
      <c r="LXA97" s="2"/>
      <c r="LXB97" s="2"/>
      <c r="LXC97" s="2"/>
      <c r="LXD97" s="2"/>
      <c r="LXE97" s="2"/>
      <c r="LXF97" s="2"/>
      <c r="LXG97" s="2"/>
      <c r="LXH97" s="2"/>
      <c r="LXI97" s="2"/>
      <c r="LXJ97" s="2"/>
      <c r="LXK97" s="2"/>
      <c r="LXL97" s="2"/>
      <c r="LXM97" s="2"/>
      <c r="LXN97" s="2"/>
      <c r="LXO97" s="2"/>
      <c r="LXP97" s="2"/>
      <c r="LXQ97" s="2"/>
      <c r="LXR97" s="2"/>
      <c r="LXS97" s="2"/>
      <c r="LXT97" s="2"/>
      <c r="LXU97" s="2"/>
      <c r="LXV97" s="2"/>
      <c r="LXW97" s="2"/>
      <c r="LXX97" s="2"/>
      <c r="LXY97" s="2"/>
      <c r="LXZ97" s="2"/>
      <c r="LYA97" s="2"/>
      <c r="LYB97" s="2"/>
      <c r="LYC97" s="2"/>
      <c r="LYD97" s="2"/>
      <c r="LYE97" s="2"/>
      <c r="LYF97" s="2"/>
      <c r="LYG97" s="2"/>
      <c r="LYH97" s="2"/>
      <c r="LYI97" s="2"/>
      <c r="LYJ97" s="2"/>
      <c r="LYK97" s="2"/>
      <c r="LYL97" s="2"/>
      <c r="LYM97" s="2"/>
      <c r="LYN97" s="2"/>
      <c r="LYO97" s="2"/>
      <c r="LYP97" s="2"/>
      <c r="LYQ97" s="2"/>
      <c r="LYR97" s="2"/>
      <c r="LYS97" s="2"/>
      <c r="LYT97" s="2"/>
      <c r="LYU97" s="2"/>
      <c r="LYV97" s="2"/>
      <c r="LYW97" s="2"/>
      <c r="LYX97" s="2"/>
      <c r="LYY97" s="2"/>
      <c r="LYZ97" s="2"/>
      <c r="LZA97" s="2"/>
      <c r="LZB97" s="2"/>
      <c r="LZC97" s="2"/>
      <c r="LZD97" s="2"/>
      <c r="LZE97" s="2"/>
      <c r="LZF97" s="2"/>
      <c r="LZG97" s="2"/>
      <c r="LZH97" s="2"/>
      <c r="LZI97" s="2"/>
      <c r="LZJ97" s="2"/>
      <c r="LZK97" s="2"/>
      <c r="LZL97" s="2"/>
      <c r="LZM97" s="2"/>
      <c r="LZN97" s="2"/>
      <c r="LZO97" s="2"/>
      <c r="LZP97" s="2"/>
      <c r="LZQ97" s="2"/>
      <c r="LZR97" s="2"/>
      <c r="LZS97" s="2"/>
      <c r="LZT97" s="2"/>
      <c r="LZU97" s="2"/>
      <c r="LZV97" s="2"/>
      <c r="LZW97" s="2"/>
      <c r="LZX97" s="2"/>
      <c r="LZY97" s="2"/>
      <c r="LZZ97" s="2"/>
      <c r="MAA97" s="2"/>
      <c r="MAB97" s="2"/>
      <c r="MAC97" s="2"/>
      <c r="MAD97" s="2"/>
      <c r="MAE97" s="2"/>
      <c r="MAF97" s="2"/>
      <c r="MAG97" s="2"/>
      <c r="MAH97" s="2"/>
      <c r="MAI97" s="2"/>
      <c r="MAJ97" s="2"/>
      <c r="MAK97" s="2"/>
      <c r="MAL97" s="2"/>
      <c r="MAM97" s="2"/>
      <c r="MAN97" s="2"/>
      <c r="MAO97" s="2"/>
      <c r="MAP97" s="2"/>
      <c r="MAQ97" s="2"/>
      <c r="MAR97" s="2"/>
      <c r="MAS97" s="2"/>
      <c r="MAT97" s="2"/>
      <c r="MAU97" s="2"/>
      <c r="MAV97" s="2"/>
      <c r="MAW97" s="2"/>
      <c r="MAX97" s="2"/>
      <c r="MAY97" s="2"/>
      <c r="MAZ97" s="2"/>
      <c r="MBA97" s="2"/>
      <c r="MBB97" s="2"/>
      <c r="MBC97" s="2"/>
      <c r="MBD97" s="2"/>
      <c r="MBE97" s="2"/>
      <c r="MBF97" s="2"/>
      <c r="MBG97" s="2"/>
      <c r="MBH97" s="2"/>
      <c r="MBI97" s="2"/>
      <c r="MBJ97" s="2"/>
      <c r="MBK97" s="2"/>
      <c r="MBL97" s="2"/>
      <c r="MBM97" s="2"/>
      <c r="MBN97" s="2"/>
      <c r="MBO97" s="2"/>
      <c r="MBP97" s="2"/>
      <c r="MBQ97" s="2"/>
      <c r="MBR97" s="2"/>
      <c r="MBS97" s="2"/>
      <c r="MBT97" s="2"/>
      <c r="MBU97" s="2"/>
      <c r="MBV97" s="2"/>
      <c r="MBW97" s="2"/>
      <c r="MBX97" s="2"/>
      <c r="MBY97" s="2"/>
      <c r="MBZ97" s="2"/>
      <c r="MCA97" s="2"/>
      <c r="MCB97" s="2"/>
      <c r="MCC97" s="2"/>
      <c r="MCD97" s="2"/>
      <c r="MCE97" s="2"/>
      <c r="MCF97" s="2"/>
      <c r="MCG97" s="2"/>
      <c r="MCH97" s="2"/>
      <c r="MCI97" s="2"/>
      <c r="MCJ97" s="2"/>
      <c r="MCK97" s="2"/>
      <c r="MCL97" s="2"/>
      <c r="MCM97" s="2"/>
      <c r="MCN97" s="2"/>
      <c r="MCO97" s="2"/>
      <c r="MCP97" s="2"/>
      <c r="MCQ97" s="2"/>
      <c r="MCR97" s="2"/>
      <c r="MCS97" s="2"/>
      <c r="MCT97" s="2"/>
      <c r="MCU97" s="2"/>
      <c r="MCV97" s="2"/>
      <c r="MCW97" s="2"/>
      <c r="MCX97" s="2"/>
      <c r="MCY97" s="2"/>
      <c r="MCZ97" s="2"/>
      <c r="MDA97" s="2"/>
      <c r="MDB97" s="2"/>
      <c r="MDC97" s="2"/>
      <c r="MDD97" s="2"/>
      <c r="MDE97" s="2"/>
      <c r="MDF97" s="2"/>
      <c r="MDG97" s="2"/>
      <c r="MDH97" s="2"/>
      <c r="MDI97" s="2"/>
      <c r="MDJ97" s="2"/>
      <c r="MDK97" s="2"/>
      <c r="MDL97" s="2"/>
      <c r="MDM97" s="2"/>
      <c r="MDN97" s="2"/>
      <c r="MDO97" s="2"/>
      <c r="MDP97" s="2"/>
      <c r="MDQ97" s="2"/>
      <c r="MDR97" s="2"/>
      <c r="MDS97" s="2"/>
      <c r="MDT97" s="2"/>
      <c r="MDU97" s="2"/>
      <c r="MDV97" s="2"/>
      <c r="MDW97" s="2"/>
      <c r="MDX97" s="2"/>
      <c r="MDY97" s="2"/>
      <c r="MDZ97" s="2"/>
      <c r="MEA97" s="2"/>
      <c r="MEB97" s="2"/>
      <c r="MEC97" s="2"/>
      <c r="MED97" s="2"/>
      <c r="MEE97" s="2"/>
      <c r="MEF97" s="2"/>
      <c r="MEG97" s="2"/>
      <c r="MEH97" s="2"/>
      <c r="MEI97" s="2"/>
      <c r="MEJ97" s="2"/>
      <c r="MEK97" s="2"/>
      <c r="MEL97" s="2"/>
      <c r="MEM97" s="2"/>
      <c r="MEN97" s="2"/>
      <c r="MEO97" s="2"/>
      <c r="MEP97" s="2"/>
      <c r="MEQ97" s="2"/>
      <c r="MER97" s="2"/>
      <c r="MES97" s="2"/>
      <c r="MET97" s="2"/>
      <c r="MEU97" s="2"/>
      <c r="MEV97" s="2"/>
      <c r="MEW97" s="2"/>
      <c r="MEX97" s="2"/>
      <c r="MEY97" s="2"/>
      <c r="MEZ97" s="2"/>
      <c r="MFA97" s="2"/>
      <c r="MFB97" s="2"/>
      <c r="MFC97" s="2"/>
      <c r="MFD97" s="2"/>
      <c r="MFE97" s="2"/>
      <c r="MFF97" s="2"/>
      <c r="MFG97" s="2"/>
      <c r="MFH97" s="2"/>
      <c r="MFI97" s="2"/>
      <c r="MFJ97" s="2"/>
      <c r="MFK97" s="2"/>
      <c r="MFL97" s="2"/>
      <c r="MFM97" s="2"/>
      <c r="MFN97" s="2"/>
      <c r="MFO97" s="2"/>
      <c r="MFP97" s="2"/>
      <c r="MFQ97" s="2"/>
      <c r="MFR97" s="2"/>
      <c r="MFS97" s="2"/>
      <c r="MFT97" s="2"/>
      <c r="MFU97" s="2"/>
      <c r="MFV97" s="2"/>
      <c r="MFW97" s="2"/>
      <c r="MFX97" s="2"/>
      <c r="MFY97" s="2"/>
      <c r="MFZ97" s="2"/>
      <c r="MGA97" s="2"/>
      <c r="MGB97" s="2"/>
      <c r="MGC97" s="2"/>
      <c r="MGD97" s="2"/>
      <c r="MGE97" s="2"/>
      <c r="MGF97" s="2"/>
      <c r="MGG97" s="2"/>
      <c r="MGH97" s="2"/>
      <c r="MGI97" s="2"/>
      <c r="MGJ97" s="2"/>
      <c r="MGK97" s="2"/>
      <c r="MGL97" s="2"/>
      <c r="MGM97" s="2"/>
      <c r="MGN97" s="2"/>
      <c r="MGO97" s="2"/>
      <c r="MGP97" s="2"/>
      <c r="MGQ97" s="2"/>
      <c r="MGR97" s="2"/>
      <c r="MGS97" s="2"/>
      <c r="MGT97" s="2"/>
      <c r="MGU97" s="2"/>
      <c r="MGV97" s="2"/>
      <c r="MGW97" s="2"/>
      <c r="MGX97" s="2"/>
      <c r="MGY97" s="2"/>
      <c r="MGZ97" s="2"/>
      <c r="MHA97" s="2"/>
      <c r="MHB97" s="2"/>
      <c r="MHC97" s="2"/>
      <c r="MHD97" s="2"/>
      <c r="MHE97" s="2"/>
      <c r="MHF97" s="2"/>
      <c r="MHG97" s="2"/>
      <c r="MHH97" s="2"/>
      <c r="MHI97" s="2"/>
      <c r="MHJ97" s="2"/>
      <c r="MHK97" s="2"/>
      <c r="MHL97" s="2"/>
      <c r="MHM97" s="2"/>
      <c r="MHN97" s="2"/>
      <c r="MHO97" s="2"/>
      <c r="MHP97" s="2"/>
      <c r="MHQ97" s="2"/>
      <c r="MHR97" s="2"/>
      <c r="MHS97" s="2"/>
      <c r="MHT97" s="2"/>
      <c r="MHU97" s="2"/>
      <c r="MHV97" s="2"/>
      <c r="MHW97" s="2"/>
      <c r="MHX97" s="2"/>
      <c r="MHY97" s="2"/>
      <c r="MHZ97" s="2"/>
      <c r="MIA97" s="2"/>
      <c r="MIB97" s="2"/>
      <c r="MIC97" s="2"/>
      <c r="MID97" s="2"/>
      <c r="MIE97" s="2"/>
      <c r="MIF97" s="2"/>
      <c r="MIG97" s="2"/>
      <c r="MIH97" s="2"/>
      <c r="MII97" s="2"/>
      <c r="MIJ97" s="2"/>
      <c r="MIK97" s="2"/>
      <c r="MIL97" s="2"/>
      <c r="MIM97" s="2"/>
      <c r="MIN97" s="2"/>
      <c r="MIO97" s="2"/>
      <c r="MIP97" s="2"/>
      <c r="MIQ97" s="2"/>
      <c r="MIR97" s="2"/>
      <c r="MIS97" s="2"/>
      <c r="MIT97" s="2"/>
      <c r="MIU97" s="2"/>
      <c r="MIV97" s="2"/>
      <c r="MIW97" s="2"/>
      <c r="MIX97" s="2"/>
      <c r="MIY97" s="2"/>
      <c r="MIZ97" s="2"/>
      <c r="MJA97" s="2"/>
      <c r="MJB97" s="2"/>
      <c r="MJC97" s="2"/>
      <c r="MJD97" s="2"/>
      <c r="MJE97" s="2"/>
      <c r="MJF97" s="2"/>
      <c r="MJG97" s="2"/>
      <c r="MJH97" s="2"/>
      <c r="MJI97" s="2"/>
      <c r="MJJ97" s="2"/>
      <c r="MJK97" s="2"/>
      <c r="MJL97" s="2"/>
      <c r="MJM97" s="2"/>
      <c r="MJN97" s="2"/>
      <c r="MJO97" s="2"/>
      <c r="MJP97" s="2"/>
      <c r="MJQ97" s="2"/>
      <c r="MJR97" s="2"/>
      <c r="MJS97" s="2"/>
      <c r="MJT97" s="2"/>
      <c r="MJU97" s="2"/>
      <c r="MJV97" s="2"/>
      <c r="MJW97" s="2"/>
      <c r="MJX97" s="2"/>
      <c r="MJY97" s="2"/>
      <c r="MJZ97" s="2"/>
      <c r="MKA97" s="2"/>
      <c r="MKB97" s="2"/>
      <c r="MKC97" s="2"/>
      <c r="MKD97" s="2"/>
      <c r="MKE97" s="2"/>
      <c r="MKF97" s="2"/>
      <c r="MKG97" s="2"/>
      <c r="MKH97" s="2"/>
      <c r="MKI97" s="2"/>
      <c r="MKJ97" s="2"/>
      <c r="MKK97" s="2"/>
      <c r="MKL97" s="2"/>
      <c r="MKM97" s="2"/>
      <c r="MKN97" s="2"/>
      <c r="MKO97" s="2"/>
      <c r="MKP97" s="2"/>
      <c r="MKQ97" s="2"/>
      <c r="MKR97" s="2"/>
      <c r="MKS97" s="2"/>
      <c r="MKT97" s="2"/>
      <c r="MKU97" s="2"/>
      <c r="MKV97" s="2"/>
      <c r="MKW97" s="2"/>
      <c r="MKX97" s="2"/>
      <c r="MKY97" s="2"/>
      <c r="MKZ97" s="2"/>
      <c r="MLA97" s="2"/>
      <c r="MLB97" s="2"/>
      <c r="MLC97" s="2"/>
      <c r="MLD97" s="2"/>
      <c r="MLE97" s="2"/>
      <c r="MLF97" s="2"/>
      <c r="MLG97" s="2"/>
      <c r="MLH97" s="2"/>
      <c r="MLI97" s="2"/>
      <c r="MLJ97" s="2"/>
      <c r="MLK97" s="2"/>
      <c r="MLL97" s="2"/>
      <c r="MLM97" s="2"/>
      <c r="MLN97" s="2"/>
      <c r="MLO97" s="2"/>
      <c r="MLP97" s="2"/>
      <c r="MLQ97" s="2"/>
      <c r="MLR97" s="2"/>
      <c r="MLS97" s="2"/>
      <c r="MLT97" s="2"/>
      <c r="MLU97" s="2"/>
      <c r="MLV97" s="2"/>
      <c r="MLW97" s="2"/>
      <c r="MLX97" s="2"/>
      <c r="MLY97" s="2"/>
      <c r="MLZ97" s="2"/>
      <c r="MMA97" s="2"/>
      <c r="MMB97" s="2"/>
      <c r="MMC97" s="2"/>
      <c r="MMD97" s="2"/>
      <c r="MME97" s="2"/>
      <c r="MMF97" s="2"/>
      <c r="MMG97" s="2"/>
      <c r="MMH97" s="2"/>
      <c r="MMI97" s="2"/>
      <c r="MMJ97" s="2"/>
      <c r="MMK97" s="2"/>
      <c r="MML97" s="2"/>
      <c r="MMM97" s="2"/>
      <c r="MMN97" s="2"/>
      <c r="MMO97" s="2"/>
      <c r="MMP97" s="2"/>
      <c r="MMQ97" s="2"/>
      <c r="MMR97" s="2"/>
      <c r="MMS97" s="2"/>
      <c r="MMT97" s="2"/>
      <c r="MMU97" s="2"/>
      <c r="MMV97" s="2"/>
      <c r="MMW97" s="2"/>
      <c r="MMX97" s="2"/>
      <c r="MMY97" s="2"/>
      <c r="MMZ97" s="2"/>
      <c r="MNA97" s="2"/>
      <c r="MNB97" s="2"/>
      <c r="MNC97" s="2"/>
      <c r="MND97" s="2"/>
      <c r="MNE97" s="2"/>
      <c r="MNF97" s="2"/>
      <c r="MNG97" s="2"/>
      <c r="MNH97" s="2"/>
      <c r="MNI97" s="2"/>
      <c r="MNJ97" s="2"/>
      <c r="MNK97" s="2"/>
      <c r="MNL97" s="2"/>
      <c r="MNM97" s="2"/>
      <c r="MNN97" s="2"/>
      <c r="MNO97" s="2"/>
      <c r="MNP97" s="2"/>
      <c r="MNQ97" s="2"/>
      <c r="MNR97" s="2"/>
      <c r="MNS97" s="2"/>
      <c r="MNT97" s="2"/>
      <c r="MNU97" s="2"/>
      <c r="MNV97" s="2"/>
      <c r="MNW97" s="2"/>
      <c r="MNX97" s="2"/>
      <c r="MNY97" s="2"/>
      <c r="MNZ97" s="2"/>
      <c r="MOA97" s="2"/>
      <c r="MOB97" s="2"/>
      <c r="MOC97" s="2"/>
      <c r="MOD97" s="2"/>
      <c r="MOE97" s="2"/>
      <c r="MOF97" s="2"/>
      <c r="MOG97" s="2"/>
      <c r="MOH97" s="2"/>
      <c r="MOI97" s="2"/>
      <c r="MOJ97" s="2"/>
      <c r="MOK97" s="2"/>
      <c r="MOL97" s="2"/>
      <c r="MOM97" s="2"/>
      <c r="MON97" s="2"/>
      <c r="MOO97" s="2"/>
      <c r="MOP97" s="2"/>
      <c r="MOQ97" s="2"/>
      <c r="MOR97" s="2"/>
      <c r="MOS97" s="2"/>
      <c r="MOT97" s="2"/>
      <c r="MOU97" s="2"/>
      <c r="MOV97" s="2"/>
      <c r="MOW97" s="2"/>
      <c r="MOX97" s="2"/>
      <c r="MOY97" s="2"/>
      <c r="MOZ97" s="2"/>
      <c r="MPA97" s="2"/>
      <c r="MPB97" s="2"/>
      <c r="MPC97" s="2"/>
      <c r="MPD97" s="2"/>
      <c r="MPE97" s="2"/>
      <c r="MPF97" s="2"/>
      <c r="MPG97" s="2"/>
      <c r="MPH97" s="2"/>
      <c r="MPI97" s="2"/>
      <c r="MPJ97" s="2"/>
      <c r="MPK97" s="2"/>
      <c r="MPL97" s="2"/>
      <c r="MPM97" s="2"/>
      <c r="MPN97" s="2"/>
      <c r="MPO97" s="2"/>
      <c r="MPP97" s="2"/>
      <c r="MPQ97" s="2"/>
      <c r="MPR97" s="2"/>
      <c r="MPS97" s="2"/>
      <c r="MPT97" s="2"/>
      <c r="MPU97" s="2"/>
      <c r="MPV97" s="2"/>
      <c r="MPW97" s="2"/>
      <c r="MPX97" s="2"/>
      <c r="MPY97" s="2"/>
      <c r="MPZ97" s="2"/>
      <c r="MQA97" s="2"/>
      <c r="MQB97" s="2"/>
      <c r="MQC97" s="2"/>
      <c r="MQD97" s="2"/>
      <c r="MQE97" s="2"/>
      <c r="MQF97" s="2"/>
      <c r="MQG97" s="2"/>
      <c r="MQH97" s="2"/>
      <c r="MQI97" s="2"/>
      <c r="MQJ97" s="2"/>
      <c r="MQK97" s="2"/>
      <c r="MQL97" s="2"/>
      <c r="MQM97" s="2"/>
      <c r="MQN97" s="2"/>
      <c r="MQO97" s="2"/>
      <c r="MQP97" s="2"/>
      <c r="MQQ97" s="2"/>
      <c r="MQR97" s="2"/>
      <c r="MQS97" s="2"/>
      <c r="MQT97" s="2"/>
      <c r="MQU97" s="2"/>
      <c r="MQV97" s="2"/>
      <c r="MQW97" s="2"/>
      <c r="MQX97" s="2"/>
      <c r="MQY97" s="2"/>
      <c r="MQZ97" s="2"/>
      <c r="MRA97" s="2"/>
      <c r="MRB97" s="2"/>
      <c r="MRC97" s="2"/>
      <c r="MRD97" s="2"/>
      <c r="MRE97" s="2"/>
      <c r="MRF97" s="2"/>
      <c r="MRG97" s="2"/>
      <c r="MRH97" s="2"/>
      <c r="MRI97" s="2"/>
      <c r="MRJ97" s="2"/>
      <c r="MRK97" s="2"/>
      <c r="MRL97" s="2"/>
      <c r="MRM97" s="2"/>
      <c r="MRN97" s="2"/>
      <c r="MRO97" s="2"/>
      <c r="MRP97" s="2"/>
      <c r="MRQ97" s="2"/>
      <c r="MRR97" s="2"/>
      <c r="MRS97" s="2"/>
      <c r="MRT97" s="2"/>
      <c r="MRU97" s="2"/>
      <c r="MRV97" s="2"/>
      <c r="MRW97" s="2"/>
      <c r="MRX97" s="2"/>
      <c r="MRY97" s="2"/>
      <c r="MRZ97" s="2"/>
      <c r="MSA97" s="2"/>
      <c r="MSB97" s="2"/>
      <c r="MSC97" s="2"/>
      <c r="MSD97" s="2"/>
      <c r="MSE97" s="2"/>
      <c r="MSF97" s="2"/>
      <c r="MSG97" s="2"/>
      <c r="MSH97" s="2"/>
      <c r="MSI97" s="2"/>
      <c r="MSJ97" s="2"/>
      <c r="MSK97" s="2"/>
      <c r="MSL97" s="2"/>
      <c r="MSM97" s="2"/>
      <c r="MSN97" s="2"/>
      <c r="MSO97" s="2"/>
      <c r="MSP97" s="2"/>
      <c r="MSQ97" s="2"/>
      <c r="MSR97" s="2"/>
      <c r="MSS97" s="2"/>
      <c r="MST97" s="2"/>
      <c r="MSU97" s="2"/>
      <c r="MSV97" s="2"/>
      <c r="MSW97" s="2"/>
      <c r="MSX97" s="2"/>
      <c r="MSY97" s="2"/>
      <c r="MSZ97" s="2"/>
      <c r="MTA97" s="2"/>
      <c r="MTB97" s="2"/>
      <c r="MTC97" s="2"/>
      <c r="MTD97" s="2"/>
      <c r="MTE97" s="2"/>
      <c r="MTF97" s="2"/>
      <c r="MTG97" s="2"/>
      <c r="MTH97" s="2"/>
      <c r="MTI97" s="2"/>
      <c r="MTJ97" s="2"/>
      <c r="MTK97" s="2"/>
      <c r="MTL97" s="2"/>
      <c r="MTM97" s="2"/>
      <c r="MTN97" s="2"/>
      <c r="MTO97" s="2"/>
      <c r="MTP97" s="2"/>
      <c r="MTQ97" s="2"/>
      <c r="MTR97" s="2"/>
      <c r="MTS97" s="2"/>
      <c r="MTT97" s="2"/>
      <c r="MTU97" s="2"/>
      <c r="MTV97" s="2"/>
      <c r="MTW97" s="2"/>
      <c r="MTX97" s="2"/>
      <c r="MTY97" s="2"/>
      <c r="MTZ97" s="2"/>
      <c r="MUA97" s="2"/>
      <c r="MUB97" s="2"/>
      <c r="MUC97" s="2"/>
      <c r="MUD97" s="2"/>
      <c r="MUE97" s="2"/>
      <c r="MUF97" s="2"/>
      <c r="MUG97" s="2"/>
      <c r="MUH97" s="2"/>
      <c r="MUI97" s="2"/>
      <c r="MUJ97" s="2"/>
      <c r="MUK97" s="2"/>
      <c r="MUL97" s="2"/>
      <c r="MUM97" s="2"/>
      <c r="MUN97" s="2"/>
      <c r="MUO97" s="2"/>
      <c r="MUP97" s="2"/>
      <c r="MUQ97" s="2"/>
      <c r="MUR97" s="2"/>
      <c r="MUS97" s="2"/>
      <c r="MUT97" s="2"/>
      <c r="MUU97" s="2"/>
      <c r="MUV97" s="2"/>
      <c r="MUW97" s="2"/>
      <c r="MUX97" s="2"/>
      <c r="MUY97" s="2"/>
      <c r="MUZ97" s="2"/>
      <c r="MVA97" s="2"/>
      <c r="MVB97" s="2"/>
      <c r="MVC97" s="2"/>
      <c r="MVD97" s="2"/>
      <c r="MVE97" s="2"/>
      <c r="MVF97" s="2"/>
      <c r="MVG97" s="2"/>
      <c r="MVH97" s="2"/>
      <c r="MVI97" s="2"/>
      <c r="MVJ97" s="2"/>
      <c r="MVK97" s="2"/>
      <c r="MVL97" s="2"/>
      <c r="MVM97" s="2"/>
      <c r="MVN97" s="2"/>
      <c r="MVO97" s="2"/>
      <c r="MVP97" s="2"/>
      <c r="MVQ97" s="2"/>
      <c r="MVR97" s="2"/>
      <c r="MVS97" s="2"/>
      <c r="MVT97" s="2"/>
      <c r="MVU97" s="2"/>
      <c r="MVV97" s="2"/>
      <c r="MVW97" s="2"/>
      <c r="MVX97" s="2"/>
      <c r="MVY97" s="2"/>
      <c r="MVZ97" s="2"/>
      <c r="MWA97" s="2"/>
      <c r="MWB97" s="2"/>
      <c r="MWC97" s="2"/>
      <c r="MWD97" s="2"/>
      <c r="MWE97" s="2"/>
      <c r="MWF97" s="2"/>
      <c r="MWG97" s="2"/>
      <c r="MWH97" s="2"/>
      <c r="MWI97" s="2"/>
      <c r="MWJ97" s="2"/>
      <c r="MWK97" s="2"/>
      <c r="MWL97" s="2"/>
      <c r="MWM97" s="2"/>
      <c r="MWN97" s="2"/>
      <c r="MWO97" s="2"/>
      <c r="MWP97" s="2"/>
      <c r="MWQ97" s="2"/>
      <c r="MWR97" s="2"/>
      <c r="MWS97" s="2"/>
      <c r="MWT97" s="2"/>
      <c r="MWU97" s="2"/>
      <c r="MWV97" s="2"/>
      <c r="MWW97" s="2"/>
      <c r="MWX97" s="2"/>
      <c r="MWY97" s="2"/>
      <c r="MWZ97" s="2"/>
      <c r="MXA97" s="2"/>
      <c r="MXB97" s="2"/>
      <c r="MXC97" s="2"/>
      <c r="MXD97" s="2"/>
      <c r="MXE97" s="2"/>
      <c r="MXF97" s="2"/>
      <c r="MXG97" s="2"/>
      <c r="MXH97" s="2"/>
      <c r="MXI97" s="2"/>
      <c r="MXJ97" s="2"/>
      <c r="MXK97" s="2"/>
      <c r="MXL97" s="2"/>
      <c r="MXM97" s="2"/>
      <c r="MXN97" s="2"/>
      <c r="MXO97" s="2"/>
      <c r="MXP97" s="2"/>
      <c r="MXQ97" s="2"/>
      <c r="MXR97" s="2"/>
      <c r="MXS97" s="2"/>
      <c r="MXT97" s="2"/>
      <c r="MXU97" s="2"/>
      <c r="MXV97" s="2"/>
      <c r="MXW97" s="2"/>
      <c r="MXX97" s="2"/>
      <c r="MXY97" s="2"/>
      <c r="MXZ97" s="2"/>
      <c r="MYA97" s="2"/>
      <c r="MYB97" s="2"/>
      <c r="MYC97" s="2"/>
      <c r="MYD97" s="2"/>
      <c r="MYE97" s="2"/>
      <c r="MYF97" s="2"/>
      <c r="MYG97" s="2"/>
      <c r="MYH97" s="2"/>
      <c r="MYI97" s="2"/>
      <c r="MYJ97" s="2"/>
      <c r="MYK97" s="2"/>
      <c r="MYL97" s="2"/>
      <c r="MYM97" s="2"/>
      <c r="MYN97" s="2"/>
      <c r="MYO97" s="2"/>
      <c r="MYP97" s="2"/>
      <c r="MYQ97" s="2"/>
      <c r="MYR97" s="2"/>
      <c r="MYS97" s="2"/>
      <c r="MYT97" s="2"/>
      <c r="MYU97" s="2"/>
      <c r="MYV97" s="2"/>
      <c r="MYW97" s="2"/>
      <c r="MYX97" s="2"/>
      <c r="MYY97" s="2"/>
      <c r="MYZ97" s="2"/>
      <c r="MZA97" s="2"/>
      <c r="MZB97" s="2"/>
      <c r="MZC97" s="2"/>
      <c r="MZD97" s="2"/>
      <c r="MZE97" s="2"/>
      <c r="MZF97" s="2"/>
      <c r="MZG97" s="2"/>
      <c r="MZH97" s="2"/>
      <c r="MZI97" s="2"/>
      <c r="MZJ97" s="2"/>
      <c r="MZK97" s="2"/>
      <c r="MZL97" s="2"/>
      <c r="MZM97" s="2"/>
      <c r="MZN97" s="2"/>
      <c r="MZO97" s="2"/>
      <c r="MZP97" s="2"/>
      <c r="MZQ97" s="2"/>
      <c r="MZR97" s="2"/>
      <c r="MZS97" s="2"/>
      <c r="MZT97" s="2"/>
      <c r="MZU97" s="2"/>
      <c r="MZV97" s="2"/>
      <c r="MZW97" s="2"/>
      <c r="MZX97" s="2"/>
      <c r="MZY97" s="2"/>
      <c r="MZZ97" s="2"/>
      <c r="NAA97" s="2"/>
      <c r="NAB97" s="2"/>
      <c r="NAC97" s="2"/>
      <c r="NAD97" s="2"/>
      <c r="NAE97" s="2"/>
      <c r="NAF97" s="2"/>
      <c r="NAG97" s="2"/>
      <c r="NAH97" s="2"/>
      <c r="NAI97" s="2"/>
      <c r="NAJ97" s="2"/>
      <c r="NAK97" s="2"/>
      <c r="NAL97" s="2"/>
      <c r="NAM97" s="2"/>
      <c r="NAN97" s="2"/>
      <c r="NAO97" s="2"/>
      <c r="NAP97" s="2"/>
      <c r="NAQ97" s="2"/>
      <c r="NAR97" s="2"/>
      <c r="NAS97" s="2"/>
      <c r="NAT97" s="2"/>
      <c r="NAU97" s="2"/>
      <c r="NAV97" s="2"/>
      <c r="NAW97" s="2"/>
      <c r="NAX97" s="2"/>
      <c r="NAY97" s="2"/>
      <c r="NAZ97" s="2"/>
      <c r="NBA97" s="2"/>
      <c r="NBB97" s="2"/>
      <c r="NBC97" s="2"/>
      <c r="NBD97" s="2"/>
      <c r="NBE97" s="2"/>
      <c r="NBF97" s="2"/>
      <c r="NBG97" s="2"/>
      <c r="NBH97" s="2"/>
      <c r="NBI97" s="2"/>
      <c r="NBJ97" s="2"/>
      <c r="NBK97" s="2"/>
      <c r="NBL97" s="2"/>
      <c r="NBM97" s="2"/>
      <c r="NBN97" s="2"/>
      <c r="NBO97" s="2"/>
      <c r="NBP97" s="2"/>
      <c r="NBQ97" s="2"/>
      <c r="NBR97" s="2"/>
      <c r="NBS97" s="2"/>
      <c r="NBT97" s="2"/>
      <c r="NBU97" s="2"/>
      <c r="NBV97" s="2"/>
      <c r="NBW97" s="2"/>
      <c r="NBX97" s="2"/>
      <c r="NBY97" s="2"/>
      <c r="NBZ97" s="2"/>
      <c r="NCA97" s="2"/>
      <c r="NCB97" s="2"/>
      <c r="NCC97" s="2"/>
      <c r="NCD97" s="2"/>
      <c r="NCE97" s="2"/>
      <c r="NCF97" s="2"/>
      <c r="NCG97" s="2"/>
      <c r="NCH97" s="2"/>
      <c r="NCI97" s="2"/>
      <c r="NCJ97" s="2"/>
      <c r="NCK97" s="2"/>
      <c r="NCL97" s="2"/>
      <c r="NCM97" s="2"/>
      <c r="NCN97" s="2"/>
      <c r="NCO97" s="2"/>
      <c r="NCP97" s="2"/>
      <c r="NCQ97" s="2"/>
      <c r="NCR97" s="2"/>
      <c r="NCS97" s="2"/>
      <c r="NCT97" s="2"/>
      <c r="NCU97" s="2"/>
      <c r="NCV97" s="2"/>
      <c r="NCW97" s="2"/>
      <c r="NCX97" s="2"/>
      <c r="NCY97" s="2"/>
      <c r="NCZ97" s="2"/>
      <c r="NDA97" s="2"/>
      <c r="NDB97" s="2"/>
      <c r="NDC97" s="2"/>
      <c r="NDD97" s="2"/>
      <c r="NDE97" s="2"/>
      <c r="NDF97" s="2"/>
      <c r="NDG97" s="2"/>
      <c r="NDH97" s="2"/>
      <c r="NDI97" s="2"/>
      <c r="NDJ97" s="2"/>
      <c r="NDK97" s="2"/>
      <c r="NDL97" s="2"/>
      <c r="NDM97" s="2"/>
      <c r="NDN97" s="2"/>
      <c r="NDO97" s="2"/>
      <c r="NDP97" s="2"/>
      <c r="NDQ97" s="2"/>
      <c r="NDR97" s="2"/>
      <c r="NDS97" s="2"/>
      <c r="NDT97" s="2"/>
      <c r="NDU97" s="2"/>
      <c r="NDV97" s="2"/>
      <c r="NDW97" s="2"/>
      <c r="NDX97" s="2"/>
      <c r="NDY97" s="2"/>
      <c r="NDZ97" s="2"/>
      <c r="NEA97" s="2"/>
      <c r="NEB97" s="2"/>
      <c r="NEC97" s="2"/>
      <c r="NED97" s="2"/>
      <c r="NEE97" s="2"/>
      <c r="NEF97" s="2"/>
      <c r="NEG97" s="2"/>
      <c r="NEH97" s="2"/>
      <c r="NEI97" s="2"/>
      <c r="NEJ97" s="2"/>
      <c r="NEK97" s="2"/>
      <c r="NEL97" s="2"/>
      <c r="NEM97" s="2"/>
      <c r="NEN97" s="2"/>
      <c r="NEO97" s="2"/>
      <c r="NEP97" s="2"/>
      <c r="NEQ97" s="2"/>
      <c r="NER97" s="2"/>
      <c r="NES97" s="2"/>
      <c r="NET97" s="2"/>
      <c r="NEU97" s="2"/>
      <c r="NEV97" s="2"/>
      <c r="NEW97" s="2"/>
      <c r="NEX97" s="2"/>
      <c r="NEY97" s="2"/>
      <c r="NEZ97" s="2"/>
      <c r="NFA97" s="2"/>
      <c r="NFB97" s="2"/>
      <c r="NFC97" s="2"/>
      <c r="NFD97" s="2"/>
      <c r="NFE97" s="2"/>
      <c r="NFF97" s="2"/>
      <c r="NFG97" s="2"/>
      <c r="NFH97" s="2"/>
      <c r="NFI97" s="2"/>
      <c r="NFJ97" s="2"/>
      <c r="NFK97" s="2"/>
      <c r="NFL97" s="2"/>
      <c r="NFM97" s="2"/>
      <c r="NFN97" s="2"/>
      <c r="NFO97" s="2"/>
      <c r="NFP97" s="2"/>
      <c r="NFQ97" s="2"/>
      <c r="NFR97" s="2"/>
      <c r="NFS97" s="2"/>
      <c r="NFT97" s="2"/>
      <c r="NFU97" s="2"/>
      <c r="NFV97" s="2"/>
      <c r="NFW97" s="2"/>
      <c r="NFX97" s="2"/>
      <c r="NFY97" s="2"/>
      <c r="NFZ97" s="2"/>
      <c r="NGA97" s="2"/>
      <c r="NGB97" s="2"/>
      <c r="NGC97" s="2"/>
      <c r="NGD97" s="2"/>
      <c r="NGE97" s="2"/>
      <c r="NGF97" s="2"/>
      <c r="NGG97" s="2"/>
      <c r="NGH97" s="2"/>
      <c r="NGI97" s="2"/>
      <c r="NGJ97" s="2"/>
      <c r="NGK97" s="2"/>
      <c r="NGL97" s="2"/>
      <c r="NGM97" s="2"/>
      <c r="NGN97" s="2"/>
      <c r="NGO97" s="2"/>
      <c r="NGP97" s="2"/>
      <c r="NGQ97" s="2"/>
      <c r="NGR97" s="2"/>
      <c r="NGS97" s="2"/>
      <c r="NGT97" s="2"/>
      <c r="NGU97" s="2"/>
      <c r="NGV97" s="2"/>
      <c r="NGW97" s="2"/>
      <c r="NGX97" s="2"/>
      <c r="NGY97" s="2"/>
      <c r="NGZ97" s="2"/>
      <c r="NHA97" s="2"/>
      <c r="NHB97" s="2"/>
      <c r="NHC97" s="2"/>
      <c r="NHD97" s="2"/>
      <c r="NHE97" s="2"/>
      <c r="NHF97" s="2"/>
      <c r="NHG97" s="2"/>
      <c r="NHH97" s="2"/>
      <c r="NHI97" s="2"/>
      <c r="NHJ97" s="2"/>
      <c r="NHK97" s="2"/>
      <c r="NHL97" s="2"/>
      <c r="NHM97" s="2"/>
      <c r="NHN97" s="2"/>
      <c r="NHO97" s="2"/>
      <c r="NHP97" s="2"/>
      <c r="NHQ97" s="2"/>
      <c r="NHR97" s="2"/>
      <c r="NHS97" s="2"/>
      <c r="NHT97" s="2"/>
      <c r="NHU97" s="2"/>
      <c r="NHV97" s="2"/>
      <c r="NHW97" s="2"/>
      <c r="NHX97" s="2"/>
      <c r="NHY97" s="2"/>
      <c r="NHZ97" s="2"/>
      <c r="NIA97" s="2"/>
      <c r="NIB97" s="2"/>
      <c r="NIC97" s="2"/>
      <c r="NID97" s="2"/>
      <c r="NIE97" s="2"/>
      <c r="NIF97" s="2"/>
      <c r="NIG97" s="2"/>
      <c r="NIH97" s="2"/>
      <c r="NII97" s="2"/>
      <c r="NIJ97" s="2"/>
      <c r="NIK97" s="2"/>
      <c r="NIL97" s="2"/>
      <c r="NIM97" s="2"/>
      <c r="NIN97" s="2"/>
      <c r="NIO97" s="2"/>
      <c r="NIP97" s="2"/>
      <c r="NIQ97" s="2"/>
      <c r="NIR97" s="2"/>
      <c r="NIS97" s="2"/>
      <c r="NIT97" s="2"/>
      <c r="NIU97" s="2"/>
      <c r="NIV97" s="2"/>
      <c r="NIW97" s="2"/>
      <c r="NIX97" s="2"/>
      <c r="NIY97" s="2"/>
      <c r="NIZ97" s="2"/>
      <c r="NJA97" s="2"/>
      <c r="NJB97" s="2"/>
      <c r="NJC97" s="2"/>
      <c r="NJD97" s="2"/>
      <c r="NJE97" s="2"/>
      <c r="NJF97" s="2"/>
      <c r="NJG97" s="2"/>
      <c r="NJH97" s="2"/>
      <c r="NJI97" s="2"/>
      <c r="NJJ97" s="2"/>
      <c r="NJK97" s="2"/>
      <c r="NJL97" s="2"/>
      <c r="NJM97" s="2"/>
      <c r="NJN97" s="2"/>
      <c r="NJO97" s="2"/>
      <c r="NJP97" s="2"/>
      <c r="NJQ97" s="2"/>
      <c r="NJR97" s="2"/>
      <c r="NJS97" s="2"/>
      <c r="NJT97" s="2"/>
      <c r="NJU97" s="2"/>
      <c r="NJV97" s="2"/>
      <c r="NJW97" s="2"/>
      <c r="NJX97" s="2"/>
      <c r="NJY97" s="2"/>
      <c r="NJZ97" s="2"/>
      <c r="NKA97" s="2"/>
      <c r="NKB97" s="2"/>
      <c r="NKC97" s="2"/>
      <c r="NKD97" s="2"/>
      <c r="NKE97" s="2"/>
      <c r="NKF97" s="2"/>
      <c r="NKG97" s="2"/>
      <c r="NKH97" s="2"/>
      <c r="NKI97" s="2"/>
      <c r="NKJ97" s="2"/>
      <c r="NKK97" s="2"/>
      <c r="NKL97" s="2"/>
      <c r="NKM97" s="2"/>
      <c r="NKN97" s="2"/>
      <c r="NKO97" s="2"/>
      <c r="NKP97" s="2"/>
      <c r="NKQ97" s="2"/>
      <c r="NKR97" s="2"/>
      <c r="NKS97" s="2"/>
      <c r="NKT97" s="2"/>
      <c r="NKU97" s="2"/>
      <c r="NKV97" s="2"/>
      <c r="NKW97" s="2"/>
      <c r="NKX97" s="2"/>
      <c r="NKY97" s="2"/>
      <c r="NKZ97" s="2"/>
      <c r="NLA97" s="2"/>
      <c r="NLB97" s="2"/>
      <c r="NLC97" s="2"/>
      <c r="NLD97" s="2"/>
      <c r="NLE97" s="2"/>
      <c r="NLF97" s="2"/>
      <c r="NLG97" s="2"/>
      <c r="NLH97" s="2"/>
      <c r="NLI97" s="2"/>
      <c r="NLJ97" s="2"/>
      <c r="NLK97" s="2"/>
      <c r="NLL97" s="2"/>
      <c r="NLM97" s="2"/>
      <c r="NLN97" s="2"/>
      <c r="NLO97" s="2"/>
      <c r="NLP97" s="2"/>
      <c r="NLQ97" s="2"/>
      <c r="NLR97" s="2"/>
      <c r="NLS97" s="2"/>
      <c r="NLT97" s="2"/>
      <c r="NLU97" s="2"/>
      <c r="NLV97" s="2"/>
      <c r="NLW97" s="2"/>
      <c r="NLX97" s="2"/>
      <c r="NLY97" s="2"/>
      <c r="NLZ97" s="2"/>
      <c r="NMA97" s="2"/>
      <c r="NMB97" s="2"/>
      <c r="NMC97" s="2"/>
      <c r="NMD97" s="2"/>
      <c r="NME97" s="2"/>
      <c r="NMF97" s="2"/>
      <c r="NMG97" s="2"/>
      <c r="NMH97" s="2"/>
      <c r="NMI97" s="2"/>
      <c r="NMJ97" s="2"/>
      <c r="NMK97" s="2"/>
      <c r="NML97" s="2"/>
      <c r="NMM97" s="2"/>
      <c r="NMN97" s="2"/>
      <c r="NMO97" s="2"/>
      <c r="NMP97" s="2"/>
      <c r="NMQ97" s="2"/>
      <c r="NMR97" s="2"/>
      <c r="NMS97" s="2"/>
      <c r="NMT97" s="2"/>
      <c r="NMU97" s="2"/>
      <c r="NMV97" s="2"/>
      <c r="NMW97" s="2"/>
      <c r="NMX97" s="2"/>
      <c r="NMY97" s="2"/>
      <c r="NMZ97" s="2"/>
      <c r="NNA97" s="2"/>
      <c r="NNB97" s="2"/>
      <c r="NNC97" s="2"/>
      <c r="NND97" s="2"/>
      <c r="NNE97" s="2"/>
      <c r="NNF97" s="2"/>
      <c r="NNG97" s="2"/>
      <c r="NNH97" s="2"/>
      <c r="NNI97" s="2"/>
      <c r="NNJ97" s="2"/>
      <c r="NNK97" s="2"/>
      <c r="NNL97" s="2"/>
      <c r="NNM97" s="2"/>
      <c r="NNN97" s="2"/>
      <c r="NNO97" s="2"/>
      <c r="NNP97" s="2"/>
      <c r="NNQ97" s="2"/>
      <c r="NNR97" s="2"/>
      <c r="NNS97" s="2"/>
      <c r="NNT97" s="2"/>
      <c r="NNU97" s="2"/>
      <c r="NNV97" s="2"/>
      <c r="NNW97" s="2"/>
      <c r="NNX97" s="2"/>
      <c r="NNY97" s="2"/>
      <c r="NNZ97" s="2"/>
      <c r="NOA97" s="2"/>
      <c r="NOB97" s="2"/>
      <c r="NOC97" s="2"/>
      <c r="NOD97" s="2"/>
      <c r="NOE97" s="2"/>
      <c r="NOF97" s="2"/>
      <c r="NOG97" s="2"/>
      <c r="NOH97" s="2"/>
      <c r="NOI97" s="2"/>
      <c r="NOJ97" s="2"/>
      <c r="NOK97" s="2"/>
      <c r="NOL97" s="2"/>
      <c r="NOM97" s="2"/>
      <c r="NON97" s="2"/>
      <c r="NOO97" s="2"/>
      <c r="NOP97" s="2"/>
      <c r="NOQ97" s="2"/>
      <c r="NOR97" s="2"/>
      <c r="NOS97" s="2"/>
      <c r="NOT97" s="2"/>
      <c r="NOU97" s="2"/>
      <c r="NOV97" s="2"/>
      <c r="NOW97" s="2"/>
      <c r="NOX97" s="2"/>
      <c r="NOY97" s="2"/>
      <c r="NOZ97" s="2"/>
      <c r="NPA97" s="2"/>
      <c r="NPB97" s="2"/>
      <c r="NPC97" s="2"/>
      <c r="NPD97" s="2"/>
      <c r="NPE97" s="2"/>
      <c r="NPF97" s="2"/>
      <c r="NPG97" s="2"/>
      <c r="NPH97" s="2"/>
      <c r="NPI97" s="2"/>
      <c r="NPJ97" s="2"/>
      <c r="NPK97" s="2"/>
      <c r="NPL97" s="2"/>
      <c r="NPM97" s="2"/>
      <c r="NPN97" s="2"/>
      <c r="NPO97" s="2"/>
      <c r="NPP97" s="2"/>
      <c r="NPQ97" s="2"/>
      <c r="NPR97" s="2"/>
      <c r="NPS97" s="2"/>
      <c r="NPT97" s="2"/>
      <c r="NPU97" s="2"/>
      <c r="NPV97" s="2"/>
      <c r="NPW97" s="2"/>
      <c r="NPX97" s="2"/>
      <c r="NPY97" s="2"/>
      <c r="NPZ97" s="2"/>
      <c r="NQA97" s="2"/>
      <c r="NQB97" s="2"/>
      <c r="NQC97" s="2"/>
      <c r="NQD97" s="2"/>
      <c r="NQE97" s="2"/>
      <c r="NQF97" s="2"/>
      <c r="NQG97" s="2"/>
      <c r="NQH97" s="2"/>
      <c r="NQI97" s="2"/>
      <c r="NQJ97" s="2"/>
      <c r="NQK97" s="2"/>
      <c r="NQL97" s="2"/>
      <c r="NQM97" s="2"/>
      <c r="NQN97" s="2"/>
      <c r="NQO97" s="2"/>
      <c r="NQP97" s="2"/>
      <c r="NQQ97" s="2"/>
      <c r="NQR97" s="2"/>
      <c r="NQS97" s="2"/>
      <c r="NQT97" s="2"/>
      <c r="NQU97" s="2"/>
      <c r="NQV97" s="2"/>
      <c r="NQW97" s="2"/>
      <c r="NQX97" s="2"/>
      <c r="NQY97" s="2"/>
      <c r="NQZ97" s="2"/>
      <c r="NRA97" s="2"/>
      <c r="NRB97" s="2"/>
      <c r="NRC97" s="2"/>
      <c r="NRD97" s="2"/>
      <c r="NRE97" s="2"/>
      <c r="NRF97" s="2"/>
      <c r="NRG97" s="2"/>
      <c r="NRH97" s="2"/>
      <c r="NRI97" s="2"/>
      <c r="NRJ97" s="2"/>
      <c r="NRK97" s="2"/>
      <c r="NRL97" s="2"/>
      <c r="NRM97" s="2"/>
      <c r="NRN97" s="2"/>
      <c r="NRO97" s="2"/>
      <c r="NRP97" s="2"/>
      <c r="NRQ97" s="2"/>
      <c r="NRR97" s="2"/>
      <c r="NRS97" s="2"/>
      <c r="NRT97" s="2"/>
      <c r="NRU97" s="2"/>
      <c r="NRV97" s="2"/>
      <c r="NRW97" s="2"/>
      <c r="NRX97" s="2"/>
      <c r="NRY97" s="2"/>
      <c r="NRZ97" s="2"/>
      <c r="NSA97" s="2"/>
      <c r="NSB97" s="2"/>
      <c r="NSC97" s="2"/>
      <c r="NSD97" s="2"/>
      <c r="NSE97" s="2"/>
      <c r="NSF97" s="2"/>
      <c r="NSG97" s="2"/>
      <c r="NSH97" s="2"/>
      <c r="NSI97" s="2"/>
      <c r="NSJ97" s="2"/>
      <c r="NSK97" s="2"/>
      <c r="NSL97" s="2"/>
      <c r="NSM97" s="2"/>
      <c r="NSN97" s="2"/>
      <c r="NSO97" s="2"/>
      <c r="NSP97" s="2"/>
      <c r="NSQ97" s="2"/>
      <c r="NSR97" s="2"/>
      <c r="NSS97" s="2"/>
      <c r="NST97" s="2"/>
      <c r="NSU97" s="2"/>
      <c r="NSV97" s="2"/>
      <c r="NSW97" s="2"/>
      <c r="NSX97" s="2"/>
      <c r="NSY97" s="2"/>
      <c r="NSZ97" s="2"/>
      <c r="NTA97" s="2"/>
      <c r="NTB97" s="2"/>
      <c r="NTC97" s="2"/>
      <c r="NTD97" s="2"/>
      <c r="NTE97" s="2"/>
      <c r="NTF97" s="2"/>
      <c r="NTG97" s="2"/>
      <c r="NTH97" s="2"/>
      <c r="NTI97" s="2"/>
      <c r="NTJ97" s="2"/>
      <c r="NTK97" s="2"/>
      <c r="NTL97" s="2"/>
      <c r="NTM97" s="2"/>
      <c r="NTN97" s="2"/>
      <c r="NTO97" s="2"/>
      <c r="NTP97" s="2"/>
      <c r="NTQ97" s="2"/>
      <c r="NTR97" s="2"/>
      <c r="NTS97" s="2"/>
      <c r="NTT97" s="2"/>
      <c r="NTU97" s="2"/>
      <c r="NTV97" s="2"/>
      <c r="NTW97" s="2"/>
      <c r="NTX97" s="2"/>
      <c r="NTY97" s="2"/>
      <c r="NTZ97" s="2"/>
      <c r="NUA97" s="2"/>
      <c r="NUB97" s="2"/>
      <c r="NUC97" s="2"/>
      <c r="NUD97" s="2"/>
      <c r="NUE97" s="2"/>
      <c r="NUF97" s="2"/>
      <c r="NUG97" s="2"/>
      <c r="NUH97" s="2"/>
      <c r="NUI97" s="2"/>
      <c r="NUJ97" s="2"/>
      <c r="NUK97" s="2"/>
      <c r="NUL97" s="2"/>
      <c r="NUM97" s="2"/>
      <c r="NUN97" s="2"/>
      <c r="NUO97" s="2"/>
      <c r="NUP97" s="2"/>
      <c r="NUQ97" s="2"/>
      <c r="NUR97" s="2"/>
      <c r="NUS97" s="2"/>
      <c r="NUT97" s="2"/>
      <c r="NUU97" s="2"/>
      <c r="NUV97" s="2"/>
      <c r="NUW97" s="2"/>
      <c r="NUX97" s="2"/>
      <c r="NUY97" s="2"/>
      <c r="NUZ97" s="2"/>
      <c r="NVA97" s="2"/>
      <c r="NVB97" s="2"/>
      <c r="NVC97" s="2"/>
      <c r="NVD97" s="2"/>
      <c r="NVE97" s="2"/>
      <c r="NVF97" s="2"/>
      <c r="NVG97" s="2"/>
      <c r="NVH97" s="2"/>
      <c r="NVI97" s="2"/>
      <c r="NVJ97" s="2"/>
      <c r="NVK97" s="2"/>
      <c r="NVL97" s="2"/>
      <c r="NVM97" s="2"/>
      <c r="NVN97" s="2"/>
      <c r="NVO97" s="2"/>
      <c r="NVP97" s="2"/>
      <c r="NVQ97" s="2"/>
      <c r="NVR97" s="2"/>
      <c r="NVS97" s="2"/>
      <c r="NVT97" s="2"/>
      <c r="NVU97" s="2"/>
      <c r="NVV97" s="2"/>
      <c r="NVW97" s="2"/>
      <c r="NVX97" s="2"/>
      <c r="NVY97" s="2"/>
      <c r="NVZ97" s="2"/>
      <c r="NWA97" s="2"/>
      <c r="NWB97" s="2"/>
      <c r="NWC97" s="2"/>
      <c r="NWD97" s="2"/>
      <c r="NWE97" s="2"/>
      <c r="NWF97" s="2"/>
      <c r="NWG97" s="2"/>
      <c r="NWH97" s="2"/>
      <c r="NWI97" s="2"/>
      <c r="NWJ97" s="2"/>
      <c r="NWK97" s="2"/>
      <c r="NWL97" s="2"/>
      <c r="NWM97" s="2"/>
      <c r="NWN97" s="2"/>
      <c r="NWO97" s="2"/>
      <c r="NWP97" s="2"/>
      <c r="NWQ97" s="2"/>
      <c r="NWR97" s="2"/>
      <c r="NWS97" s="2"/>
      <c r="NWT97" s="2"/>
      <c r="NWU97" s="2"/>
      <c r="NWV97" s="2"/>
      <c r="NWW97" s="2"/>
      <c r="NWX97" s="2"/>
      <c r="NWY97" s="2"/>
      <c r="NWZ97" s="2"/>
      <c r="NXA97" s="2"/>
      <c r="NXB97" s="2"/>
      <c r="NXC97" s="2"/>
      <c r="NXD97" s="2"/>
      <c r="NXE97" s="2"/>
      <c r="NXF97" s="2"/>
      <c r="NXG97" s="2"/>
      <c r="NXH97" s="2"/>
      <c r="NXI97" s="2"/>
      <c r="NXJ97" s="2"/>
      <c r="NXK97" s="2"/>
      <c r="NXL97" s="2"/>
      <c r="NXM97" s="2"/>
      <c r="NXN97" s="2"/>
      <c r="NXO97" s="2"/>
      <c r="NXP97" s="2"/>
      <c r="NXQ97" s="2"/>
      <c r="NXR97" s="2"/>
      <c r="NXS97" s="2"/>
      <c r="NXT97" s="2"/>
      <c r="NXU97" s="2"/>
      <c r="NXV97" s="2"/>
      <c r="NXW97" s="2"/>
      <c r="NXX97" s="2"/>
      <c r="NXY97" s="2"/>
      <c r="NXZ97" s="2"/>
      <c r="NYA97" s="2"/>
      <c r="NYB97" s="2"/>
      <c r="NYC97" s="2"/>
      <c r="NYD97" s="2"/>
      <c r="NYE97" s="2"/>
      <c r="NYF97" s="2"/>
      <c r="NYG97" s="2"/>
      <c r="NYH97" s="2"/>
      <c r="NYI97" s="2"/>
      <c r="NYJ97" s="2"/>
      <c r="NYK97" s="2"/>
      <c r="NYL97" s="2"/>
      <c r="NYM97" s="2"/>
      <c r="NYN97" s="2"/>
      <c r="NYO97" s="2"/>
      <c r="NYP97" s="2"/>
      <c r="NYQ97" s="2"/>
      <c r="NYR97" s="2"/>
      <c r="NYS97" s="2"/>
      <c r="NYT97" s="2"/>
      <c r="NYU97" s="2"/>
      <c r="NYV97" s="2"/>
      <c r="NYW97" s="2"/>
      <c r="NYX97" s="2"/>
      <c r="NYY97" s="2"/>
      <c r="NYZ97" s="2"/>
      <c r="NZA97" s="2"/>
      <c r="NZB97" s="2"/>
      <c r="NZC97" s="2"/>
      <c r="NZD97" s="2"/>
      <c r="NZE97" s="2"/>
      <c r="NZF97" s="2"/>
      <c r="NZG97" s="2"/>
      <c r="NZH97" s="2"/>
      <c r="NZI97" s="2"/>
      <c r="NZJ97" s="2"/>
      <c r="NZK97" s="2"/>
      <c r="NZL97" s="2"/>
      <c r="NZM97" s="2"/>
      <c r="NZN97" s="2"/>
      <c r="NZO97" s="2"/>
      <c r="NZP97" s="2"/>
      <c r="NZQ97" s="2"/>
      <c r="NZR97" s="2"/>
      <c r="NZS97" s="2"/>
      <c r="NZT97" s="2"/>
      <c r="NZU97" s="2"/>
      <c r="NZV97" s="2"/>
      <c r="NZW97" s="2"/>
      <c r="NZX97" s="2"/>
      <c r="NZY97" s="2"/>
      <c r="NZZ97" s="2"/>
      <c r="OAA97" s="2"/>
      <c r="OAB97" s="2"/>
      <c r="OAC97" s="2"/>
      <c r="OAD97" s="2"/>
      <c r="OAE97" s="2"/>
      <c r="OAF97" s="2"/>
      <c r="OAG97" s="2"/>
      <c r="OAH97" s="2"/>
      <c r="OAI97" s="2"/>
      <c r="OAJ97" s="2"/>
      <c r="OAK97" s="2"/>
      <c r="OAL97" s="2"/>
      <c r="OAM97" s="2"/>
      <c r="OAN97" s="2"/>
      <c r="OAO97" s="2"/>
      <c r="OAP97" s="2"/>
      <c r="OAQ97" s="2"/>
      <c r="OAR97" s="2"/>
      <c r="OAS97" s="2"/>
      <c r="OAT97" s="2"/>
      <c r="OAU97" s="2"/>
      <c r="OAV97" s="2"/>
      <c r="OAW97" s="2"/>
      <c r="OAX97" s="2"/>
      <c r="OAY97" s="2"/>
      <c r="OAZ97" s="2"/>
      <c r="OBA97" s="2"/>
      <c r="OBB97" s="2"/>
      <c r="OBC97" s="2"/>
      <c r="OBD97" s="2"/>
      <c r="OBE97" s="2"/>
      <c r="OBF97" s="2"/>
      <c r="OBG97" s="2"/>
      <c r="OBH97" s="2"/>
      <c r="OBI97" s="2"/>
      <c r="OBJ97" s="2"/>
      <c r="OBK97" s="2"/>
      <c r="OBL97" s="2"/>
      <c r="OBM97" s="2"/>
      <c r="OBN97" s="2"/>
      <c r="OBO97" s="2"/>
      <c r="OBP97" s="2"/>
      <c r="OBQ97" s="2"/>
      <c r="OBR97" s="2"/>
      <c r="OBS97" s="2"/>
      <c r="OBT97" s="2"/>
      <c r="OBU97" s="2"/>
      <c r="OBV97" s="2"/>
      <c r="OBW97" s="2"/>
      <c r="OBX97" s="2"/>
      <c r="OBY97" s="2"/>
      <c r="OBZ97" s="2"/>
      <c r="OCA97" s="2"/>
      <c r="OCB97" s="2"/>
      <c r="OCC97" s="2"/>
      <c r="OCD97" s="2"/>
      <c r="OCE97" s="2"/>
      <c r="OCF97" s="2"/>
      <c r="OCG97" s="2"/>
      <c r="OCH97" s="2"/>
      <c r="OCI97" s="2"/>
      <c r="OCJ97" s="2"/>
      <c r="OCK97" s="2"/>
      <c r="OCL97" s="2"/>
      <c r="OCM97" s="2"/>
      <c r="OCN97" s="2"/>
      <c r="OCO97" s="2"/>
      <c r="OCP97" s="2"/>
      <c r="OCQ97" s="2"/>
      <c r="OCR97" s="2"/>
      <c r="OCS97" s="2"/>
      <c r="OCT97" s="2"/>
      <c r="OCU97" s="2"/>
      <c r="OCV97" s="2"/>
      <c r="OCW97" s="2"/>
      <c r="OCX97" s="2"/>
      <c r="OCY97" s="2"/>
      <c r="OCZ97" s="2"/>
      <c r="ODA97" s="2"/>
      <c r="ODB97" s="2"/>
      <c r="ODC97" s="2"/>
      <c r="ODD97" s="2"/>
      <c r="ODE97" s="2"/>
      <c r="ODF97" s="2"/>
      <c r="ODG97" s="2"/>
      <c r="ODH97" s="2"/>
      <c r="ODI97" s="2"/>
      <c r="ODJ97" s="2"/>
      <c r="ODK97" s="2"/>
      <c r="ODL97" s="2"/>
      <c r="ODM97" s="2"/>
      <c r="ODN97" s="2"/>
      <c r="ODO97" s="2"/>
      <c r="ODP97" s="2"/>
      <c r="ODQ97" s="2"/>
      <c r="ODR97" s="2"/>
      <c r="ODS97" s="2"/>
      <c r="ODT97" s="2"/>
      <c r="ODU97" s="2"/>
      <c r="ODV97" s="2"/>
      <c r="ODW97" s="2"/>
      <c r="ODX97" s="2"/>
      <c r="ODY97" s="2"/>
      <c r="ODZ97" s="2"/>
      <c r="OEA97" s="2"/>
      <c r="OEB97" s="2"/>
      <c r="OEC97" s="2"/>
      <c r="OED97" s="2"/>
      <c r="OEE97" s="2"/>
      <c r="OEF97" s="2"/>
      <c r="OEG97" s="2"/>
      <c r="OEH97" s="2"/>
      <c r="OEI97" s="2"/>
      <c r="OEJ97" s="2"/>
      <c r="OEK97" s="2"/>
      <c r="OEL97" s="2"/>
      <c r="OEM97" s="2"/>
      <c r="OEN97" s="2"/>
      <c r="OEO97" s="2"/>
      <c r="OEP97" s="2"/>
      <c r="OEQ97" s="2"/>
      <c r="OER97" s="2"/>
      <c r="OES97" s="2"/>
      <c r="OET97" s="2"/>
      <c r="OEU97" s="2"/>
      <c r="OEV97" s="2"/>
      <c r="OEW97" s="2"/>
      <c r="OEX97" s="2"/>
      <c r="OEY97" s="2"/>
      <c r="OEZ97" s="2"/>
      <c r="OFA97" s="2"/>
      <c r="OFB97" s="2"/>
      <c r="OFC97" s="2"/>
      <c r="OFD97" s="2"/>
      <c r="OFE97" s="2"/>
      <c r="OFF97" s="2"/>
      <c r="OFG97" s="2"/>
      <c r="OFH97" s="2"/>
      <c r="OFI97" s="2"/>
      <c r="OFJ97" s="2"/>
      <c r="OFK97" s="2"/>
      <c r="OFL97" s="2"/>
      <c r="OFM97" s="2"/>
      <c r="OFN97" s="2"/>
      <c r="OFO97" s="2"/>
      <c r="OFP97" s="2"/>
      <c r="OFQ97" s="2"/>
      <c r="OFR97" s="2"/>
      <c r="OFS97" s="2"/>
      <c r="OFT97" s="2"/>
      <c r="OFU97" s="2"/>
      <c r="OFV97" s="2"/>
      <c r="OFW97" s="2"/>
      <c r="OFX97" s="2"/>
      <c r="OFY97" s="2"/>
      <c r="OFZ97" s="2"/>
      <c r="OGA97" s="2"/>
      <c r="OGB97" s="2"/>
      <c r="OGC97" s="2"/>
      <c r="OGD97" s="2"/>
      <c r="OGE97" s="2"/>
      <c r="OGF97" s="2"/>
      <c r="OGG97" s="2"/>
      <c r="OGH97" s="2"/>
      <c r="OGI97" s="2"/>
      <c r="OGJ97" s="2"/>
      <c r="OGK97" s="2"/>
      <c r="OGL97" s="2"/>
      <c r="OGM97" s="2"/>
      <c r="OGN97" s="2"/>
      <c r="OGO97" s="2"/>
      <c r="OGP97" s="2"/>
      <c r="OGQ97" s="2"/>
      <c r="OGR97" s="2"/>
      <c r="OGS97" s="2"/>
      <c r="OGT97" s="2"/>
      <c r="OGU97" s="2"/>
      <c r="OGV97" s="2"/>
      <c r="OGW97" s="2"/>
      <c r="OGX97" s="2"/>
      <c r="OGY97" s="2"/>
      <c r="OGZ97" s="2"/>
      <c r="OHA97" s="2"/>
      <c r="OHB97" s="2"/>
      <c r="OHC97" s="2"/>
      <c r="OHD97" s="2"/>
      <c r="OHE97" s="2"/>
      <c r="OHF97" s="2"/>
      <c r="OHG97" s="2"/>
      <c r="OHH97" s="2"/>
      <c r="OHI97" s="2"/>
      <c r="OHJ97" s="2"/>
      <c r="OHK97" s="2"/>
      <c r="OHL97" s="2"/>
      <c r="OHM97" s="2"/>
      <c r="OHN97" s="2"/>
      <c r="OHO97" s="2"/>
      <c r="OHP97" s="2"/>
      <c r="OHQ97" s="2"/>
      <c r="OHR97" s="2"/>
      <c r="OHS97" s="2"/>
      <c r="OHT97" s="2"/>
      <c r="OHU97" s="2"/>
      <c r="OHV97" s="2"/>
      <c r="OHW97" s="2"/>
      <c r="OHX97" s="2"/>
      <c r="OHY97" s="2"/>
      <c r="OHZ97" s="2"/>
      <c r="OIA97" s="2"/>
      <c r="OIB97" s="2"/>
      <c r="OIC97" s="2"/>
      <c r="OID97" s="2"/>
      <c r="OIE97" s="2"/>
      <c r="OIF97" s="2"/>
      <c r="OIG97" s="2"/>
      <c r="OIH97" s="2"/>
      <c r="OII97" s="2"/>
      <c r="OIJ97" s="2"/>
      <c r="OIK97" s="2"/>
      <c r="OIL97" s="2"/>
      <c r="OIM97" s="2"/>
      <c r="OIN97" s="2"/>
      <c r="OIO97" s="2"/>
      <c r="OIP97" s="2"/>
      <c r="OIQ97" s="2"/>
      <c r="OIR97" s="2"/>
      <c r="OIS97" s="2"/>
      <c r="OIT97" s="2"/>
      <c r="OIU97" s="2"/>
      <c r="OIV97" s="2"/>
      <c r="OIW97" s="2"/>
      <c r="OIX97" s="2"/>
      <c r="OIY97" s="2"/>
      <c r="OIZ97" s="2"/>
      <c r="OJA97" s="2"/>
      <c r="OJB97" s="2"/>
      <c r="OJC97" s="2"/>
      <c r="OJD97" s="2"/>
      <c r="OJE97" s="2"/>
      <c r="OJF97" s="2"/>
      <c r="OJG97" s="2"/>
      <c r="OJH97" s="2"/>
      <c r="OJI97" s="2"/>
      <c r="OJJ97" s="2"/>
      <c r="OJK97" s="2"/>
      <c r="OJL97" s="2"/>
      <c r="OJM97" s="2"/>
      <c r="OJN97" s="2"/>
      <c r="OJO97" s="2"/>
      <c r="OJP97" s="2"/>
      <c r="OJQ97" s="2"/>
      <c r="OJR97" s="2"/>
      <c r="OJS97" s="2"/>
      <c r="OJT97" s="2"/>
      <c r="OJU97" s="2"/>
      <c r="OJV97" s="2"/>
      <c r="OJW97" s="2"/>
      <c r="OJX97" s="2"/>
      <c r="OJY97" s="2"/>
      <c r="OJZ97" s="2"/>
      <c r="OKA97" s="2"/>
      <c r="OKB97" s="2"/>
      <c r="OKC97" s="2"/>
      <c r="OKD97" s="2"/>
      <c r="OKE97" s="2"/>
      <c r="OKF97" s="2"/>
      <c r="OKG97" s="2"/>
      <c r="OKH97" s="2"/>
      <c r="OKI97" s="2"/>
      <c r="OKJ97" s="2"/>
      <c r="OKK97" s="2"/>
      <c r="OKL97" s="2"/>
      <c r="OKM97" s="2"/>
      <c r="OKN97" s="2"/>
      <c r="OKO97" s="2"/>
      <c r="OKP97" s="2"/>
      <c r="OKQ97" s="2"/>
      <c r="OKR97" s="2"/>
      <c r="OKS97" s="2"/>
      <c r="OKT97" s="2"/>
      <c r="OKU97" s="2"/>
      <c r="OKV97" s="2"/>
      <c r="OKW97" s="2"/>
      <c r="OKX97" s="2"/>
      <c r="OKY97" s="2"/>
      <c r="OKZ97" s="2"/>
      <c r="OLA97" s="2"/>
      <c r="OLB97" s="2"/>
      <c r="OLC97" s="2"/>
      <c r="OLD97" s="2"/>
      <c r="OLE97" s="2"/>
      <c r="OLF97" s="2"/>
      <c r="OLG97" s="2"/>
      <c r="OLH97" s="2"/>
      <c r="OLI97" s="2"/>
      <c r="OLJ97" s="2"/>
      <c r="OLK97" s="2"/>
      <c r="OLL97" s="2"/>
      <c r="OLM97" s="2"/>
      <c r="OLN97" s="2"/>
      <c r="OLO97" s="2"/>
      <c r="OLP97" s="2"/>
      <c r="OLQ97" s="2"/>
      <c r="OLR97" s="2"/>
      <c r="OLS97" s="2"/>
      <c r="OLT97" s="2"/>
      <c r="OLU97" s="2"/>
      <c r="OLV97" s="2"/>
      <c r="OLW97" s="2"/>
      <c r="OLX97" s="2"/>
      <c r="OLY97" s="2"/>
      <c r="OLZ97" s="2"/>
      <c r="OMA97" s="2"/>
      <c r="OMB97" s="2"/>
      <c r="OMC97" s="2"/>
      <c r="OMD97" s="2"/>
      <c r="OME97" s="2"/>
      <c r="OMF97" s="2"/>
      <c r="OMG97" s="2"/>
      <c r="OMH97" s="2"/>
      <c r="OMI97" s="2"/>
      <c r="OMJ97" s="2"/>
      <c r="OMK97" s="2"/>
      <c r="OML97" s="2"/>
      <c r="OMM97" s="2"/>
      <c r="OMN97" s="2"/>
      <c r="OMO97" s="2"/>
      <c r="OMP97" s="2"/>
      <c r="OMQ97" s="2"/>
      <c r="OMR97" s="2"/>
      <c r="OMS97" s="2"/>
      <c r="OMT97" s="2"/>
      <c r="OMU97" s="2"/>
      <c r="OMV97" s="2"/>
      <c r="OMW97" s="2"/>
      <c r="OMX97" s="2"/>
      <c r="OMY97" s="2"/>
      <c r="OMZ97" s="2"/>
      <c r="ONA97" s="2"/>
      <c r="ONB97" s="2"/>
      <c r="ONC97" s="2"/>
      <c r="OND97" s="2"/>
      <c r="ONE97" s="2"/>
      <c r="ONF97" s="2"/>
      <c r="ONG97" s="2"/>
      <c r="ONH97" s="2"/>
      <c r="ONI97" s="2"/>
      <c r="ONJ97" s="2"/>
      <c r="ONK97" s="2"/>
      <c r="ONL97" s="2"/>
      <c r="ONM97" s="2"/>
      <c r="ONN97" s="2"/>
      <c r="ONO97" s="2"/>
      <c r="ONP97" s="2"/>
      <c r="ONQ97" s="2"/>
      <c r="ONR97" s="2"/>
      <c r="ONS97" s="2"/>
      <c r="ONT97" s="2"/>
      <c r="ONU97" s="2"/>
      <c r="ONV97" s="2"/>
      <c r="ONW97" s="2"/>
      <c r="ONX97" s="2"/>
      <c r="ONY97" s="2"/>
      <c r="ONZ97" s="2"/>
      <c r="OOA97" s="2"/>
      <c r="OOB97" s="2"/>
      <c r="OOC97" s="2"/>
      <c r="OOD97" s="2"/>
      <c r="OOE97" s="2"/>
      <c r="OOF97" s="2"/>
      <c r="OOG97" s="2"/>
      <c r="OOH97" s="2"/>
      <c r="OOI97" s="2"/>
      <c r="OOJ97" s="2"/>
      <c r="OOK97" s="2"/>
      <c r="OOL97" s="2"/>
      <c r="OOM97" s="2"/>
      <c r="OON97" s="2"/>
      <c r="OOO97" s="2"/>
      <c r="OOP97" s="2"/>
      <c r="OOQ97" s="2"/>
      <c r="OOR97" s="2"/>
      <c r="OOS97" s="2"/>
      <c r="OOT97" s="2"/>
      <c r="OOU97" s="2"/>
      <c r="OOV97" s="2"/>
      <c r="OOW97" s="2"/>
      <c r="OOX97" s="2"/>
      <c r="OOY97" s="2"/>
      <c r="OOZ97" s="2"/>
      <c r="OPA97" s="2"/>
      <c r="OPB97" s="2"/>
      <c r="OPC97" s="2"/>
      <c r="OPD97" s="2"/>
      <c r="OPE97" s="2"/>
      <c r="OPF97" s="2"/>
      <c r="OPG97" s="2"/>
      <c r="OPH97" s="2"/>
      <c r="OPI97" s="2"/>
      <c r="OPJ97" s="2"/>
      <c r="OPK97" s="2"/>
      <c r="OPL97" s="2"/>
      <c r="OPM97" s="2"/>
      <c r="OPN97" s="2"/>
      <c r="OPO97" s="2"/>
      <c r="OPP97" s="2"/>
      <c r="OPQ97" s="2"/>
      <c r="OPR97" s="2"/>
      <c r="OPS97" s="2"/>
      <c r="OPT97" s="2"/>
      <c r="OPU97" s="2"/>
      <c r="OPV97" s="2"/>
      <c r="OPW97" s="2"/>
      <c r="OPX97" s="2"/>
      <c r="OPY97" s="2"/>
      <c r="OPZ97" s="2"/>
      <c r="OQA97" s="2"/>
      <c r="OQB97" s="2"/>
      <c r="OQC97" s="2"/>
      <c r="OQD97" s="2"/>
      <c r="OQE97" s="2"/>
      <c r="OQF97" s="2"/>
      <c r="OQG97" s="2"/>
      <c r="OQH97" s="2"/>
      <c r="OQI97" s="2"/>
      <c r="OQJ97" s="2"/>
      <c r="OQK97" s="2"/>
      <c r="OQL97" s="2"/>
      <c r="OQM97" s="2"/>
      <c r="OQN97" s="2"/>
      <c r="OQO97" s="2"/>
      <c r="OQP97" s="2"/>
      <c r="OQQ97" s="2"/>
      <c r="OQR97" s="2"/>
      <c r="OQS97" s="2"/>
      <c r="OQT97" s="2"/>
      <c r="OQU97" s="2"/>
      <c r="OQV97" s="2"/>
      <c r="OQW97" s="2"/>
      <c r="OQX97" s="2"/>
      <c r="OQY97" s="2"/>
      <c r="OQZ97" s="2"/>
      <c r="ORA97" s="2"/>
      <c r="ORB97" s="2"/>
      <c r="ORC97" s="2"/>
      <c r="ORD97" s="2"/>
      <c r="ORE97" s="2"/>
      <c r="ORF97" s="2"/>
      <c r="ORG97" s="2"/>
      <c r="ORH97" s="2"/>
      <c r="ORI97" s="2"/>
      <c r="ORJ97" s="2"/>
      <c r="ORK97" s="2"/>
      <c r="ORL97" s="2"/>
      <c r="ORM97" s="2"/>
      <c r="ORN97" s="2"/>
      <c r="ORO97" s="2"/>
      <c r="ORP97" s="2"/>
      <c r="ORQ97" s="2"/>
      <c r="ORR97" s="2"/>
      <c r="ORS97" s="2"/>
      <c r="ORT97" s="2"/>
      <c r="ORU97" s="2"/>
      <c r="ORV97" s="2"/>
      <c r="ORW97" s="2"/>
      <c r="ORX97" s="2"/>
      <c r="ORY97" s="2"/>
      <c r="ORZ97" s="2"/>
      <c r="OSA97" s="2"/>
      <c r="OSB97" s="2"/>
      <c r="OSC97" s="2"/>
      <c r="OSD97" s="2"/>
      <c r="OSE97" s="2"/>
      <c r="OSF97" s="2"/>
      <c r="OSG97" s="2"/>
      <c r="OSH97" s="2"/>
      <c r="OSI97" s="2"/>
      <c r="OSJ97" s="2"/>
      <c r="OSK97" s="2"/>
      <c r="OSL97" s="2"/>
      <c r="OSM97" s="2"/>
      <c r="OSN97" s="2"/>
      <c r="OSO97" s="2"/>
      <c r="OSP97" s="2"/>
      <c r="OSQ97" s="2"/>
      <c r="OSR97" s="2"/>
      <c r="OSS97" s="2"/>
      <c r="OST97" s="2"/>
      <c r="OSU97" s="2"/>
      <c r="OSV97" s="2"/>
      <c r="OSW97" s="2"/>
      <c r="OSX97" s="2"/>
      <c r="OSY97" s="2"/>
      <c r="OSZ97" s="2"/>
      <c r="OTA97" s="2"/>
      <c r="OTB97" s="2"/>
      <c r="OTC97" s="2"/>
      <c r="OTD97" s="2"/>
      <c r="OTE97" s="2"/>
      <c r="OTF97" s="2"/>
      <c r="OTG97" s="2"/>
      <c r="OTH97" s="2"/>
      <c r="OTI97" s="2"/>
      <c r="OTJ97" s="2"/>
      <c r="OTK97" s="2"/>
      <c r="OTL97" s="2"/>
      <c r="OTM97" s="2"/>
      <c r="OTN97" s="2"/>
      <c r="OTO97" s="2"/>
      <c r="OTP97" s="2"/>
      <c r="OTQ97" s="2"/>
      <c r="OTR97" s="2"/>
      <c r="OTS97" s="2"/>
      <c r="OTT97" s="2"/>
      <c r="OTU97" s="2"/>
      <c r="OTV97" s="2"/>
      <c r="OTW97" s="2"/>
      <c r="OTX97" s="2"/>
      <c r="OTY97" s="2"/>
      <c r="OTZ97" s="2"/>
      <c r="OUA97" s="2"/>
      <c r="OUB97" s="2"/>
      <c r="OUC97" s="2"/>
      <c r="OUD97" s="2"/>
      <c r="OUE97" s="2"/>
      <c r="OUF97" s="2"/>
      <c r="OUG97" s="2"/>
      <c r="OUH97" s="2"/>
      <c r="OUI97" s="2"/>
      <c r="OUJ97" s="2"/>
      <c r="OUK97" s="2"/>
      <c r="OUL97" s="2"/>
      <c r="OUM97" s="2"/>
      <c r="OUN97" s="2"/>
      <c r="OUO97" s="2"/>
      <c r="OUP97" s="2"/>
      <c r="OUQ97" s="2"/>
      <c r="OUR97" s="2"/>
      <c r="OUS97" s="2"/>
      <c r="OUT97" s="2"/>
      <c r="OUU97" s="2"/>
      <c r="OUV97" s="2"/>
      <c r="OUW97" s="2"/>
      <c r="OUX97" s="2"/>
      <c r="OUY97" s="2"/>
      <c r="OUZ97" s="2"/>
      <c r="OVA97" s="2"/>
      <c r="OVB97" s="2"/>
      <c r="OVC97" s="2"/>
      <c r="OVD97" s="2"/>
      <c r="OVE97" s="2"/>
      <c r="OVF97" s="2"/>
      <c r="OVG97" s="2"/>
      <c r="OVH97" s="2"/>
      <c r="OVI97" s="2"/>
      <c r="OVJ97" s="2"/>
      <c r="OVK97" s="2"/>
      <c r="OVL97" s="2"/>
      <c r="OVM97" s="2"/>
      <c r="OVN97" s="2"/>
      <c r="OVO97" s="2"/>
      <c r="OVP97" s="2"/>
      <c r="OVQ97" s="2"/>
      <c r="OVR97" s="2"/>
      <c r="OVS97" s="2"/>
      <c r="OVT97" s="2"/>
      <c r="OVU97" s="2"/>
      <c r="OVV97" s="2"/>
      <c r="OVW97" s="2"/>
      <c r="OVX97" s="2"/>
      <c r="OVY97" s="2"/>
      <c r="OVZ97" s="2"/>
      <c r="OWA97" s="2"/>
      <c r="OWB97" s="2"/>
      <c r="OWC97" s="2"/>
      <c r="OWD97" s="2"/>
      <c r="OWE97" s="2"/>
      <c r="OWF97" s="2"/>
      <c r="OWG97" s="2"/>
      <c r="OWH97" s="2"/>
      <c r="OWI97" s="2"/>
      <c r="OWJ97" s="2"/>
      <c r="OWK97" s="2"/>
      <c r="OWL97" s="2"/>
      <c r="OWM97" s="2"/>
      <c r="OWN97" s="2"/>
      <c r="OWO97" s="2"/>
      <c r="OWP97" s="2"/>
      <c r="OWQ97" s="2"/>
      <c r="OWR97" s="2"/>
      <c r="OWS97" s="2"/>
      <c r="OWT97" s="2"/>
      <c r="OWU97" s="2"/>
      <c r="OWV97" s="2"/>
      <c r="OWW97" s="2"/>
      <c r="OWX97" s="2"/>
      <c r="OWY97" s="2"/>
      <c r="OWZ97" s="2"/>
      <c r="OXA97" s="2"/>
      <c r="OXB97" s="2"/>
      <c r="OXC97" s="2"/>
      <c r="OXD97" s="2"/>
      <c r="OXE97" s="2"/>
      <c r="OXF97" s="2"/>
      <c r="OXG97" s="2"/>
      <c r="OXH97" s="2"/>
      <c r="OXI97" s="2"/>
      <c r="OXJ97" s="2"/>
      <c r="OXK97" s="2"/>
      <c r="OXL97" s="2"/>
      <c r="OXM97" s="2"/>
      <c r="OXN97" s="2"/>
      <c r="OXO97" s="2"/>
      <c r="OXP97" s="2"/>
      <c r="OXQ97" s="2"/>
      <c r="OXR97" s="2"/>
      <c r="OXS97" s="2"/>
      <c r="OXT97" s="2"/>
      <c r="OXU97" s="2"/>
      <c r="OXV97" s="2"/>
      <c r="OXW97" s="2"/>
      <c r="OXX97" s="2"/>
      <c r="OXY97" s="2"/>
      <c r="OXZ97" s="2"/>
      <c r="OYA97" s="2"/>
      <c r="OYB97" s="2"/>
      <c r="OYC97" s="2"/>
      <c r="OYD97" s="2"/>
      <c r="OYE97" s="2"/>
      <c r="OYF97" s="2"/>
      <c r="OYG97" s="2"/>
      <c r="OYH97" s="2"/>
      <c r="OYI97" s="2"/>
      <c r="OYJ97" s="2"/>
      <c r="OYK97" s="2"/>
      <c r="OYL97" s="2"/>
      <c r="OYM97" s="2"/>
      <c r="OYN97" s="2"/>
      <c r="OYO97" s="2"/>
      <c r="OYP97" s="2"/>
      <c r="OYQ97" s="2"/>
      <c r="OYR97" s="2"/>
      <c r="OYS97" s="2"/>
      <c r="OYT97" s="2"/>
      <c r="OYU97" s="2"/>
      <c r="OYV97" s="2"/>
      <c r="OYW97" s="2"/>
      <c r="OYX97" s="2"/>
      <c r="OYY97" s="2"/>
      <c r="OYZ97" s="2"/>
      <c r="OZA97" s="2"/>
      <c r="OZB97" s="2"/>
      <c r="OZC97" s="2"/>
      <c r="OZD97" s="2"/>
      <c r="OZE97" s="2"/>
      <c r="OZF97" s="2"/>
      <c r="OZG97" s="2"/>
      <c r="OZH97" s="2"/>
      <c r="OZI97" s="2"/>
      <c r="OZJ97" s="2"/>
      <c r="OZK97" s="2"/>
      <c r="OZL97" s="2"/>
      <c r="OZM97" s="2"/>
      <c r="OZN97" s="2"/>
      <c r="OZO97" s="2"/>
      <c r="OZP97" s="2"/>
      <c r="OZQ97" s="2"/>
      <c r="OZR97" s="2"/>
      <c r="OZS97" s="2"/>
      <c r="OZT97" s="2"/>
      <c r="OZU97" s="2"/>
      <c r="OZV97" s="2"/>
      <c r="OZW97" s="2"/>
      <c r="OZX97" s="2"/>
      <c r="OZY97" s="2"/>
      <c r="OZZ97" s="2"/>
      <c r="PAA97" s="2"/>
      <c r="PAB97" s="2"/>
      <c r="PAC97" s="2"/>
      <c r="PAD97" s="2"/>
      <c r="PAE97" s="2"/>
      <c r="PAF97" s="2"/>
      <c r="PAG97" s="2"/>
      <c r="PAH97" s="2"/>
      <c r="PAI97" s="2"/>
      <c r="PAJ97" s="2"/>
      <c r="PAK97" s="2"/>
      <c r="PAL97" s="2"/>
      <c r="PAM97" s="2"/>
      <c r="PAN97" s="2"/>
      <c r="PAO97" s="2"/>
      <c r="PAP97" s="2"/>
      <c r="PAQ97" s="2"/>
      <c r="PAR97" s="2"/>
      <c r="PAS97" s="2"/>
      <c r="PAT97" s="2"/>
      <c r="PAU97" s="2"/>
      <c r="PAV97" s="2"/>
      <c r="PAW97" s="2"/>
      <c r="PAX97" s="2"/>
      <c r="PAY97" s="2"/>
      <c r="PAZ97" s="2"/>
      <c r="PBA97" s="2"/>
      <c r="PBB97" s="2"/>
      <c r="PBC97" s="2"/>
      <c r="PBD97" s="2"/>
      <c r="PBE97" s="2"/>
      <c r="PBF97" s="2"/>
      <c r="PBG97" s="2"/>
      <c r="PBH97" s="2"/>
      <c r="PBI97" s="2"/>
      <c r="PBJ97" s="2"/>
      <c r="PBK97" s="2"/>
      <c r="PBL97" s="2"/>
      <c r="PBM97" s="2"/>
      <c r="PBN97" s="2"/>
      <c r="PBO97" s="2"/>
      <c r="PBP97" s="2"/>
      <c r="PBQ97" s="2"/>
      <c r="PBR97" s="2"/>
      <c r="PBS97" s="2"/>
      <c r="PBT97" s="2"/>
      <c r="PBU97" s="2"/>
      <c r="PBV97" s="2"/>
      <c r="PBW97" s="2"/>
      <c r="PBX97" s="2"/>
      <c r="PBY97" s="2"/>
      <c r="PBZ97" s="2"/>
      <c r="PCA97" s="2"/>
      <c r="PCB97" s="2"/>
      <c r="PCC97" s="2"/>
      <c r="PCD97" s="2"/>
      <c r="PCE97" s="2"/>
      <c r="PCF97" s="2"/>
      <c r="PCG97" s="2"/>
      <c r="PCH97" s="2"/>
      <c r="PCI97" s="2"/>
      <c r="PCJ97" s="2"/>
      <c r="PCK97" s="2"/>
      <c r="PCL97" s="2"/>
      <c r="PCM97" s="2"/>
      <c r="PCN97" s="2"/>
      <c r="PCO97" s="2"/>
      <c r="PCP97" s="2"/>
      <c r="PCQ97" s="2"/>
      <c r="PCR97" s="2"/>
      <c r="PCS97" s="2"/>
      <c r="PCT97" s="2"/>
      <c r="PCU97" s="2"/>
      <c r="PCV97" s="2"/>
      <c r="PCW97" s="2"/>
      <c r="PCX97" s="2"/>
      <c r="PCY97" s="2"/>
      <c r="PCZ97" s="2"/>
      <c r="PDA97" s="2"/>
      <c r="PDB97" s="2"/>
      <c r="PDC97" s="2"/>
      <c r="PDD97" s="2"/>
      <c r="PDE97" s="2"/>
      <c r="PDF97" s="2"/>
      <c r="PDG97" s="2"/>
      <c r="PDH97" s="2"/>
      <c r="PDI97" s="2"/>
      <c r="PDJ97" s="2"/>
      <c r="PDK97" s="2"/>
      <c r="PDL97" s="2"/>
      <c r="PDM97" s="2"/>
      <c r="PDN97" s="2"/>
      <c r="PDO97" s="2"/>
      <c r="PDP97" s="2"/>
      <c r="PDQ97" s="2"/>
      <c r="PDR97" s="2"/>
      <c r="PDS97" s="2"/>
      <c r="PDT97" s="2"/>
      <c r="PDU97" s="2"/>
      <c r="PDV97" s="2"/>
      <c r="PDW97" s="2"/>
      <c r="PDX97" s="2"/>
      <c r="PDY97" s="2"/>
      <c r="PDZ97" s="2"/>
      <c r="PEA97" s="2"/>
      <c r="PEB97" s="2"/>
      <c r="PEC97" s="2"/>
      <c r="PED97" s="2"/>
      <c r="PEE97" s="2"/>
      <c r="PEF97" s="2"/>
      <c r="PEG97" s="2"/>
      <c r="PEH97" s="2"/>
      <c r="PEI97" s="2"/>
      <c r="PEJ97" s="2"/>
      <c r="PEK97" s="2"/>
      <c r="PEL97" s="2"/>
      <c r="PEM97" s="2"/>
      <c r="PEN97" s="2"/>
      <c r="PEO97" s="2"/>
      <c r="PEP97" s="2"/>
      <c r="PEQ97" s="2"/>
      <c r="PER97" s="2"/>
      <c r="PES97" s="2"/>
      <c r="PET97" s="2"/>
      <c r="PEU97" s="2"/>
      <c r="PEV97" s="2"/>
      <c r="PEW97" s="2"/>
      <c r="PEX97" s="2"/>
      <c r="PEY97" s="2"/>
      <c r="PEZ97" s="2"/>
      <c r="PFA97" s="2"/>
      <c r="PFB97" s="2"/>
      <c r="PFC97" s="2"/>
      <c r="PFD97" s="2"/>
      <c r="PFE97" s="2"/>
      <c r="PFF97" s="2"/>
      <c r="PFG97" s="2"/>
      <c r="PFH97" s="2"/>
      <c r="PFI97" s="2"/>
      <c r="PFJ97" s="2"/>
      <c r="PFK97" s="2"/>
      <c r="PFL97" s="2"/>
      <c r="PFM97" s="2"/>
      <c r="PFN97" s="2"/>
      <c r="PFO97" s="2"/>
      <c r="PFP97" s="2"/>
      <c r="PFQ97" s="2"/>
      <c r="PFR97" s="2"/>
      <c r="PFS97" s="2"/>
      <c r="PFT97" s="2"/>
      <c r="PFU97" s="2"/>
      <c r="PFV97" s="2"/>
      <c r="PFW97" s="2"/>
      <c r="PFX97" s="2"/>
      <c r="PFY97" s="2"/>
      <c r="PFZ97" s="2"/>
      <c r="PGA97" s="2"/>
      <c r="PGB97" s="2"/>
      <c r="PGC97" s="2"/>
      <c r="PGD97" s="2"/>
      <c r="PGE97" s="2"/>
      <c r="PGF97" s="2"/>
      <c r="PGG97" s="2"/>
      <c r="PGH97" s="2"/>
      <c r="PGI97" s="2"/>
      <c r="PGJ97" s="2"/>
      <c r="PGK97" s="2"/>
      <c r="PGL97" s="2"/>
      <c r="PGM97" s="2"/>
      <c r="PGN97" s="2"/>
      <c r="PGO97" s="2"/>
      <c r="PGP97" s="2"/>
      <c r="PGQ97" s="2"/>
      <c r="PGR97" s="2"/>
      <c r="PGS97" s="2"/>
      <c r="PGT97" s="2"/>
      <c r="PGU97" s="2"/>
      <c r="PGV97" s="2"/>
      <c r="PGW97" s="2"/>
      <c r="PGX97" s="2"/>
      <c r="PGY97" s="2"/>
      <c r="PGZ97" s="2"/>
      <c r="PHA97" s="2"/>
      <c r="PHB97" s="2"/>
      <c r="PHC97" s="2"/>
      <c r="PHD97" s="2"/>
      <c r="PHE97" s="2"/>
      <c r="PHF97" s="2"/>
      <c r="PHG97" s="2"/>
      <c r="PHH97" s="2"/>
      <c r="PHI97" s="2"/>
      <c r="PHJ97" s="2"/>
      <c r="PHK97" s="2"/>
      <c r="PHL97" s="2"/>
      <c r="PHM97" s="2"/>
      <c r="PHN97" s="2"/>
      <c r="PHO97" s="2"/>
      <c r="PHP97" s="2"/>
      <c r="PHQ97" s="2"/>
      <c r="PHR97" s="2"/>
      <c r="PHS97" s="2"/>
      <c r="PHT97" s="2"/>
      <c r="PHU97" s="2"/>
      <c r="PHV97" s="2"/>
      <c r="PHW97" s="2"/>
      <c r="PHX97" s="2"/>
      <c r="PHY97" s="2"/>
      <c r="PHZ97" s="2"/>
      <c r="PIA97" s="2"/>
      <c r="PIB97" s="2"/>
      <c r="PIC97" s="2"/>
      <c r="PID97" s="2"/>
      <c r="PIE97" s="2"/>
      <c r="PIF97" s="2"/>
      <c r="PIG97" s="2"/>
      <c r="PIH97" s="2"/>
      <c r="PII97" s="2"/>
      <c r="PIJ97" s="2"/>
      <c r="PIK97" s="2"/>
      <c r="PIL97" s="2"/>
      <c r="PIM97" s="2"/>
      <c r="PIN97" s="2"/>
      <c r="PIO97" s="2"/>
      <c r="PIP97" s="2"/>
      <c r="PIQ97" s="2"/>
      <c r="PIR97" s="2"/>
      <c r="PIS97" s="2"/>
      <c r="PIT97" s="2"/>
      <c r="PIU97" s="2"/>
      <c r="PIV97" s="2"/>
      <c r="PIW97" s="2"/>
      <c r="PIX97" s="2"/>
      <c r="PIY97" s="2"/>
      <c r="PIZ97" s="2"/>
      <c r="PJA97" s="2"/>
      <c r="PJB97" s="2"/>
      <c r="PJC97" s="2"/>
      <c r="PJD97" s="2"/>
      <c r="PJE97" s="2"/>
      <c r="PJF97" s="2"/>
      <c r="PJG97" s="2"/>
      <c r="PJH97" s="2"/>
      <c r="PJI97" s="2"/>
      <c r="PJJ97" s="2"/>
      <c r="PJK97" s="2"/>
      <c r="PJL97" s="2"/>
      <c r="PJM97" s="2"/>
      <c r="PJN97" s="2"/>
      <c r="PJO97" s="2"/>
      <c r="PJP97" s="2"/>
      <c r="PJQ97" s="2"/>
      <c r="PJR97" s="2"/>
      <c r="PJS97" s="2"/>
      <c r="PJT97" s="2"/>
      <c r="PJU97" s="2"/>
      <c r="PJV97" s="2"/>
      <c r="PJW97" s="2"/>
      <c r="PJX97" s="2"/>
      <c r="PJY97" s="2"/>
      <c r="PJZ97" s="2"/>
      <c r="PKA97" s="2"/>
      <c r="PKB97" s="2"/>
      <c r="PKC97" s="2"/>
      <c r="PKD97" s="2"/>
      <c r="PKE97" s="2"/>
      <c r="PKF97" s="2"/>
      <c r="PKG97" s="2"/>
      <c r="PKH97" s="2"/>
      <c r="PKI97" s="2"/>
      <c r="PKJ97" s="2"/>
      <c r="PKK97" s="2"/>
      <c r="PKL97" s="2"/>
      <c r="PKM97" s="2"/>
      <c r="PKN97" s="2"/>
      <c r="PKO97" s="2"/>
      <c r="PKP97" s="2"/>
      <c r="PKQ97" s="2"/>
      <c r="PKR97" s="2"/>
      <c r="PKS97" s="2"/>
      <c r="PKT97" s="2"/>
      <c r="PKU97" s="2"/>
      <c r="PKV97" s="2"/>
      <c r="PKW97" s="2"/>
      <c r="PKX97" s="2"/>
      <c r="PKY97" s="2"/>
      <c r="PKZ97" s="2"/>
      <c r="PLA97" s="2"/>
      <c r="PLB97" s="2"/>
      <c r="PLC97" s="2"/>
      <c r="PLD97" s="2"/>
      <c r="PLE97" s="2"/>
      <c r="PLF97" s="2"/>
      <c r="PLG97" s="2"/>
      <c r="PLH97" s="2"/>
      <c r="PLI97" s="2"/>
      <c r="PLJ97" s="2"/>
      <c r="PLK97" s="2"/>
      <c r="PLL97" s="2"/>
      <c r="PLM97" s="2"/>
      <c r="PLN97" s="2"/>
      <c r="PLO97" s="2"/>
      <c r="PLP97" s="2"/>
      <c r="PLQ97" s="2"/>
      <c r="PLR97" s="2"/>
      <c r="PLS97" s="2"/>
      <c r="PLT97" s="2"/>
      <c r="PLU97" s="2"/>
      <c r="PLV97" s="2"/>
      <c r="PLW97" s="2"/>
      <c r="PLX97" s="2"/>
      <c r="PLY97" s="2"/>
      <c r="PLZ97" s="2"/>
      <c r="PMA97" s="2"/>
      <c r="PMB97" s="2"/>
      <c r="PMC97" s="2"/>
      <c r="PMD97" s="2"/>
      <c r="PME97" s="2"/>
      <c r="PMF97" s="2"/>
      <c r="PMG97" s="2"/>
      <c r="PMH97" s="2"/>
      <c r="PMI97" s="2"/>
      <c r="PMJ97" s="2"/>
      <c r="PMK97" s="2"/>
      <c r="PML97" s="2"/>
      <c r="PMM97" s="2"/>
      <c r="PMN97" s="2"/>
      <c r="PMO97" s="2"/>
      <c r="PMP97" s="2"/>
      <c r="PMQ97" s="2"/>
      <c r="PMR97" s="2"/>
      <c r="PMS97" s="2"/>
      <c r="PMT97" s="2"/>
      <c r="PMU97" s="2"/>
      <c r="PMV97" s="2"/>
      <c r="PMW97" s="2"/>
      <c r="PMX97" s="2"/>
      <c r="PMY97" s="2"/>
      <c r="PMZ97" s="2"/>
      <c r="PNA97" s="2"/>
      <c r="PNB97" s="2"/>
      <c r="PNC97" s="2"/>
      <c r="PND97" s="2"/>
      <c r="PNE97" s="2"/>
      <c r="PNF97" s="2"/>
      <c r="PNG97" s="2"/>
      <c r="PNH97" s="2"/>
      <c r="PNI97" s="2"/>
      <c r="PNJ97" s="2"/>
      <c r="PNK97" s="2"/>
      <c r="PNL97" s="2"/>
      <c r="PNM97" s="2"/>
      <c r="PNN97" s="2"/>
      <c r="PNO97" s="2"/>
      <c r="PNP97" s="2"/>
      <c r="PNQ97" s="2"/>
      <c r="PNR97" s="2"/>
      <c r="PNS97" s="2"/>
      <c r="PNT97" s="2"/>
      <c r="PNU97" s="2"/>
      <c r="PNV97" s="2"/>
      <c r="PNW97" s="2"/>
      <c r="PNX97" s="2"/>
      <c r="PNY97" s="2"/>
      <c r="PNZ97" s="2"/>
      <c r="POA97" s="2"/>
      <c r="POB97" s="2"/>
      <c r="POC97" s="2"/>
      <c r="POD97" s="2"/>
      <c r="POE97" s="2"/>
      <c r="POF97" s="2"/>
      <c r="POG97" s="2"/>
      <c r="POH97" s="2"/>
      <c r="POI97" s="2"/>
      <c r="POJ97" s="2"/>
      <c r="POK97" s="2"/>
      <c r="POL97" s="2"/>
      <c r="POM97" s="2"/>
      <c r="PON97" s="2"/>
      <c r="POO97" s="2"/>
      <c r="POP97" s="2"/>
      <c r="POQ97" s="2"/>
      <c r="POR97" s="2"/>
      <c r="POS97" s="2"/>
      <c r="POT97" s="2"/>
      <c r="POU97" s="2"/>
      <c r="POV97" s="2"/>
      <c r="POW97" s="2"/>
      <c r="POX97" s="2"/>
      <c r="POY97" s="2"/>
      <c r="POZ97" s="2"/>
      <c r="PPA97" s="2"/>
      <c r="PPB97" s="2"/>
      <c r="PPC97" s="2"/>
      <c r="PPD97" s="2"/>
      <c r="PPE97" s="2"/>
      <c r="PPF97" s="2"/>
      <c r="PPG97" s="2"/>
      <c r="PPH97" s="2"/>
      <c r="PPI97" s="2"/>
      <c r="PPJ97" s="2"/>
      <c r="PPK97" s="2"/>
      <c r="PPL97" s="2"/>
      <c r="PPM97" s="2"/>
      <c r="PPN97" s="2"/>
      <c r="PPO97" s="2"/>
      <c r="PPP97" s="2"/>
      <c r="PPQ97" s="2"/>
      <c r="PPR97" s="2"/>
      <c r="PPS97" s="2"/>
      <c r="PPT97" s="2"/>
      <c r="PPU97" s="2"/>
      <c r="PPV97" s="2"/>
      <c r="PPW97" s="2"/>
      <c r="PPX97" s="2"/>
      <c r="PPY97" s="2"/>
      <c r="PPZ97" s="2"/>
      <c r="PQA97" s="2"/>
      <c r="PQB97" s="2"/>
      <c r="PQC97" s="2"/>
      <c r="PQD97" s="2"/>
      <c r="PQE97" s="2"/>
      <c r="PQF97" s="2"/>
      <c r="PQG97" s="2"/>
      <c r="PQH97" s="2"/>
      <c r="PQI97" s="2"/>
      <c r="PQJ97" s="2"/>
      <c r="PQK97" s="2"/>
      <c r="PQL97" s="2"/>
      <c r="PQM97" s="2"/>
      <c r="PQN97" s="2"/>
      <c r="PQO97" s="2"/>
      <c r="PQP97" s="2"/>
      <c r="PQQ97" s="2"/>
      <c r="PQR97" s="2"/>
      <c r="PQS97" s="2"/>
      <c r="PQT97" s="2"/>
      <c r="PQU97" s="2"/>
      <c r="PQV97" s="2"/>
      <c r="PQW97" s="2"/>
      <c r="PQX97" s="2"/>
      <c r="PQY97" s="2"/>
      <c r="PQZ97" s="2"/>
      <c r="PRA97" s="2"/>
      <c r="PRB97" s="2"/>
      <c r="PRC97" s="2"/>
      <c r="PRD97" s="2"/>
      <c r="PRE97" s="2"/>
      <c r="PRF97" s="2"/>
      <c r="PRG97" s="2"/>
      <c r="PRH97" s="2"/>
      <c r="PRI97" s="2"/>
      <c r="PRJ97" s="2"/>
      <c r="PRK97" s="2"/>
      <c r="PRL97" s="2"/>
      <c r="PRM97" s="2"/>
      <c r="PRN97" s="2"/>
      <c r="PRO97" s="2"/>
      <c r="PRP97" s="2"/>
      <c r="PRQ97" s="2"/>
      <c r="PRR97" s="2"/>
      <c r="PRS97" s="2"/>
      <c r="PRT97" s="2"/>
      <c r="PRU97" s="2"/>
      <c r="PRV97" s="2"/>
      <c r="PRW97" s="2"/>
      <c r="PRX97" s="2"/>
      <c r="PRY97" s="2"/>
      <c r="PRZ97" s="2"/>
      <c r="PSA97" s="2"/>
      <c r="PSB97" s="2"/>
      <c r="PSC97" s="2"/>
      <c r="PSD97" s="2"/>
      <c r="PSE97" s="2"/>
      <c r="PSF97" s="2"/>
      <c r="PSG97" s="2"/>
      <c r="PSH97" s="2"/>
      <c r="PSI97" s="2"/>
      <c r="PSJ97" s="2"/>
      <c r="PSK97" s="2"/>
      <c r="PSL97" s="2"/>
      <c r="PSM97" s="2"/>
      <c r="PSN97" s="2"/>
      <c r="PSO97" s="2"/>
      <c r="PSP97" s="2"/>
      <c r="PSQ97" s="2"/>
      <c r="PSR97" s="2"/>
      <c r="PSS97" s="2"/>
      <c r="PST97" s="2"/>
      <c r="PSU97" s="2"/>
      <c r="PSV97" s="2"/>
      <c r="PSW97" s="2"/>
      <c r="PSX97" s="2"/>
      <c r="PSY97" s="2"/>
      <c r="PSZ97" s="2"/>
      <c r="PTA97" s="2"/>
      <c r="PTB97" s="2"/>
      <c r="PTC97" s="2"/>
      <c r="PTD97" s="2"/>
      <c r="PTE97" s="2"/>
      <c r="PTF97" s="2"/>
      <c r="PTG97" s="2"/>
      <c r="PTH97" s="2"/>
      <c r="PTI97" s="2"/>
      <c r="PTJ97" s="2"/>
      <c r="PTK97" s="2"/>
      <c r="PTL97" s="2"/>
      <c r="PTM97" s="2"/>
      <c r="PTN97" s="2"/>
      <c r="PTO97" s="2"/>
      <c r="PTP97" s="2"/>
      <c r="PTQ97" s="2"/>
      <c r="PTR97" s="2"/>
      <c r="PTS97" s="2"/>
      <c r="PTT97" s="2"/>
      <c r="PTU97" s="2"/>
      <c r="PTV97" s="2"/>
      <c r="PTW97" s="2"/>
      <c r="PTX97" s="2"/>
      <c r="PTY97" s="2"/>
      <c r="PTZ97" s="2"/>
      <c r="PUA97" s="2"/>
      <c r="PUB97" s="2"/>
      <c r="PUC97" s="2"/>
      <c r="PUD97" s="2"/>
      <c r="PUE97" s="2"/>
      <c r="PUF97" s="2"/>
      <c r="PUG97" s="2"/>
      <c r="PUH97" s="2"/>
      <c r="PUI97" s="2"/>
      <c r="PUJ97" s="2"/>
      <c r="PUK97" s="2"/>
      <c r="PUL97" s="2"/>
      <c r="PUM97" s="2"/>
      <c r="PUN97" s="2"/>
      <c r="PUO97" s="2"/>
      <c r="PUP97" s="2"/>
      <c r="PUQ97" s="2"/>
      <c r="PUR97" s="2"/>
      <c r="PUS97" s="2"/>
      <c r="PUT97" s="2"/>
      <c r="PUU97" s="2"/>
      <c r="PUV97" s="2"/>
      <c r="PUW97" s="2"/>
      <c r="PUX97" s="2"/>
      <c r="PUY97" s="2"/>
      <c r="PUZ97" s="2"/>
      <c r="PVA97" s="2"/>
      <c r="PVB97" s="2"/>
      <c r="PVC97" s="2"/>
      <c r="PVD97" s="2"/>
      <c r="PVE97" s="2"/>
      <c r="PVF97" s="2"/>
      <c r="PVG97" s="2"/>
      <c r="PVH97" s="2"/>
      <c r="PVI97" s="2"/>
      <c r="PVJ97" s="2"/>
      <c r="PVK97" s="2"/>
      <c r="PVL97" s="2"/>
      <c r="PVM97" s="2"/>
      <c r="PVN97" s="2"/>
      <c r="PVO97" s="2"/>
      <c r="PVP97" s="2"/>
      <c r="PVQ97" s="2"/>
      <c r="PVR97" s="2"/>
      <c r="PVS97" s="2"/>
      <c r="PVT97" s="2"/>
      <c r="PVU97" s="2"/>
      <c r="PVV97" s="2"/>
      <c r="PVW97" s="2"/>
      <c r="PVX97" s="2"/>
      <c r="PVY97" s="2"/>
      <c r="PVZ97" s="2"/>
      <c r="PWA97" s="2"/>
      <c r="PWB97" s="2"/>
      <c r="PWC97" s="2"/>
      <c r="PWD97" s="2"/>
      <c r="PWE97" s="2"/>
      <c r="PWF97" s="2"/>
      <c r="PWG97" s="2"/>
      <c r="PWH97" s="2"/>
      <c r="PWI97" s="2"/>
      <c r="PWJ97" s="2"/>
      <c r="PWK97" s="2"/>
      <c r="PWL97" s="2"/>
      <c r="PWM97" s="2"/>
      <c r="PWN97" s="2"/>
      <c r="PWO97" s="2"/>
      <c r="PWP97" s="2"/>
      <c r="PWQ97" s="2"/>
      <c r="PWR97" s="2"/>
      <c r="PWS97" s="2"/>
      <c r="PWT97" s="2"/>
      <c r="PWU97" s="2"/>
      <c r="PWV97" s="2"/>
      <c r="PWW97" s="2"/>
      <c r="PWX97" s="2"/>
      <c r="PWY97" s="2"/>
      <c r="PWZ97" s="2"/>
      <c r="PXA97" s="2"/>
      <c r="PXB97" s="2"/>
      <c r="PXC97" s="2"/>
      <c r="PXD97" s="2"/>
      <c r="PXE97" s="2"/>
      <c r="PXF97" s="2"/>
      <c r="PXG97" s="2"/>
      <c r="PXH97" s="2"/>
      <c r="PXI97" s="2"/>
      <c r="PXJ97" s="2"/>
      <c r="PXK97" s="2"/>
      <c r="PXL97" s="2"/>
      <c r="PXM97" s="2"/>
      <c r="PXN97" s="2"/>
      <c r="PXO97" s="2"/>
      <c r="PXP97" s="2"/>
      <c r="PXQ97" s="2"/>
      <c r="PXR97" s="2"/>
      <c r="PXS97" s="2"/>
      <c r="PXT97" s="2"/>
      <c r="PXU97" s="2"/>
      <c r="PXV97" s="2"/>
      <c r="PXW97" s="2"/>
      <c r="PXX97" s="2"/>
      <c r="PXY97" s="2"/>
      <c r="PXZ97" s="2"/>
      <c r="PYA97" s="2"/>
      <c r="PYB97" s="2"/>
      <c r="PYC97" s="2"/>
      <c r="PYD97" s="2"/>
      <c r="PYE97" s="2"/>
      <c r="PYF97" s="2"/>
      <c r="PYG97" s="2"/>
      <c r="PYH97" s="2"/>
      <c r="PYI97" s="2"/>
      <c r="PYJ97" s="2"/>
      <c r="PYK97" s="2"/>
      <c r="PYL97" s="2"/>
      <c r="PYM97" s="2"/>
      <c r="PYN97" s="2"/>
      <c r="PYO97" s="2"/>
      <c r="PYP97" s="2"/>
      <c r="PYQ97" s="2"/>
      <c r="PYR97" s="2"/>
      <c r="PYS97" s="2"/>
      <c r="PYT97" s="2"/>
      <c r="PYU97" s="2"/>
      <c r="PYV97" s="2"/>
      <c r="PYW97" s="2"/>
      <c r="PYX97" s="2"/>
      <c r="PYY97" s="2"/>
      <c r="PYZ97" s="2"/>
      <c r="PZA97" s="2"/>
      <c r="PZB97" s="2"/>
      <c r="PZC97" s="2"/>
      <c r="PZD97" s="2"/>
      <c r="PZE97" s="2"/>
      <c r="PZF97" s="2"/>
      <c r="PZG97" s="2"/>
      <c r="PZH97" s="2"/>
      <c r="PZI97" s="2"/>
      <c r="PZJ97" s="2"/>
      <c r="PZK97" s="2"/>
      <c r="PZL97" s="2"/>
      <c r="PZM97" s="2"/>
      <c r="PZN97" s="2"/>
      <c r="PZO97" s="2"/>
      <c r="PZP97" s="2"/>
      <c r="PZQ97" s="2"/>
      <c r="PZR97" s="2"/>
      <c r="PZS97" s="2"/>
      <c r="PZT97" s="2"/>
      <c r="PZU97" s="2"/>
      <c r="PZV97" s="2"/>
      <c r="PZW97" s="2"/>
      <c r="PZX97" s="2"/>
      <c r="PZY97" s="2"/>
      <c r="PZZ97" s="2"/>
      <c r="QAA97" s="2"/>
      <c r="QAB97" s="2"/>
      <c r="QAC97" s="2"/>
      <c r="QAD97" s="2"/>
      <c r="QAE97" s="2"/>
      <c r="QAF97" s="2"/>
      <c r="QAG97" s="2"/>
      <c r="QAH97" s="2"/>
      <c r="QAI97" s="2"/>
      <c r="QAJ97" s="2"/>
      <c r="QAK97" s="2"/>
      <c r="QAL97" s="2"/>
      <c r="QAM97" s="2"/>
      <c r="QAN97" s="2"/>
      <c r="QAO97" s="2"/>
      <c r="QAP97" s="2"/>
      <c r="QAQ97" s="2"/>
      <c r="QAR97" s="2"/>
      <c r="QAS97" s="2"/>
      <c r="QAT97" s="2"/>
      <c r="QAU97" s="2"/>
      <c r="QAV97" s="2"/>
      <c r="QAW97" s="2"/>
      <c r="QAX97" s="2"/>
      <c r="QAY97" s="2"/>
      <c r="QAZ97" s="2"/>
      <c r="QBA97" s="2"/>
      <c r="QBB97" s="2"/>
      <c r="QBC97" s="2"/>
      <c r="QBD97" s="2"/>
      <c r="QBE97" s="2"/>
      <c r="QBF97" s="2"/>
      <c r="QBG97" s="2"/>
      <c r="QBH97" s="2"/>
      <c r="QBI97" s="2"/>
      <c r="QBJ97" s="2"/>
      <c r="QBK97" s="2"/>
      <c r="QBL97" s="2"/>
      <c r="QBM97" s="2"/>
      <c r="QBN97" s="2"/>
      <c r="QBO97" s="2"/>
      <c r="QBP97" s="2"/>
      <c r="QBQ97" s="2"/>
      <c r="QBR97" s="2"/>
      <c r="QBS97" s="2"/>
      <c r="QBT97" s="2"/>
      <c r="QBU97" s="2"/>
      <c r="QBV97" s="2"/>
      <c r="QBW97" s="2"/>
      <c r="QBX97" s="2"/>
      <c r="QBY97" s="2"/>
      <c r="QBZ97" s="2"/>
      <c r="QCA97" s="2"/>
      <c r="QCB97" s="2"/>
      <c r="QCC97" s="2"/>
      <c r="QCD97" s="2"/>
      <c r="QCE97" s="2"/>
      <c r="QCF97" s="2"/>
      <c r="QCG97" s="2"/>
      <c r="QCH97" s="2"/>
      <c r="QCI97" s="2"/>
      <c r="QCJ97" s="2"/>
      <c r="QCK97" s="2"/>
      <c r="QCL97" s="2"/>
      <c r="QCM97" s="2"/>
      <c r="QCN97" s="2"/>
      <c r="QCO97" s="2"/>
      <c r="QCP97" s="2"/>
      <c r="QCQ97" s="2"/>
      <c r="QCR97" s="2"/>
      <c r="QCS97" s="2"/>
      <c r="QCT97" s="2"/>
      <c r="QCU97" s="2"/>
      <c r="QCV97" s="2"/>
      <c r="QCW97" s="2"/>
      <c r="QCX97" s="2"/>
      <c r="QCY97" s="2"/>
      <c r="QCZ97" s="2"/>
      <c r="QDA97" s="2"/>
      <c r="QDB97" s="2"/>
      <c r="QDC97" s="2"/>
      <c r="QDD97" s="2"/>
      <c r="QDE97" s="2"/>
      <c r="QDF97" s="2"/>
      <c r="QDG97" s="2"/>
      <c r="QDH97" s="2"/>
      <c r="QDI97" s="2"/>
      <c r="QDJ97" s="2"/>
      <c r="QDK97" s="2"/>
      <c r="QDL97" s="2"/>
      <c r="QDM97" s="2"/>
      <c r="QDN97" s="2"/>
      <c r="QDO97" s="2"/>
      <c r="QDP97" s="2"/>
      <c r="QDQ97" s="2"/>
      <c r="QDR97" s="2"/>
      <c r="QDS97" s="2"/>
      <c r="QDT97" s="2"/>
      <c r="QDU97" s="2"/>
      <c r="QDV97" s="2"/>
      <c r="QDW97" s="2"/>
      <c r="QDX97" s="2"/>
      <c r="QDY97" s="2"/>
      <c r="QDZ97" s="2"/>
      <c r="QEA97" s="2"/>
      <c r="QEB97" s="2"/>
      <c r="QEC97" s="2"/>
      <c r="QED97" s="2"/>
      <c r="QEE97" s="2"/>
      <c r="QEF97" s="2"/>
      <c r="QEG97" s="2"/>
      <c r="QEH97" s="2"/>
      <c r="QEI97" s="2"/>
      <c r="QEJ97" s="2"/>
      <c r="QEK97" s="2"/>
      <c r="QEL97" s="2"/>
      <c r="QEM97" s="2"/>
      <c r="QEN97" s="2"/>
      <c r="QEO97" s="2"/>
      <c r="QEP97" s="2"/>
      <c r="QEQ97" s="2"/>
      <c r="QER97" s="2"/>
      <c r="QES97" s="2"/>
      <c r="QET97" s="2"/>
      <c r="QEU97" s="2"/>
      <c r="QEV97" s="2"/>
      <c r="QEW97" s="2"/>
      <c r="QEX97" s="2"/>
      <c r="QEY97" s="2"/>
      <c r="QEZ97" s="2"/>
      <c r="QFA97" s="2"/>
      <c r="QFB97" s="2"/>
      <c r="QFC97" s="2"/>
      <c r="QFD97" s="2"/>
      <c r="QFE97" s="2"/>
      <c r="QFF97" s="2"/>
      <c r="QFG97" s="2"/>
      <c r="QFH97" s="2"/>
      <c r="QFI97" s="2"/>
      <c r="QFJ97" s="2"/>
      <c r="QFK97" s="2"/>
      <c r="QFL97" s="2"/>
      <c r="QFM97" s="2"/>
      <c r="QFN97" s="2"/>
      <c r="QFO97" s="2"/>
      <c r="QFP97" s="2"/>
      <c r="QFQ97" s="2"/>
      <c r="QFR97" s="2"/>
      <c r="QFS97" s="2"/>
      <c r="QFT97" s="2"/>
      <c r="QFU97" s="2"/>
      <c r="QFV97" s="2"/>
      <c r="QFW97" s="2"/>
      <c r="QFX97" s="2"/>
      <c r="QFY97" s="2"/>
      <c r="QFZ97" s="2"/>
      <c r="QGA97" s="2"/>
      <c r="QGB97" s="2"/>
      <c r="QGC97" s="2"/>
      <c r="QGD97" s="2"/>
      <c r="QGE97" s="2"/>
      <c r="QGF97" s="2"/>
      <c r="QGG97" s="2"/>
      <c r="QGH97" s="2"/>
      <c r="QGI97" s="2"/>
      <c r="QGJ97" s="2"/>
      <c r="QGK97" s="2"/>
      <c r="QGL97" s="2"/>
      <c r="QGM97" s="2"/>
      <c r="QGN97" s="2"/>
      <c r="QGO97" s="2"/>
      <c r="QGP97" s="2"/>
      <c r="QGQ97" s="2"/>
      <c r="QGR97" s="2"/>
      <c r="QGS97" s="2"/>
      <c r="QGT97" s="2"/>
      <c r="QGU97" s="2"/>
      <c r="QGV97" s="2"/>
      <c r="QGW97" s="2"/>
      <c r="QGX97" s="2"/>
      <c r="QGY97" s="2"/>
      <c r="QGZ97" s="2"/>
      <c r="QHA97" s="2"/>
      <c r="QHB97" s="2"/>
      <c r="QHC97" s="2"/>
      <c r="QHD97" s="2"/>
      <c r="QHE97" s="2"/>
      <c r="QHF97" s="2"/>
      <c r="QHG97" s="2"/>
      <c r="QHH97" s="2"/>
      <c r="QHI97" s="2"/>
      <c r="QHJ97" s="2"/>
      <c r="QHK97" s="2"/>
      <c r="QHL97" s="2"/>
      <c r="QHM97" s="2"/>
      <c r="QHN97" s="2"/>
      <c r="QHO97" s="2"/>
      <c r="QHP97" s="2"/>
      <c r="QHQ97" s="2"/>
      <c r="QHR97" s="2"/>
      <c r="QHS97" s="2"/>
      <c r="QHT97" s="2"/>
      <c r="QHU97" s="2"/>
      <c r="QHV97" s="2"/>
      <c r="QHW97" s="2"/>
      <c r="QHX97" s="2"/>
      <c r="QHY97" s="2"/>
      <c r="QHZ97" s="2"/>
      <c r="QIA97" s="2"/>
      <c r="QIB97" s="2"/>
      <c r="QIC97" s="2"/>
      <c r="QID97" s="2"/>
      <c r="QIE97" s="2"/>
      <c r="QIF97" s="2"/>
      <c r="QIG97" s="2"/>
      <c r="QIH97" s="2"/>
      <c r="QII97" s="2"/>
      <c r="QIJ97" s="2"/>
      <c r="QIK97" s="2"/>
      <c r="QIL97" s="2"/>
      <c r="QIM97" s="2"/>
      <c r="QIN97" s="2"/>
      <c r="QIO97" s="2"/>
      <c r="QIP97" s="2"/>
      <c r="QIQ97" s="2"/>
      <c r="QIR97" s="2"/>
      <c r="QIS97" s="2"/>
      <c r="QIT97" s="2"/>
      <c r="QIU97" s="2"/>
      <c r="QIV97" s="2"/>
      <c r="QIW97" s="2"/>
      <c r="QIX97" s="2"/>
      <c r="QIY97" s="2"/>
      <c r="QIZ97" s="2"/>
      <c r="QJA97" s="2"/>
      <c r="QJB97" s="2"/>
      <c r="QJC97" s="2"/>
      <c r="QJD97" s="2"/>
      <c r="QJE97" s="2"/>
      <c r="QJF97" s="2"/>
      <c r="QJG97" s="2"/>
      <c r="QJH97" s="2"/>
      <c r="QJI97" s="2"/>
      <c r="QJJ97" s="2"/>
      <c r="QJK97" s="2"/>
      <c r="QJL97" s="2"/>
      <c r="QJM97" s="2"/>
      <c r="QJN97" s="2"/>
      <c r="QJO97" s="2"/>
      <c r="QJP97" s="2"/>
      <c r="QJQ97" s="2"/>
      <c r="QJR97" s="2"/>
      <c r="QJS97" s="2"/>
      <c r="QJT97" s="2"/>
      <c r="QJU97" s="2"/>
      <c r="QJV97" s="2"/>
      <c r="QJW97" s="2"/>
      <c r="QJX97" s="2"/>
      <c r="QJY97" s="2"/>
      <c r="QJZ97" s="2"/>
      <c r="QKA97" s="2"/>
      <c r="QKB97" s="2"/>
      <c r="QKC97" s="2"/>
      <c r="QKD97" s="2"/>
      <c r="QKE97" s="2"/>
      <c r="QKF97" s="2"/>
      <c r="QKG97" s="2"/>
      <c r="QKH97" s="2"/>
      <c r="QKI97" s="2"/>
      <c r="QKJ97" s="2"/>
      <c r="QKK97" s="2"/>
      <c r="QKL97" s="2"/>
      <c r="QKM97" s="2"/>
      <c r="QKN97" s="2"/>
      <c r="QKO97" s="2"/>
      <c r="QKP97" s="2"/>
      <c r="QKQ97" s="2"/>
      <c r="QKR97" s="2"/>
      <c r="QKS97" s="2"/>
      <c r="QKT97" s="2"/>
      <c r="QKU97" s="2"/>
      <c r="QKV97" s="2"/>
      <c r="QKW97" s="2"/>
      <c r="QKX97" s="2"/>
      <c r="QKY97" s="2"/>
      <c r="QKZ97" s="2"/>
      <c r="QLA97" s="2"/>
      <c r="QLB97" s="2"/>
      <c r="QLC97" s="2"/>
      <c r="QLD97" s="2"/>
      <c r="QLE97" s="2"/>
      <c r="QLF97" s="2"/>
      <c r="QLG97" s="2"/>
      <c r="QLH97" s="2"/>
      <c r="QLI97" s="2"/>
      <c r="QLJ97" s="2"/>
      <c r="QLK97" s="2"/>
      <c r="QLL97" s="2"/>
      <c r="QLM97" s="2"/>
      <c r="QLN97" s="2"/>
      <c r="QLO97" s="2"/>
      <c r="QLP97" s="2"/>
      <c r="QLQ97" s="2"/>
      <c r="QLR97" s="2"/>
      <c r="QLS97" s="2"/>
      <c r="QLT97" s="2"/>
      <c r="QLU97" s="2"/>
      <c r="QLV97" s="2"/>
      <c r="QLW97" s="2"/>
      <c r="QLX97" s="2"/>
      <c r="QLY97" s="2"/>
      <c r="QLZ97" s="2"/>
      <c r="QMA97" s="2"/>
      <c r="QMB97" s="2"/>
      <c r="QMC97" s="2"/>
      <c r="QMD97" s="2"/>
      <c r="QME97" s="2"/>
      <c r="QMF97" s="2"/>
      <c r="QMG97" s="2"/>
      <c r="QMH97" s="2"/>
      <c r="QMI97" s="2"/>
      <c r="QMJ97" s="2"/>
      <c r="QMK97" s="2"/>
      <c r="QML97" s="2"/>
      <c r="QMM97" s="2"/>
      <c r="QMN97" s="2"/>
      <c r="QMO97" s="2"/>
      <c r="QMP97" s="2"/>
      <c r="QMQ97" s="2"/>
      <c r="QMR97" s="2"/>
      <c r="QMS97" s="2"/>
      <c r="QMT97" s="2"/>
      <c r="QMU97" s="2"/>
      <c r="QMV97" s="2"/>
      <c r="QMW97" s="2"/>
      <c r="QMX97" s="2"/>
      <c r="QMY97" s="2"/>
      <c r="QMZ97" s="2"/>
      <c r="QNA97" s="2"/>
      <c r="QNB97" s="2"/>
      <c r="QNC97" s="2"/>
      <c r="QND97" s="2"/>
      <c r="QNE97" s="2"/>
      <c r="QNF97" s="2"/>
      <c r="QNG97" s="2"/>
      <c r="QNH97" s="2"/>
      <c r="QNI97" s="2"/>
      <c r="QNJ97" s="2"/>
      <c r="QNK97" s="2"/>
      <c r="QNL97" s="2"/>
      <c r="QNM97" s="2"/>
      <c r="QNN97" s="2"/>
      <c r="QNO97" s="2"/>
      <c r="QNP97" s="2"/>
      <c r="QNQ97" s="2"/>
      <c r="QNR97" s="2"/>
      <c r="QNS97" s="2"/>
      <c r="QNT97" s="2"/>
      <c r="QNU97" s="2"/>
      <c r="QNV97" s="2"/>
      <c r="QNW97" s="2"/>
      <c r="QNX97" s="2"/>
      <c r="QNY97" s="2"/>
      <c r="QNZ97" s="2"/>
      <c r="QOA97" s="2"/>
      <c r="QOB97" s="2"/>
      <c r="QOC97" s="2"/>
      <c r="QOD97" s="2"/>
      <c r="QOE97" s="2"/>
      <c r="QOF97" s="2"/>
      <c r="QOG97" s="2"/>
      <c r="QOH97" s="2"/>
      <c r="QOI97" s="2"/>
      <c r="QOJ97" s="2"/>
      <c r="QOK97" s="2"/>
      <c r="QOL97" s="2"/>
      <c r="QOM97" s="2"/>
      <c r="QON97" s="2"/>
      <c r="QOO97" s="2"/>
      <c r="QOP97" s="2"/>
      <c r="QOQ97" s="2"/>
      <c r="QOR97" s="2"/>
      <c r="QOS97" s="2"/>
      <c r="QOT97" s="2"/>
      <c r="QOU97" s="2"/>
      <c r="QOV97" s="2"/>
      <c r="QOW97" s="2"/>
      <c r="QOX97" s="2"/>
      <c r="QOY97" s="2"/>
      <c r="QOZ97" s="2"/>
      <c r="QPA97" s="2"/>
      <c r="QPB97" s="2"/>
      <c r="QPC97" s="2"/>
      <c r="QPD97" s="2"/>
      <c r="QPE97" s="2"/>
      <c r="QPF97" s="2"/>
      <c r="QPG97" s="2"/>
      <c r="QPH97" s="2"/>
      <c r="QPI97" s="2"/>
      <c r="QPJ97" s="2"/>
      <c r="QPK97" s="2"/>
      <c r="QPL97" s="2"/>
      <c r="QPM97" s="2"/>
      <c r="QPN97" s="2"/>
      <c r="QPO97" s="2"/>
      <c r="QPP97" s="2"/>
      <c r="QPQ97" s="2"/>
      <c r="QPR97" s="2"/>
      <c r="QPS97" s="2"/>
      <c r="QPT97" s="2"/>
      <c r="QPU97" s="2"/>
      <c r="QPV97" s="2"/>
      <c r="QPW97" s="2"/>
      <c r="QPX97" s="2"/>
      <c r="QPY97" s="2"/>
      <c r="QPZ97" s="2"/>
      <c r="QQA97" s="2"/>
      <c r="QQB97" s="2"/>
      <c r="QQC97" s="2"/>
      <c r="QQD97" s="2"/>
      <c r="QQE97" s="2"/>
      <c r="QQF97" s="2"/>
      <c r="QQG97" s="2"/>
      <c r="QQH97" s="2"/>
      <c r="QQI97" s="2"/>
      <c r="QQJ97" s="2"/>
      <c r="QQK97" s="2"/>
      <c r="QQL97" s="2"/>
      <c r="QQM97" s="2"/>
      <c r="QQN97" s="2"/>
      <c r="QQO97" s="2"/>
      <c r="QQP97" s="2"/>
      <c r="QQQ97" s="2"/>
      <c r="QQR97" s="2"/>
      <c r="QQS97" s="2"/>
      <c r="QQT97" s="2"/>
      <c r="QQU97" s="2"/>
      <c r="QQV97" s="2"/>
      <c r="QQW97" s="2"/>
      <c r="QQX97" s="2"/>
      <c r="QQY97" s="2"/>
      <c r="QQZ97" s="2"/>
      <c r="QRA97" s="2"/>
      <c r="QRB97" s="2"/>
      <c r="QRC97" s="2"/>
      <c r="QRD97" s="2"/>
      <c r="QRE97" s="2"/>
      <c r="QRF97" s="2"/>
      <c r="QRG97" s="2"/>
      <c r="QRH97" s="2"/>
      <c r="QRI97" s="2"/>
      <c r="QRJ97" s="2"/>
      <c r="QRK97" s="2"/>
      <c r="QRL97" s="2"/>
      <c r="QRM97" s="2"/>
      <c r="QRN97" s="2"/>
      <c r="QRO97" s="2"/>
      <c r="QRP97" s="2"/>
      <c r="QRQ97" s="2"/>
      <c r="QRR97" s="2"/>
      <c r="QRS97" s="2"/>
      <c r="QRT97" s="2"/>
      <c r="QRU97" s="2"/>
      <c r="QRV97" s="2"/>
      <c r="QRW97" s="2"/>
      <c r="QRX97" s="2"/>
      <c r="QRY97" s="2"/>
      <c r="QRZ97" s="2"/>
      <c r="QSA97" s="2"/>
      <c r="QSB97" s="2"/>
      <c r="QSC97" s="2"/>
      <c r="QSD97" s="2"/>
      <c r="QSE97" s="2"/>
      <c r="QSF97" s="2"/>
      <c r="QSG97" s="2"/>
      <c r="QSH97" s="2"/>
      <c r="QSI97" s="2"/>
      <c r="QSJ97" s="2"/>
      <c r="QSK97" s="2"/>
      <c r="QSL97" s="2"/>
      <c r="QSM97" s="2"/>
      <c r="QSN97" s="2"/>
      <c r="QSO97" s="2"/>
      <c r="QSP97" s="2"/>
      <c r="QSQ97" s="2"/>
      <c r="QSR97" s="2"/>
      <c r="QSS97" s="2"/>
      <c r="QST97" s="2"/>
      <c r="QSU97" s="2"/>
      <c r="QSV97" s="2"/>
      <c r="QSW97" s="2"/>
      <c r="QSX97" s="2"/>
      <c r="QSY97" s="2"/>
      <c r="QSZ97" s="2"/>
      <c r="QTA97" s="2"/>
      <c r="QTB97" s="2"/>
      <c r="QTC97" s="2"/>
      <c r="QTD97" s="2"/>
      <c r="QTE97" s="2"/>
      <c r="QTF97" s="2"/>
      <c r="QTG97" s="2"/>
      <c r="QTH97" s="2"/>
      <c r="QTI97" s="2"/>
      <c r="QTJ97" s="2"/>
      <c r="QTK97" s="2"/>
      <c r="QTL97" s="2"/>
      <c r="QTM97" s="2"/>
      <c r="QTN97" s="2"/>
      <c r="QTO97" s="2"/>
      <c r="QTP97" s="2"/>
      <c r="QTQ97" s="2"/>
      <c r="QTR97" s="2"/>
      <c r="QTS97" s="2"/>
      <c r="QTT97" s="2"/>
      <c r="QTU97" s="2"/>
      <c r="QTV97" s="2"/>
      <c r="QTW97" s="2"/>
      <c r="QTX97" s="2"/>
      <c r="QTY97" s="2"/>
      <c r="QTZ97" s="2"/>
      <c r="QUA97" s="2"/>
      <c r="QUB97" s="2"/>
      <c r="QUC97" s="2"/>
      <c r="QUD97" s="2"/>
      <c r="QUE97" s="2"/>
      <c r="QUF97" s="2"/>
      <c r="QUG97" s="2"/>
      <c r="QUH97" s="2"/>
      <c r="QUI97" s="2"/>
      <c r="QUJ97" s="2"/>
      <c r="QUK97" s="2"/>
      <c r="QUL97" s="2"/>
      <c r="QUM97" s="2"/>
      <c r="QUN97" s="2"/>
      <c r="QUO97" s="2"/>
      <c r="QUP97" s="2"/>
      <c r="QUQ97" s="2"/>
      <c r="QUR97" s="2"/>
      <c r="QUS97" s="2"/>
      <c r="QUT97" s="2"/>
      <c r="QUU97" s="2"/>
      <c r="QUV97" s="2"/>
      <c r="QUW97" s="2"/>
      <c r="QUX97" s="2"/>
      <c r="QUY97" s="2"/>
      <c r="QUZ97" s="2"/>
      <c r="QVA97" s="2"/>
      <c r="QVB97" s="2"/>
      <c r="QVC97" s="2"/>
      <c r="QVD97" s="2"/>
      <c r="QVE97" s="2"/>
      <c r="QVF97" s="2"/>
      <c r="QVG97" s="2"/>
      <c r="QVH97" s="2"/>
      <c r="QVI97" s="2"/>
      <c r="QVJ97" s="2"/>
      <c r="QVK97" s="2"/>
      <c r="QVL97" s="2"/>
      <c r="QVM97" s="2"/>
      <c r="QVN97" s="2"/>
      <c r="QVO97" s="2"/>
      <c r="QVP97" s="2"/>
      <c r="QVQ97" s="2"/>
      <c r="QVR97" s="2"/>
      <c r="QVS97" s="2"/>
      <c r="QVT97" s="2"/>
      <c r="QVU97" s="2"/>
      <c r="QVV97" s="2"/>
      <c r="QVW97" s="2"/>
      <c r="QVX97" s="2"/>
      <c r="QVY97" s="2"/>
      <c r="QVZ97" s="2"/>
      <c r="QWA97" s="2"/>
      <c r="QWB97" s="2"/>
      <c r="QWC97" s="2"/>
      <c r="QWD97" s="2"/>
      <c r="QWE97" s="2"/>
      <c r="QWF97" s="2"/>
      <c r="QWG97" s="2"/>
      <c r="QWH97" s="2"/>
      <c r="QWI97" s="2"/>
      <c r="QWJ97" s="2"/>
      <c r="QWK97" s="2"/>
      <c r="QWL97" s="2"/>
      <c r="QWM97" s="2"/>
      <c r="QWN97" s="2"/>
      <c r="QWO97" s="2"/>
      <c r="QWP97" s="2"/>
      <c r="QWQ97" s="2"/>
      <c r="QWR97" s="2"/>
      <c r="QWS97" s="2"/>
      <c r="QWT97" s="2"/>
      <c r="QWU97" s="2"/>
      <c r="QWV97" s="2"/>
      <c r="QWW97" s="2"/>
      <c r="QWX97" s="2"/>
      <c r="QWY97" s="2"/>
      <c r="QWZ97" s="2"/>
      <c r="QXA97" s="2"/>
      <c r="QXB97" s="2"/>
      <c r="QXC97" s="2"/>
      <c r="QXD97" s="2"/>
      <c r="QXE97" s="2"/>
      <c r="QXF97" s="2"/>
      <c r="QXG97" s="2"/>
      <c r="QXH97" s="2"/>
      <c r="QXI97" s="2"/>
      <c r="QXJ97" s="2"/>
      <c r="QXK97" s="2"/>
      <c r="QXL97" s="2"/>
      <c r="QXM97" s="2"/>
      <c r="QXN97" s="2"/>
      <c r="QXO97" s="2"/>
      <c r="QXP97" s="2"/>
      <c r="QXQ97" s="2"/>
      <c r="QXR97" s="2"/>
      <c r="QXS97" s="2"/>
      <c r="QXT97" s="2"/>
      <c r="QXU97" s="2"/>
      <c r="QXV97" s="2"/>
      <c r="QXW97" s="2"/>
      <c r="QXX97" s="2"/>
      <c r="QXY97" s="2"/>
      <c r="QXZ97" s="2"/>
      <c r="QYA97" s="2"/>
      <c r="QYB97" s="2"/>
      <c r="QYC97" s="2"/>
      <c r="QYD97" s="2"/>
      <c r="QYE97" s="2"/>
      <c r="QYF97" s="2"/>
      <c r="QYG97" s="2"/>
      <c r="QYH97" s="2"/>
      <c r="QYI97" s="2"/>
      <c r="QYJ97" s="2"/>
      <c r="QYK97" s="2"/>
      <c r="QYL97" s="2"/>
      <c r="QYM97" s="2"/>
      <c r="QYN97" s="2"/>
      <c r="QYO97" s="2"/>
      <c r="QYP97" s="2"/>
      <c r="QYQ97" s="2"/>
      <c r="QYR97" s="2"/>
      <c r="QYS97" s="2"/>
      <c r="QYT97" s="2"/>
      <c r="QYU97" s="2"/>
      <c r="QYV97" s="2"/>
      <c r="QYW97" s="2"/>
      <c r="QYX97" s="2"/>
      <c r="QYY97" s="2"/>
      <c r="QYZ97" s="2"/>
      <c r="QZA97" s="2"/>
      <c r="QZB97" s="2"/>
      <c r="QZC97" s="2"/>
      <c r="QZD97" s="2"/>
      <c r="QZE97" s="2"/>
      <c r="QZF97" s="2"/>
      <c r="QZG97" s="2"/>
      <c r="QZH97" s="2"/>
      <c r="QZI97" s="2"/>
      <c r="QZJ97" s="2"/>
      <c r="QZK97" s="2"/>
      <c r="QZL97" s="2"/>
      <c r="QZM97" s="2"/>
      <c r="QZN97" s="2"/>
      <c r="QZO97" s="2"/>
      <c r="QZP97" s="2"/>
      <c r="QZQ97" s="2"/>
      <c r="QZR97" s="2"/>
      <c r="QZS97" s="2"/>
      <c r="QZT97" s="2"/>
      <c r="QZU97" s="2"/>
      <c r="QZV97" s="2"/>
      <c r="QZW97" s="2"/>
      <c r="QZX97" s="2"/>
      <c r="QZY97" s="2"/>
      <c r="QZZ97" s="2"/>
      <c r="RAA97" s="2"/>
      <c r="RAB97" s="2"/>
      <c r="RAC97" s="2"/>
      <c r="RAD97" s="2"/>
      <c r="RAE97" s="2"/>
      <c r="RAF97" s="2"/>
      <c r="RAG97" s="2"/>
      <c r="RAH97" s="2"/>
      <c r="RAI97" s="2"/>
      <c r="RAJ97" s="2"/>
      <c r="RAK97" s="2"/>
      <c r="RAL97" s="2"/>
      <c r="RAM97" s="2"/>
      <c r="RAN97" s="2"/>
      <c r="RAO97" s="2"/>
      <c r="RAP97" s="2"/>
      <c r="RAQ97" s="2"/>
      <c r="RAR97" s="2"/>
      <c r="RAS97" s="2"/>
      <c r="RAT97" s="2"/>
      <c r="RAU97" s="2"/>
      <c r="RAV97" s="2"/>
      <c r="RAW97" s="2"/>
      <c r="RAX97" s="2"/>
      <c r="RAY97" s="2"/>
      <c r="RAZ97" s="2"/>
      <c r="RBA97" s="2"/>
      <c r="RBB97" s="2"/>
      <c r="RBC97" s="2"/>
      <c r="RBD97" s="2"/>
      <c r="RBE97" s="2"/>
      <c r="RBF97" s="2"/>
      <c r="RBG97" s="2"/>
      <c r="RBH97" s="2"/>
      <c r="RBI97" s="2"/>
      <c r="RBJ97" s="2"/>
      <c r="RBK97" s="2"/>
      <c r="RBL97" s="2"/>
      <c r="RBM97" s="2"/>
      <c r="RBN97" s="2"/>
      <c r="RBO97" s="2"/>
      <c r="RBP97" s="2"/>
      <c r="RBQ97" s="2"/>
      <c r="RBR97" s="2"/>
      <c r="RBS97" s="2"/>
      <c r="RBT97" s="2"/>
      <c r="RBU97" s="2"/>
      <c r="RBV97" s="2"/>
      <c r="RBW97" s="2"/>
      <c r="RBX97" s="2"/>
      <c r="RBY97" s="2"/>
      <c r="RBZ97" s="2"/>
      <c r="RCA97" s="2"/>
      <c r="RCB97" s="2"/>
      <c r="RCC97" s="2"/>
      <c r="RCD97" s="2"/>
      <c r="RCE97" s="2"/>
      <c r="RCF97" s="2"/>
      <c r="RCG97" s="2"/>
      <c r="RCH97" s="2"/>
      <c r="RCI97" s="2"/>
      <c r="RCJ97" s="2"/>
      <c r="RCK97" s="2"/>
      <c r="RCL97" s="2"/>
      <c r="RCM97" s="2"/>
      <c r="RCN97" s="2"/>
      <c r="RCO97" s="2"/>
      <c r="RCP97" s="2"/>
      <c r="RCQ97" s="2"/>
      <c r="RCR97" s="2"/>
      <c r="RCS97" s="2"/>
      <c r="RCT97" s="2"/>
      <c r="RCU97" s="2"/>
      <c r="RCV97" s="2"/>
      <c r="RCW97" s="2"/>
      <c r="RCX97" s="2"/>
      <c r="RCY97" s="2"/>
      <c r="RCZ97" s="2"/>
      <c r="RDA97" s="2"/>
      <c r="RDB97" s="2"/>
      <c r="RDC97" s="2"/>
      <c r="RDD97" s="2"/>
      <c r="RDE97" s="2"/>
      <c r="RDF97" s="2"/>
      <c r="RDG97" s="2"/>
      <c r="RDH97" s="2"/>
      <c r="RDI97" s="2"/>
      <c r="RDJ97" s="2"/>
      <c r="RDK97" s="2"/>
      <c r="RDL97" s="2"/>
      <c r="RDM97" s="2"/>
      <c r="RDN97" s="2"/>
      <c r="RDO97" s="2"/>
      <c r="RDP97" s="2"/>
      <c r="RDQ97" s="2"/>
      <c r="RDR97" s="2"/>
      <c r="RDS97" s="2"/>
      <c r="RDT97" s="2"/>
      <c r="RDU97" s="2"/>
      <c r="RDV97" s="2"/>
      <c r="RDW97" s="2"/>
      <c r="RDX97" s="2"/>
      <c r="RDY97" s="2"/>
      <c r="RDZ97" s="2"/>
      <c r="REA97" s="2"/>
      <c r="REB97" s="2"/>
      <c r="REC97" s="2"/>
      <c r="RED97" s="2"/>
      <c r="REE97" s="2"/>
      <c r="REF97" s="2"/>
      <c r="REG97" s="2"/>
      <c r="REH97" s="2"/>
      <c r="REI97" s="2"/>
      <c r="REJ97" s="2"/>
      <c r="REK97" s="2"/>
      <c r="REL97" s="2"/>
      <c r="REM97" s="2"/>
      <c r="REN97" s="2"/>
      <c r="REO97" s="2"/>
      <c r="REP97" s="2"/>
      <c r="REQ97" s="2"/>
      <c r="RER97" s="2"/>
      <c r="RES97" s="2"/>
      <c r="RET97" s="2"/>
      <c r="REU97" s="2"/>
      <c r="REV97" s="2"/>
      <c r="REW97" s="2"/>
      <c r="REX97" s="2"/>
      <c r="REY97" s="2"/>
      <c r="REZ97" s="2"/>
      <c r="RFA97" s="2"/>
      <c r="RFB97" s="2"/>
      <c r="RFC97" s="2"/>
      <c r="RFD97" s="2"/>
      <c r="RFE97" s="2"/>
      <c r="RFF97" s="2"/>
      <c r="RFG97" s="2"/>
      <c r="RFH97" s="2"/>
      <c r="RFI97" s="2"/>
      <c r="RFJ97" s="2"/>
      <c r="RFK97" s="2"/>
      <c r="RFL97" s="2"/>
      <c r="RFM97" s="2"/>
      <c r="RFN97" s="2"/>
      <c r="RFO97" s="2"/>
      <c r="RFP97" s="2"/>
      <c r="RFQ97" s="2"/>
      <c r="RFR97" s="2"/>
      <c r="RFS97" s="2"/>
      <c r="RFT97" s="2"/>
      <c r="RFU97" s="2"/>
      <c r="RFV97" s="2"/>
      <c r="RFW97" s="2"/>
      <c r="RFX97" s="2"/>
      <c r="RFY97" s="2"/>
      <c r="RFZ97" s="2"/>
      <c r="RGA97" s="2"/>
      <c r="RGB97" s="2"/>
      <c r="RGC97" s="2"/>
      <c r="RGD97" s="2"/>
      <c r="RGE97" s="2"/>
      <c r="RGF97" s="2"/>
      <c r="RGG97" s="2"/>
      <c r="RGH97" s="2"/>
      <c r="RGI97" s="2"/>
      <c r="RGJ97" s="2"/>
      <c r="RGK97" s="2"/>
      <c r="RGL97" s="2"/>
      <c r="RGM97" s="2"/>
      <c r="RGN97" s="2"/>
      <c r="RGO97" s="2"/>
      <c r="RGP97" s="2"/>
      <c r="RGQ97" s="2"/>
      <c r="RGR97" s="2"/>
      <c r="RGS97" s="2"/>
      <c r="RGT97" s="2"/>
      <c r="RGU97" s="2"/>
      <c r="RGV97" s="2"/>
      <c r="RGW97" s="2"/>
      <c r="RGX97" s="2"/>
      <c r="RGY97" s="2"/>
      <c r="RGZ97" s="2"/>
      <c r="RHA97" s="2"/>
      <c r="RHB97" s="2"/>
      <c r="RHC97" s="2"/>
      <c r="RHD97" s="2"/>
      <c r="RHE97" s="2"/>
      <c r="RHF97" s="2"/>
      <c r="RHG97" s="2"/>
      <c r="RHH97" s="2"/>
      <c r="RHI97" s="2"/>
      <c r="RHJ97" s="2"/>
      <c r="RHK97" s="2"/>
      <c r="RHL97" s="2"/>
      <c r="RHM97" s="2"/>
      <c r="RHN97" s="2"/>
      <c r="RHO97" s="2"/>
      <c r="RHP97" s="2"/>
      <c r="RHQ97" s="2"/>
      <c r="RHR97" s="2"/>
      <c r="RHS97" s="2"/>
      <c r="RHT97" s="2"/>
      <c r="RHU97" s="2"/>
      <c r="RHV97" s="2"/>
      <c r="RHW97" s="2"/>
      <c r="RHX97" s="2"/>
      <c r="RHY97" s="2"/>
      <c r="RHZ97" s="2"/>
      <c r="RIA97" s="2"/>
      <c r="RIB97" s="2"/>
      <c r="RIC97" s="2"/>
      <c r="RID97" s="2"/>
      <c r="RIE97" s="2"/>
      <c r="RIF97" s="2"/>
      <c r="RIG97" s="2"/>
      <c r="RIH97" s="2"/>
      <c r="RII97" s="2"/>
      <c r="RIJ97" s="2"/>
      <c r="RIK97" s="2"/>
      <c r="RIL97" s="2"/>
      <c r="RIM97" s="2"/>
      <c r="RIN97" s="2"/>
      <c r="RIO97" s="2"/>
      <c r="RIP97" s="2"/>
      <c r="RIQ97" s="2"/>
      <c r="RIR97" s="2"/>
      <c r="RIS97" s="2"/>
      <c r="RIT97" s="2"/>
      <c r="RIU97" s="2"/>
      <c r="RIV97" s="2"/>
      <c r="RIW97" s="2"/>
      <c r="RIX97" s="2"/>
      <c r="RIY97" s="2"/>
      <c r="RIZ97" s="2"/>
      <c r="RJA97" s="2"/>
      <c r="RJB97" s="2"/>
      <c r="RJC97" s="2"/>
      <c r="RJD97" s="2"/>
      <c r="RJE97" s="2"/>
      <c r="RJF97" s="2"/>
      <c r="RJG97" s="2"/>
      <c r="RJH97" s="2"/>
      <c r="RJI97" s="2"/>
      <c r="RJJ97" s="2"/>
      <c r="RJK97" s="2"/>
      <c r="RJL97" s="2"/>
      <c r="RJM97" s="2"/>
      <c r="RJN97" s="2"/>
      <c r="RJO97" s="2"/>
      <c r="RJP97" s="2"/>
      <c r="RJQ97" s="2"/>
      <c r="RJR97" s="2"/>
      <c r="RJS97" s="2"/>
      <c r="RJT97" s="2"/>
      <c r="RJU97" s="2"/>
      <c r="RJV97" s="2"/>
      <c r="RJW97" s="2"/>
      <c r="RJX97" s="2"/>
      <c r="RJY97" s="2"/>
      <c r="RJZ97" s="2"/>
      <c r="RKA97" s="2"/>
      <c r="RKB97" s="2"/>
      <c r="RKC97" s="2"/>
      <c r="RKD97" s="2"/>
      <c r="RKE97" s="2"/>
      <c r="RKF97" s="2"/>
      <c r="RKG97" s="2"/>
      <c r="RKH97" s="2"/>
      <c r="RKI97" s="2"/>
      <c r="RKJ97" s="2"/>
      <c r="RKK97" s="2"/>
      <c r="RKL97" s="2"/>
      <c r="RKM97" s="2"/>
      <c r="RKN97" s="2"/>
      <c r="RKO97" s="2"/>
      <c r="RKP97" s="2"/>
      <c r="RKQ97" s="2"/>
      <c r="RKR97" s="2"/>
      <c r="RKS97" s="2"/>
      <c r="RKT97" s="2"/>
      <c r="RKU97" s="2"/>
      <c r="RKV97" s="2"/>
      <c r="RKW97" s="2"/>
      <c r="RKX97" s="2"/>
      <c r="RKY97" s="2"/>
      <c r="RKZ97" s="2"/>
      <c r="RLA97" s="2"/>
      <c r="RLB97" s="2"/>
      <c r="RLC97" s="2"/>
      <c r="RLD97" s="2"/>
      <c r="RLE97" s="2"/>
      <c r="RLF97" s="2"/>
      <c r="RLG97" s="2"/>
      <c r="RLH97" s="2"/>
      <c r="RLI97" s="2"/>
      <c r="RLJ97" s="2"/>
      <c r="RLK97" s="2"/>
      <c r="RLL97" s="2"/>
      <c r="RLM97" s="2"/>
      <c r="RLN97" s="2"/>
      <c r="RLO97" s="2"/>
      <c r="RLP97" s="2"/>
      <c r="RLQ97" s="2"/>
      <c r="RLR97" s="2"/>
      <c r="RLS97" s="2"/>
      <c r="RLT97" s="2"/>
      <c r="RLU97" s="2"/>
      <c r="RLV97" s="2"/>
      <c r="RLW97" s="2"/>
      <c r="RLX97" s="2"/>
      <c r="RLY97" s="2"/>
      <c r="RLZ97" s="2"/>
      <c r="RMA97" s="2"/>
      <c r="RMB97" s="2"/>
      <c r="RMC97" s="2"/>
      <c r="RMD97" s="2"/>
      <c r="RME97" s="2"/>
      <c r="RMF97" s="2"/>
      <c r="RMG97" s="2"/>
      <c r="RMH97" s="2"/>
      <c r="RMI97" s="2"/>
      <c r="RMJ97" s="2"/>
      <c r="RMK97" s="2"/>
      <c r="RML97" s="2"/>
      <c r="RMM97" s="2"/>
      <c r="RMN97" s="2"/>
      <c r="RMO97" s="2"/>
      <c r="RMP97" s="2"/>
      <c r="RMQ97" s="2"/>
      <c r="RMR97" s="2"/>
      <c r="RMS97" s="2"/>
      <c r="RMT97" s="2"/>
      <c r="RMU97" s="2"/>
      <c r="RMV97" s="2"/>
      <c r="RMW97" s="2"/>
      <c r="RMX97" s="2"/>
      <c r="RMY97" s="2"/>
      <c r="RMZ97" s="2"/>
      <c r="RNA97" s="2"/>
      <c r="RNB97" s="2"/>
      <c r="RNC97" s="2"/>
      <c r="RND97" s="2"/>
      <c r="RNE97" s="2"/>
      <c r="RNF97" s="2"/>
      <c r="RNG97" s="2"/>
      <c r="RNH97" s="2"/>
      <c r="RNI97" s="2"/>
      <c r="RNJ97" s="2"/>
      <c r="RNK97" s="2"/>
      <c r="RNL97" s="2"/>
      <c r="RNM97" s="2"/>
      <c r="RNN97" s="2"/>
      <c r="RNO97" s="2"/>
      <c r="RNP97" s="2"/>
      <c r="RNQ97" s="2"/>
      <c r="RNR97" s="2"/>
      <c r="RNS97" s="2"/>
      <c r="RNT97" s="2"/>
      <c r="RNU97" s="2"/>
      <c r="RNV97" s="2"/>
      <c r="RNW97" s="2"/>
      <c r="RNX97" s="2"/>
      <c r="RNY97" s="2"/>
      <c r="RNZ97" s="2"/>
      <c r="ROA97" s="2"/>
      <c r="ROB97" s="2"/>
      <c r="ROC97" s="2"/>
      <c r="ROD97" s="2"/>
      <c r="ROE97" s="2"/>
      <c r="ROF97" s="2"/>
      <c r="ROG97" s="2"/>
      <c r="ROH97" s="2"/>
      <c r="ROI97" s="2"/>
      <c r="ROJ97" s="2"/>
      <c r="ROK97" s="2"/>
      <c r="ROL97" s="2"/>
      <c r="ROM97" s="2"/>
      <c r="RON97" s="2"/>
      <c r="ROO97" s="2"/>
      <c r="ROP97" s="2"/>
      <c r="ROQ97" s="2"/>
      <c r="ROR97" s="2"/>
      <c r="ROS97" s="2"/>
      <c r="ROT97" s="2"/>
      <c r="ROU97" s="2"/>
      <c r="ROV97" s="2"/>
      <c r="ROW97" s="2"/>
      <c r="ROX97" s="2"/>
      <c r="ROY97" s="2"/>
      <c r="ROZ97" s="2"/>
      <c r="RPA97" s="2"/>
      <c r="RPB97" s="2"/>
      <c r="RPC97" s="2"/>
      <c r="RPD97" s="2"/>
      <c r="RPE97" s="2"/>
      <c r="RPF97" s="2"/>
      <c r="RPG97" s="2"/>
      <c r="RPH97" s="2"/>
      <c r="RPI97" s="2"/>
      <c r="RPJ97" s="2"/>
      <c r="RPK97" s="2"/>
      <c r="RPL97" s="2"/>
      <c r="RPM97" s="2"/>
      <c r="RPN97" s="2"/>
      <c r="RPO97" s="2"/>
      <c r="RPP97" s="2"/>
      <c r="RPQ97" s="2"/>
      <c r="RPR97" s="2"/>
      <c r="RPS97" s="2"/>
      <c r="RPT97" s="2"/>
      <c r="RPU97" s="2"/>
      <c r="RPV97" s="2"/>
      <c r="RPW97" s="2"/>
      <c r="RPX97" s="2"/>
      <c r="RPY97" s="2"/>
      <c r="RPZ97" s="2"/>
      <c r="RQA97" s="2"/>
      <c r="RQB97" s="2"/>
      <c r="RQC97" s="2"/>
      <c r="RQD97" s="2"/>
      <c r="RQE97" s="2"/>
      <c r="RQF97" s="2"/>
      <c r="RQG97" s="2"/>
      <c r="RQH97" s="2"/>
      <c r="RQI97" s="2"/>
      <c r="RQJ97" s="2"/>
      <c r="RQK97" s="2"/>
      <c r="RQL97" s="2"/>
      <c r="RQM97" s="2"/>
      <c r="RQN97" s="2"/>
      <c r="RQO97" s="2"/>
      <c r="RQP97" s="2"/>
      <c r="RQQ97" s="2"/>
      <c r="RQR97" s="2"/>
      <c r="RQS97" s="2"/>
      <c r="RQT97" s="2"/>
      <c r="RQU97" s="2"/>
      <c r="RQV97" s="2"/>
      <c r="RQW97" s="2"/>
      <c r="RQX97" s="2"/>
      <c r="RQY97" s="2"/>
      <c r="RQZ97" s="2"/>
      <c r="RRA97" s="2"/>
      <c r="RRB97" s="2"/>
      <c r="RRC97" s="2"/>
      <c r="RRD97" s="2"/>
      <c r="RRE97" s="2"/>
      <c r="RRF97" s="2"/>
      <c r="RRG97" s="2"/>
      <c r="RRH97" s="2"/>
      <c r="RRI97" s="2"/>
      <c r="RRJ97" s="2"/>
      <c r="RRK97" s="2"/>
      <c r="RRL97" s="2"/>
      <c r="RRM97" s="2"/>
      <c r="RRN97" s="2"/>
      <c r="RRO97" s="2"/>
      <c r="RRP97" s="2"/>
      <c r="RRQ97" s="2"/>
      <c r="RRR97" s="2"/>
      <c r="RRS97" s="2"/>
      <c r="RRT97" s="2"/>
      <c r="RRU97" s="2"/>
      <c r="RRV97" s="2"/>
      <c r="RRW97" s="2"/>
      <c r="RRX97" s="2"/>
      <c r="RRY97" s="2"/>
      <c r="RRZ97" s="2"/>
      <c r="RSA97" s="2"/>
      <c r="RSB97" s="2"/>
      <c r="RSC97" s="2"/>
      <c r="RSD97" s="2"/>
      <c r="RSE97" s="2"/>
      <c r="RSF97" s="2"/>
      <c r="RSG97" s="2"/>
      <c r="RSH97" s="2"/>
      <c r="RSI97" s="2"/>
      <c r="RSJ97" s="2"/>
      <c r="RSK97" s="2"/>
      <c r="RSL97" s="2"/>
      <c r="RSM97" s="2"/>
      <c r="RSN97" s="2"/>
      <c r="RSO97" s="2"/>
      <c r="RSP97" s="2"/>
      <c r="RSQ97" s="2"/>
      <c r="RSR97" s="2"/>
      <c r="RSS97" s="2"/>
      <c r="RST97" s="2"/>
      <c r="RSU97" s="2"/>
      <c r="RSV97" s="2"/>
      <c r="RSW97" s="2"/>
      <c r="RSX97" s="2"/>
      <c r="RSY97" s="2"/>
      <c r="RSZ97" s="2"/>
      <c r="RTA97" s="2"/>
      <c r="RTB97" s="2"/>
      <c r="RTC97" s="2"/>
      <c r="RTD97" s="2"/>
      <c r="RTE97" s="2"/>
      <c r="RTF97" s="2"/>
      <c r="RTG97" s="2"/>
      <c r="RTH97" s="2"/>
      <c r="RTI97" s="2"/>
      <c r="RTJ97" s="2"/>
      <c r="RTK97" s="2"/>
      <c r="RTL97" s="2"/>
      <c r="RTM97" s="2"/>
      <c r="RTN97" s="2"/>
      <c r="RTO97" s="2"/>
      <c r="RTP97" s="2"/>
      <c r="RTQ97" s="2"/>
      <c r="RTR97" s="2"/>
      <c r="RTS97" s="2"/>
      <c r="RTT97" s="2"/>
      <c r="RTU97" s="2"/>
      <c r="RTV97" s="2"/>
      <c r="RTW97" s="2"/>
      <c r="RTX97" s="2"/>
      <c r="RTY97" s="2"/>
      <c r="RTZ97" s="2"/>
      <c r="RUA97" s="2"/>
      <c r="RUB97" s="2"/>
      <c r="RUC97" s="2"/>
      <c r="RUD97" s="2"/>
      <c r="RUE97" s="2"/>
      <c r="RUF97" s="2"/>
      <c r="RUG97" s="2"/>
      <c r="RUH97" s="2"/>
      <c r="RUI97" s="2"/>
      <c r="RUJ97" s="2"/>
      <c r="RUK97" s="2"/>
      <c r="RUL97" s="2"/>
      <c r="RUM97" s="2"/>
      <c r="RUN97" s="2"/>
      <c r="RUO97" s="2"/>
      <c r="RUP97" s="2"/>
      <c r="RUQ97" s="2"/>
      <c r="RUR97" s="2"/>
      <c r="RUS97" s="2"/>
      <c r="RUT97" s="2"/>
      <c r="RUU97" s="2"/>
      <c r="RUV97" s="2"/>
      <c r="RUW97" s="2"/>
      <c r="RUX97" s="2"/>
      <c r="RUY97" s="2"/>
      <c r="RUZ97" s="2"/>
      <c r="RVA97" s="2"/>
      <c r="RVB97" s="2"/>
      <c r="RVC97" s="2"/>
      <c r="RVD97" s="2"/>
      <c r="RVE97" s="2"/>
      <c r="RVF97" s="2"/>
      <c r="RVG97" s="2"/>
      <c r="RVH97" s="2"/>
      <c r="RVI97" s="2"/>
      <c r="RVJ97" s="2"/>
      <c r="RVK97" s="2"/>
      <c r="RVL97" s="2"/>
      <c r="RVM97" s="2"/>
      <c r="RVN97" s="2"/>
      <c r="RVO97" s="2"/>
      <c r="RVP97" s="2"/>
      <c r="RVQ97" s="2"/>
      <c r="RVR97" s="2"/>
      <c r="RVS97" s="2"/>
      <c r="RVT97" s="2"/>
      <c r="RVU97" s="2"/>
      <c r="RVV97" s="2"/>
      <c r="RVW97" s="2"/>
      <c r="RVX97" s="2"/>
      <c r="RVY97" s="2"/>
      <c r="RVZ97" s="2"/>
      <c r="RWA97" s="2"/>
      <c r="RWB97" s="2"/>
      <c r="RWC97" s="2"/>
      <c r="RWD97" s="2"/>
      <c r="RWE97" s="2"/>
      <c r="RWF97" s="2"/>
      <c r="RWG97" s="2"/>
      <c r="RWH97" s="2"/>
      <c r="RWI97" s="2"/>
      <c r="RWJ97" s="2"/>
      <c r="RWK97" s="2"/>
      <c r="RWL97" s="2"/>
      <c r="RWM97" s="2"/>
      <c r="RWN97" s="2"/>
      <c r="RWO97" s="2"/>
      <c r="RWP97" s="2"/>
      <c r="RWQ97" s="2"/>
      <c r="RWR97" s="2"/>
      <c r="RWS97" s="2"/>
      <c r="RWT97" s="2"/>
      <c r="RWU97" s="2"/>
      <c r="RWV97" s="2"/>
      <c r="RWW97" s="2"/>
      <c r="RWX97" s="2"/>
      <c r="RWY97" s="2"/>
      <c r="RWZ97" s="2"/>
      <c r="RXA97" s="2"/>
      <c r="RXB97" s="2"/>
      <c r="RXC97" s="2"/>
      <c r="RXD97" s="2"/>
      <c r="RXE97" s="2"/>
      <c r="RXF97" s="2"/>
      <c r="RXG97" s="2"/>
      <c r="RXH97" s="2"/>
      <c r="RXI97" s="2"/>
      <c r="RXJ97" s="2"/>
      <c r="RXK97" s="2"/>
      <c r="RXL97" s="2"/>
      <c r="RXM97" s="2"/>
      <c r="RXN97" s="2"/>
      <c r="RXO97" s="2"/>
      <c r="RXP97" s="2"/>
      <c r="RXQ97" s="2"/>
      <c r="RXR97" s="2"/>
      <c r="RXS97" s="2"/>
      <c r="RXT97" s="2"/>
      <c r="RXU97" s="2"/>
      <c r="RXV97" s="2"/>
      <c r="RXW97" s="2"/>
      <c r="RXX97" s="2"/>
      <c r="RXY97" s="2"/>
      <c r="RXZ97" s="2"/>
      <c r="RYA97" s="2"/>
      <c r="RYB97" s="2"/>
      <c r="RYC97" s="2"/>
      <c r="RYD97" s="2"/>
      <c r="RYE97" s="2"/>
      <c r="RYF97" s="2"/>
      <c r="RYG97" s="2"/>
      <c r="RYH97" s="2"/>
      <c r="RYI97" s="2"/>
      <c r="RYJ97" s="2"/>
      <c r="RYK97" s="2"/>
      <c r="RYL97" s="2"/>
      <c r="RYM97" s="2"/>
      <c r="RYN97" s="2"/>
      <c r="RYO97" s="2"/>
      <c r="RYP97" s="2"/>
      <c r="RYQ97" s="2"/>
      <c r="RYR97" s="2"/>
      <c r="RYS97" s="2"/>
      <c r="RYT97" s="2"/>
      <c r="RYU97" s="2"/>
      <c r="RYV97" s="2"/>
      <c r="RYW97" s="2"/>
      <c r="RYX97" s="2"/>
      <c r="RYY97" s="2"/>
      <c r="RYZ97" s="2"/>
      <c r="RZA97" s="2"/>
      <c r="RZB97" s="2"/>
      <c r="RZC97" s="2"/>
      <c r="RZD97" s="2"/>
      <c r="RZE97" s="2"/>
      <c r="RZF97" s="2"/>
      <c r="RZG97" s="2"/>
      <c r="RZH97" s="2"/>
      <c r="RZI97" s="2"/>
      <c r="RZJ97" s="2"/>
      <c r="RZK97" s="2"/>
      <c r="RZL97" s="2"/>
      <c r="RZM97" s="2"/>
      <c r="RZN97" s="2"/>
      <c r="RZO97" s="2"/>
      <c r="RZP97" s="2"/>
      <c r="RZQ97" s="2"/>
      <c r="RZR97" s="2"/>
      <c r="RZS97" s="2"/>
      <c r="RZT97" s="2"/>
      <c r="RZU97" s="2"/>
      <c r="RZV97" s="2"/>
      <c r="RZW97" s="2"/>
      <c r="RZX97" s="2"/>
      <c r="RZY97" s="2"/>
      <c r="RZZ97" s="2"/>
      <c r="SAA97" s="2"/>
      <c r="SAB97" s="2"/>
      <c r="SAC97" s="2"/>
      <c r="SAD97" s="2"/>
      <c r="SAE97" s="2"/>
      <c r="SAF97" s="2"/>
      <c r="SAG97" s="2"/>
      <c r="SAH97" s="2"/>
      <c r="SAI97" s="2"/>
      <c r="SAJ97" s="2"/>
      <c r="SAK97" s="2"/>
      <c r="SAL97" s="2"/>
      <c r="SAM97" s="2"/>
      <c r="SAN97" s="2"/>
      <c r="SAO97" s="2"/>
      <c r="SAP97" s="2"/>
      <c r="SAQ97" s="2"/>
      <c r="SAR97" s="2"/>
      <c r="SAS97" s="2"/>
      <c r="SAT97" s="2"/>
      <c r="SAU97" s="2"/>
      <c r="SAV97" s="2"/>
      <c r="SAW97" s="2"/>
      <c r="SAX97" s="2"/>
      <c r="SAY97" s="2"/>
      <c r="SAZ97" s="2"/>
      <c r="SBA97" s="2"/>
      <c r="SBB97" s="2"/>
      <c r="SBC97" s="2"/>
      <c r="SBD97" s="2"/>
      <c r="SBE97" s="2"/>
      <c r="SBF97" s="2"/>
      <c r="SBG97" s="2"/>
      <c r="SBH97" s="2"/>
      <c r="SBI97" s="2"/>
      <c r="SBJ97" s="2"/>
      <c r="SBK97" s="2"/>
      <c r="SBL97" s="2"/>
      <c r="SBM97" s="2"/>
      <c r="SBN97" s="2"/>
      <c r="SBO97" s="2"/>
      <c r="SBP97" s="2"/>
      <c r="SBQ97" s="2"/>
      <c r="SBR97" s="2"/>
      <c r="SBS97" s="2"/>
      <c r="SBT97" s="2"/>
      <c r="SBU97" s="2"/>
      <c r="SBV97" s="2"/>
      <c r="SBW97" s="2"/>
      <c r="SBX97" s="2"/>
      <c r="SBY97" s="2"/>
      <c r="SBZ97" s="2"/>
      <c r="SCA97" s="2"/>
      <c r="SCB97" s="2"/>
      <c r="SCC97" s="2"/>
      <c r="SCD97" s="2"/>
      <c r="SCE97" s="2"/>
      <c r="SCF97" s="2"/>
      <c r="SCG97" s="2"/>
      <c r="SCH97" s="2"/>
      <c r="SCI97" s="2"/>
      <c r="SCJ97" s="2"/>
      <c r="SCK97" s="2"/>
      <c r="SCL97" s="2"/>
      <c r="SCM97" s="2"/>
      <c r="SCN97" s="2"/>
      <c r="SCO97" s="2"/>
      <c r="SCP97" s="2"/>
      <c r="SCQ97" s="2"/>
      <c r="SCR97" s="2"/>
      <c r="SCS97" s="2"/>
      <c r="SCT97" s="2"/>
      <c r="SCU97" s="2"/>
      <c r="SCV97" s="2"/>
      <c r="SCW97" s="2"/>
      <c r="SCX97" s="2"/>
      <c r="SCY97" s="2"/>
      <c r="SCZ97" s="2"/>
      <c r="SDA97" s="2"/>
      <c r="SDB97" s="2"/>
      <c r="SDC97" s="2"/>
      <c r="SDD97" s="2"/>
      <c r="SDE97" s="2"/>
      <c r="SDF97" s="2"/>
      <c r="SDG97" s="2"/>
      <c r="SDH97" s="2"/>
      <c r="SDI97" s="2"/>
      <c r="SDJ97" s="2"/>
      <c r="SDK97" s="2"/>
      <c r="SDL97" s="2"/>
      <c r="SDM97" s="2"/>
      <c r="SDN97" s="2"/>
      <c r="SDO97" s="2"/>
      <c r="SDP97" s="2"/>
      <c r="SDQ97" s="2"/>
      <c r="SDR97" s="2"/>
      <c r="SDS97" s="2"/>
      <c r="SDT97" s="2"/>
      <c r="SDU97" s="2"/>
      <c r="SDV97" s="2"/>
      <c r="SDW97" s="2"/>
      <c r="SDX97" s="2"/>
      <c r="SDY97" s="2"/>
      <c r="SDZ97" s="2"/>
      <c r="SEA97" s="2"/>
      <c r="SEB97" s="2"/>
      <c r="SEC97" s="2"/>
      <c r="SED97" s="2"/>
      <c r="SEE97" s="2"/>
      <c r="SEF97" s="2"/>
      <c r="SEG97" s="2"/>
      <c r="SEH97" s="2"/>
      <c r="SEI97" s="2"/>
      <c r="SEJ97" s="2"/>
      <c r="SEK97" s="2"/>
      <c r="SEL97" s="2"/>
      <c r="SEM97" s="2"/>
      <c r="SEN97" s="2"/>
      <c r="SEO97" s="2"/>
      <c r="SEP97" s="2"/>
      <c r="SEQ97" s="2"/>
      <c r="SER97" s="2"/>
      <c r="SES97" s="2"/>
      <c r="SET97" s="2"/>
      <c r="SEU97" s="2"/>
      <c r="SEV97" s="2"/>
      <c r="SEW97" s="2"/>
      <c r="SEX97" s="2"/>
      <c r="SEY97" s="2"/>
      <c r="SEZ97" s="2"/>
      <c r="SFA97" s="2"/>
      <c r="SFB97" s="2"/>
      <c r="SFC97" s="2"/>
      <c r="SFD97" s="2"/>
      <c r="SFE97" s="2"/>
      <c r="SFF97" s="2"/>
      <c r="SFG97" s="2"/>
      <c r="SFH97" s="2"/>
      <c r="SFI97" s="2"/>
      <c r="SFJ97" s="2"/>
      <c r="SFK97" s="2"/>
      <c r="SFL97" s="2"/>
      <c r="SFM97" s="2"/>
      <c r="SFN97" s="2"/>
      <c r="SFO97" s="2"/>
      <c r="SFP97" s="2"/>
      <c r="SFQ97" s="2"/>
      <c r="SFR97" s="2"/>
      <c r="SFS97" s="2"/>
      <c r="SFT97" s="2"/>
      <c r="SFU97" s="2"/>
      <c r="SFV97" s="2"/>
      <c r="SFW97" s="2"/>
      <c r="SFX97" s="2"/>
      <c r="SFY97" s="2"/>
      <c r="SFZ97" s="2"/>
      <c r="SGA97" s="2"/>
      <c r="SGB97" s="2"/>
      <c r="SGC97" s="2"/>
      <c r="SGD97" s="2"/>
      <c r="SGE97" s="2"/>
      <c r="SGF97" s="2"/>
      <c r="SGG97" s="2"/>
      <c r="SGH97" s="2"/>
      <c r="SGI97" s="2"/>
      <c r="SGJ97" s="2"/>
      <c r="SGK97" s="2"/>
      <c r="SGL97" s="2"/>
      <c r="SGM97" s="2"/>
      <c r="SGN97" s="2"/>
      <c r="SGO97" s="2"/>
      <c r="SGP97" s="2"/>
      <c r="SGQ97" s="2"/>
      <c r="SGR97" s="2"/>
      <c r="SGS97" s="2"/>
      <c r="SGT97" s="2"/>
      <c r="SGU97" s="2"/>
      <c r="SGV97" s="2"/>
      <c r="SGW97" s="2"/>
      <c r="SGX97" s="2"/>
      <c r="SGY97" s="2"/>
      <c r="SGZ97" s="2"/>
      <c r="SHA97" s="2"/>
      <c r="SHB97" s="2"/>
      <c r="SHC97" s="2"/>
      <c r="SHD97" s="2"/>
      <c r="SHE97" s="2"/>
      <c r="SHF97" s="2"/>
      <c r="SHG97" s="2"/>
      <c r="SHH97" s="2"/>
      <c r="SHI97" s="2"/>
      <c r="SHJ97" s="2"/>
      <c r="SHK97" s="2"/>
      <c r="SHL97" s="2"/>
      <c r="SHM97" s="2"/>
      <c r="SHN97" s="2"/>
      <c r="SHO97" s="2"/>
      <c r="SHP97" s="2"/>
      <c r="SHQ97" s="2"/>
      <c r="SHR97" s="2"/>
      <c r="SHS97" s="2"/>
      <c r="SHT97" s="2"/>
      <c r="SHU97" s="2"/>
      <c r="SHV97" s="2"/>
      <c r="SHW97" s="2"/>
      <c r="SHX97" s="2"/>
      <c r="SHY97" s="2"/>
      <c r="SHZ97" s="2"/>
      <c r="SIA97" s="2"/>
      <c r="SIB97" s="2"/>
      <c r="SIC97" s="2"/>
      <c r="SID97" s="2"/>
      <c r="SIE97" s="2"/>
      <c r="SIF97" s="2"/>
      <c r="SIG97" s="2"/>
      <c r="SIH97" s="2"/>
      <c r="SII97" s="2"/>
      <c r="SIJ97" s="2"/>
      <c r="SIK97" s="2"/>
      <c r="SIL97" s="2"/>
      <c r="SIM97" s="2"/>
      <c r="SIN97" s="2"/>
      <c r="SIO97" s="2"/>
      <c r="SIP97" s="2"/>
      <c r="SIQ97" s="2"/>
      <c r="SIR97" s="2"/>
      <c r="SIS97" s="2"/>
      <c r="SIT97" s="2"/>
      <c r="SIU97" s="2"/>
      <c r="SIV97" s="2"/>
      <c r="SIW97" s="2"/>
      <c r="SIX97" s="2"/>
      <c r="SIY97" s="2"/>
      <c r="SIZ97" s="2"/>
      <c r="SJA97" s="2"/>
      <c r="SJB97" s="2"/>
      <c r="SJC97" s="2"/>
      <c r="SJD97" s="2"/>
      <c r="SJE97" s="2"/>
      <c r="SJF97" s="2"/>
      <c r="SJG97" s="2"/>
      <c r="SJH97" s="2"/>
      <c r="SJI97" s="2"/>
      <c r="SJJ97" s="2"/>
      <c r="SJK97" s="2"/>
      <c r="SJL97" s="2"/>
      <c r="SJM97" s="2"/>
      <c r="SJN97" s="2"/>
      <c r="SJO97" s="2"/>
      <c r="SJP97" s="2"/>
      <c r="SJQ97" s="2"/>
      <c r="SJR97" s="2"/>
      <c r="SJS97" s="2"/>
      <c r="SJT97" s="2"/>
      <c r="SJU97" s="2"/>
      <c r="SJV97" s="2"/>
      <c r="SJW97" s="2"/>
      <c r="SJX97" s="2"/>
      <c r="SJY97" s="2"/>
      <c r="SJZ97" s="2"/>
      <c r="SKA97" s="2"/>
      <c r="SKB97" s="2"/>
      <c r="SKC97" s="2"/>
      <c r="SKD97" s="2"/>
      <c r="SKE97" s="2"/>
      <c r="SKF97" s="2"/>
      <c r="SKG97" s="2"/>
      <c r="SKH97" s="2"/>
      <c r="SKI97" s="2"/>
      <c r="SKJ97" s="2"/>
      <c r="SKK97" s="2"/>
      <c r="SKL97" s="2"/>
      <c r="SKM97" s="2"/>
      <c r="SKN97" s="2"/>
      <c r="SKO97" s="2"/>
      <c r="SKP97" s="2"/>
      <c r="SKQ97" s="2"/>
      <c r="SKR97" s="2"/>
      <c r="SKS97" s="2"/>
      <c r="SKT97" s="2"/>
      <c r="SKU97" s="2"/>
      <c r="SKV97" s="2"/>
      <c r="SKW97" s="2"/>
      <c r="SKX97" s="2"/>
      <c r="SKY97" s="2"/>
      <c r="SKZ97" s="2"/>
      <c r="SLA97" s="2"/>
      <c r="SLB97" s="2"/>
      <c r="SLC97" s="2"/>
      <c r="SLD97" s="2"/>
      <c r="SLE97" s="2"/>
      <c r="SLF97" s="2"/>
      <c r="SLG97" s="2"/>
      <c r="SLH97" s="2"/>
      <c r="SLI97" s="2"/>
      <c r="SLJ97" s="2"/>
      <c r="SLK97" s="2"/>
      <c r="SLL97" s="2"/>
      <c r="SLM97" s="2"/>
      <c r="SLN97" s="2"/>
      <c r="SLO97" s="2"/>
      <c r="SLP97" s="2"/>
      <c r="SLQ97" s="2"/>
      <c r="SLR97" s="2"/>
      <c r="SLS97" s="2"/>
      <c r="SLT97" s="2"/>
      <c r="SLU97" s="2"/>
      <c r="SLV97" s="2"/>
      <c r="SLW97" s="2"/>
      <c r="SLX97" s="2"/>
      <c r="SLY97" s="2"/>
      <c r="SLZ97" s="2"/>
      <c r="SMA97" s="2"/>
      <c r="SMB97" s="2"/>
      <c r="SMC97" s="2"/>
      <c r="SMD97" s="2"/>
      <c r="SME97" s="2"/>
      <c r="SMF97" s="2"/>
      <c r="SMG97" s="2"/>
      <c r="SMH97" s="2"/>
      <c r="SMI97" s="2"/>
      <c r="SMJ97" s="2"/>
      <c r="SMK97" s="2"/>
      <c r="SML97" s="2"/>
      <c r="SMM97" s="2"/>
      <c r="SMN97" s="2"/>
      <c r="SMO97" s="2"/>
      <c r="SMP97" s="2"/>
      <c r="SMQ97" s="2"/>
      <c r="SMR97" s="2"/>
      <c r="SMS97" s="2"/>
      <c r="SMT97" s="2"/>
      <c r="SMU97" s="2"/>
      <c r="SMV97" s="2"/>
      <c r="SMW97" s="2"/>
      <c r="SMX97" s="2"/>
      <c r="SMY97" s="2"/>
      <c r="SMZ97" s="2"/>
      <c r="SNA97" s="2"/>
      <c r="SNB97" s="2"/>
      <c r="SNC97" s="2"/>
      <c r="SND97" s="2"/>
      <c r="SNE97" s="2"/>
      <c r="SNF97" s="2"/>
      <c r="SNG97" s="2"/>
      <c r="SNH97" s="2"/>
      <c r="SNI97" s="2"/>
      <c r="SNJ97" s="2"/>
      <c r="SNK97" s="2"/>
      <c r="SNL97" s="2"/>
      <c r="SNM97" s="2"/>
      <c r="SNN97" s="2"/>
      <c r="SNO97" s="2"/>
      <c r="SNP97" s="2"/>
      <c r="SNQ97" s="2"/>
      <c r="SNR97" s="2"/>
      <c r="SNS97" s="2"/>
      <c r="SNT97" s="2"/>
      <c r="SNU97" s="2"/>
      <c r="SNV97" s="2"/>
      <c r="SNW97" s="2"/>
      <c r="SNX97" s="2"/>
      <c r="SNY97" s="2"/>
      <c r="SNZ97" s="2"/>
      <c r="SOA97" s="2"/>
      <c r="SOB97" s="2"/>
      <c r="SOC97" s="2"/>
      <c r="SOD97" s="2"/>
      <c r="SOE97" s="2"/>
      <c r="SOF97" s="2"/>
      <c r="SOG97" s="2"/>
      <c r="SOH97" s="2"/>
      <c r="SOI97" s="2"/>
      <c r="SOJ97" s="2"/>
      <c r="SOK97" s="2"/>
      <c r="SOL97" s="2"/>
      <c r="SOM97" s="2"/>
      <c r="SON97" s="2"/>
      <c r="SOO97" s="2"/>
      <c r="SOP97" s="2"/>
      <c r="SOQ97" s="2"/>
      <c r="SOR97" s="2"/>
      <c r="SOS97" s="2"/>
      <c r="SOT97" s="2"/>
      <c r="SOU97" s="2"/>
      <c r="SOV97" s="2"/>
      <c r="SOW97" s="2"/>
      <c r="SOX97" s="2"/>
      <c r="SOY97" s="2"/>
      <c r="SOZ97" s="2"/>
      <c r="SPA97" s="2"/>
      <c r="SPB97" s="2"/>
      <c r="SPC97" s="2"/>
      <c r="SPD97" s="2"/>
      <c r="SPE97" s="2"/>
      <c r="SPF97" s="2"/>
      <c r="SPG97" s="2"/>
      <c r="SPH97" s="2"/>
      <c r="SPI97" s="2"/>
      <c r="SPJ97" s="2"/>
      <c r="SPK97" s="2"/>
      <c r="SPL97" s="2"/>
      <c r="SPM97" s="2"/>
      <c r="SPN97" s="2"/>
      <c r="SPO97" s="2"/>
      <c r="SPP97" s="2"/>
      <c r="SPQ97" s="2"/>
      <c r="SPR97" s="2"/>
      <c r="SPS97" s="2"/>
      <c r="SPT97" s="2"/>
      <c r="SPU97" s="2"/>
      <c r="SPV97" s="2"/>
      <c r="SPW97" s="2"/>
      <c r="SPX97" s="2"/>
      <c r="SPY97" s="2"/>
      <c r="SPZ97" s="2"/>
      <c r="SQA97" s="2"/>
      <c r="SQB97" s="2"/>
      <c r="SQC97" s="2"/>
      <c r="SQD97" s="2"/>
      <c r="SQE97" s="2"/>
      <c r="SQF97" s="2"/>
      <c r="SQG97" s="2"/>
      <c r="SQH97" s="2"/>
      <c r="SQI97" s="2"/>
      <c r="SQJ97" s="2"/>
      <c r="SQK97" s="2"/>
      <c r="SQL97" s="2"/>
      <c r="SQM97" s="2"/>
      <c r="SQN97" s="2"/>
      <c r="SQO97" s="2"/>
      <c r="SQP97" s="2"/>
      <c r="SQQ97" s="2"/>
      <c r="SQR97" s="2"/>
      <c r="SQS97" s="2"/>
      <c r="SQT97" s="2"/>
      <c r="SQU97" s="2"/>
      <c r="SQV97" s="2"/>
      <c r="SQW97" s="2"/>
      <c r="SQX97" s="2"/>
      <c r="SQY97" s="2"/>
      <c r="SQZ97" s="2"/>
      <c r="SRA97" s="2"/>
      <c r="SRB97" s="2"/>
      <c r="SRC97" s="2"/>
      <c r="SRD97" s="2"/>
      <c r="SRE97" s="2"/>
      <c r="SRF97" s="2"/>
      <c r="SRG97" s="2"/>
      <c r="SRH97" s="2"/>
      <c r="SRI97" s="2"/>
      <c r="SRJ97" s="2"/>
      <c r="SRK97" s="2"/>
      <c r="SRL97" s="2"/>
      <c r="SRM97" s="2"/>
      <c r="SRN97" s="2"/>
      <c r="SRO97" s="2"/>
      <c r="SRP97" s="2"/>
      <c r="SRQ97" s="2"/>
      <c r="SRR97" s="2"/>
      <c r="SRS97" s="2"/>
      <c r="SRT97" s="2"/>
      <c r="SRU97" s="2"/>
      <c r="SRV97" s="2"/>
      <c r="SRW97" s="2"/>
      <c r="SRX97" s="2"/>
      <c r="SRY97" s="2"/>
      <c r="SRZ97" s="2"/>
      <c r="SSA97" s="2"/>
      <c r="SSB97" s="2"/>
      <c r="SSC97" s="2"/>
      <c r="SSD97" s="2"/>
      <c r="SSE97" s="2"/>
      <c r="SSF97" s="2"/>
      <c r="SSG97" s="2"/>
      <c r="SSH97" s="2"/>
      <c r="SSI97" s="2"/>
      <c r="SSJ97" s="2"/>
      <c r="SSK97" s="2"/>
      <c r="SSL97" s="2"/>
      <c r="SSM97" s="2"/>
      <c r="SSN97" s="2"/>
      <c r="SSO97" s="2"/>
      <c r="SSP97" s="2"/>
      <c r="SSQ97" s="2"/>
      <c r="SSR97" s="2"/>
      <c r="SSS97" s="2"/>
      <c r="SST97" s="2"/>
      <c r="SSU97" s="2"/>
      <c r="SSV97" s="2"/>
      <c r="SSW97" s="2"/>
      <c r="SSX97" s="2"/>
      <c r="SSY97" s="2"/>
      <c r="SSZ97" s="2"/>
      <c r="STA97" s="2"/>
      <c r="STB97" s="2"/>
      <c r="STC97" s="2"/>
      <c r="STD97" s="2"/>
      <c r="STE97" s="2"/>
      <c r="STF97" s="2"/>
      <c r="STG97" s="2"/>
      <c r="STH97" s="2"/>
      <c r="STI97" s="2"/>
      <c r="STJ97" s="2"/>
      <c r="STK97" s="2"/>
      <c r="STL97" s="2"/>
      <c r="STM97" s="2"/>
      <c r="STN97" s="2"/>
      <c r="STO97" s="2"/>
      <c r="STP97" s="2"/>
      <c r="STQ97" s="2"/>
      <c r="STR97" s="2"/>
      <c r="STS97" s="2"/>
      <c r="STT97" s="2"/>
      <c r="STU97" s="2"/>
      <c r="STV97" s="2"/>
      <c r="STW97" s="2"/>
      <c r="STX97" s="2"/>
      <c r="STY97" s="2"/>
      <c r="STZ97" s="2"/>
      <c r="SUA97" s="2"/>
      <c r="SUB97" s="2"/>
      <c r="SUC97" s="2"/>
      <c r="SUD97" s="2"/>
      <c r="SUE97" s="2"/>
      <c r="SUF97" s="2"/>
      <c r="SUG97" s="2"/>
      <c r="SUH97" s="2"/>
      <c r="SUI97" s="2"/>
      <c r="SUJ97" s="2"/>
      <c r="SUK97" s="2"/>
      <c r="SUL97" s="2"/>
      <c r="SUM97" s="2"/>
      <c r="SUN97" s="2"/>
      <c r="SUO97" s="2"/>
      <c r="SUP97" s="2"/>
      <c r="SUQ97" s="2"/>
      <c r="SUR97" s="2"/>
      <c r="SUS97" s="2"/>
      <c r="SUT97" s="2"/>
      <c r="SUU97" s="2"/>
      <c r="SUV97" s="2"/>
      <c r="SUW97" s="2"/>
      <c r="SUX97" s="2"/>
      <c r="SUY97" s="2"/>
      <c r="SUZ97" s="2"/>
      <c r="SVA97" s="2"/>
      <c r="SVB97" s="2"/>
      <c r="SVC97" s="2"/>
      <c r="SVD97" s="2"/>
      <c r="SVE97" s="2"/>
      <c r="SVF97" s="2"/>
      <c r="SVG97" s="2"/>
      <c r="SVH97" s="2"/>
      <c r="SVI97" s="2"/>
      <c r="SVJ97" s="2"/>
      <c r="SVK97" s="2"/>
      <c r="SVL97" s="2"/>
      <c r="SVM97" s="2"/>
      <c r="SVN97" s="2"/>
      <c r="SVO97" s="2"/>
      <c r="SVP97" s="2"/>
      <c r="SVQ97" s="2"/>
      <c r="SVR97" s="2"/>
      <c r="SVS97" s="2"/>
      <c r="SVT97" s="2"/>
      <c r="SVU97" s="2"/>
      <c r="SVV97" s="2"/>
      <c r="SVW97" s="2"/>
      <c r="SVX97" s="2"/>
      <c r="SVY97" s="2"/>
      <c r="SVZ97" s="2"/>
      <c r="SWA97" s="2"/>
      <c r="SWB97" s="2"/>
      <c r="SWC97" s="2"/>
      <c r="SWD97" s="2"/>
      <c r="SWE97" s="2"/>
      <c r="SWF97" s="2"/>
      <c r="SWG97" s="2"/>
      <c r="SWH97" s="2"/>
      <c r="SWI97" s="2"/>
      <c r="SWJ97" s="2"/>
      <c r="SWK97" s="2"/>
      <c r="SWL97" s="2"/>
      <c r="SWM97" s="2"/>
      <c r="SWN97" s="2"/>
      <c r="SWO97" s="2"/>
      <c r="SWP97" s="2"/>
      <c r="SWQ97" s="2"/>
      <c r="SWR97" s="2"/>
      <c r="SWS97" s="2"/>
      <c r="SWT97" s="2"/>
      <c r="SWU97" s="2"/>
      <c r="SWV97" s="2"/>
      <c r="SWW97" s="2"/>
      <c r="SWX97" s="2"/>
      <c r="SWY97" s="2"/>
      <c r="SWZ97" s="2"/>
      <c r="SXA97" s="2"/>
      <c r="SXB97" s="2"/>
      <c r="SXC97" s="2"/>
      <c r="SXD97" s="2"/>
      <c r="SXE97" s="2"/>
      <c r="SXF97" s="2"/>
      <c r="SXG97" s="2"/>
      <c r="SXH97" s="2"/>
      <c r="SXI97" s="2"/>
      <c r="SXJ97" s="2"/>
      <c r="SXK97" s="2"/>
      <c r="SXL97" s="2"/>
      <c r="SXM97" s="2"/>
      <c r="SXN97" s="2"/>
      <c r="SXO97" s="2"/>
      <c r="SXP97" s="2"/>
      <c r="SXQ97" s="2"/>
      <c r="SXR97" s="2"/>
      <c r="SXS97" s="2"/>
      <c r="SXT97" s="2"/>
      <c r="SXU97" s="2"/>
      <c r="SXV97" s="2"/>
      <c r="SXW97" s="2"/>
      <c r="SXX97" s="2"/>
      <c r="SXY97" s="2"/>
      <c r="SXZ97" s="2"/>
      <c r="SYA97" s="2"/>
      <c r="SYB97" s="2"/>
      <c r="SYC97" s="2"/>
      <c r="SYD97" s="2"/>
      <c r="SYE97" s="2"/>
      <c r="SYF97" s="2"/>
      <c r="SYG97" s="2"/>
      <c r="SYH97" s="2"/>
      <c r="SYI97" s="2"/>
      <c r="SYJ97" s="2"/>
      <c r="SYK97" s="2"/>
      <c r="SYL97" s="2"/>
      <c r="SYM97" s="2"/>
      <c r="SYN97" s="2"/>
      <c r="SYO97" s="2"/>
      <c r="SYP97" s="2"/>
      <c r="SYQ97" s="2"/>
      <c r="SYR97" s="2"/>
      <c r="SYS97" s="2"/>
      <c r="SYT97" s="2"/>
      <c r="SYU97" s="2"/>
      <c r="SYV97" s="2"/>
      <c r="SYW97" s="2"/>
      <c r="SYX97" s="2"/>
      <c r="SYY97" s="2"/>
      <c r="SYZ97" s="2"/>
      <c r="SZA97" s="2"/>
      <c r="SZB97" s="2"/>
      <c r="SZC97" s="2"/>
      <c r="SZD97" s="2"/>
      <c r="SZE97" s="2"/>
      <c r="SZF97" s="2"/>
      <c r="SZG97" s="2"/>
      <c r="SZH97" s="2"/>
      <c r="SZI97" s="2"/>
      <c r="SZJ97" s="2"/>
      <c r="SZK97" s="2"/>
      <c r="SZL97" s="2"/>
      <c r="SZM97" s="2"/>
      <c r="SZN97" s="2"/>
      <c r="SZO97" s="2"/>
      <c r="SZP97" s="2"/>
      <c r="SZQ97" s="2"/>
      <c r="SZR97" s="2"/>
      <c r="SZS97" s="2"/>
      <c r="SZT97" s="2"/>
      <c r="SZU97" s="2"/>
      <c r="SZV97" s="2"/>
      <c r="SZW97" s="2"/>
      <c r="SZX97" s="2"/>
      <c r="SZY97" s="2"/>
      <c r="SZZ97" s="2"/>
      <c r="TAA97" s="2"/>
      <c r="TAB97" s="2"/>
      <c r="TAC97" s="2"/>
      <c r="TAD97" s="2"/>
      <c r="TAE97" s="2"/>
      <c r="TAF97" s="2"/>
      <c r="TAG97" s="2"/>
      <c r="TAH97" s="2"/>
      <c r="TAI97" s="2"/>
      <c r="TAJ97" s="2"/>
      <c r="TAK97" s="2"/>
      <c r="TAL97" s="2"/>
      <c r="TAM97" s="2"/>
      <c r="TAN97" s="2"/>
      <c r="TAO97" s="2"/>
      <c r="TAP97" s="2"/>
      <c r="TAQ97" s="2"/>
      <c r="TAR97" s="2"/>
      <c r="TAS97" s="2"/>
      <c r="TAT97" s="2"/>
      <c r="TAU97" s="2"/>
      <c r="TAV97" s="2"/>
      <c r="TAW97" s="2"/>
      <c r="TAX97" s="2"/>
      <c r="TAY97" s="2"/>
      <c r="TAZ97" s="2"/>
      <c r="TBA97" s="2"/>
      <c r="TBB97" s="2"/>
      <c r="TBC97" s="2"/>
      <c r="TBD97" s="2"/>
      <c r="TBE97" s="2"/>
      <c r="TBF97" s="2"/>
      <c r="TBG97" s="2"/>
      <c r="TBH97" s="2"/>
      <c r="TBI97" s="2"/>
      <c r="TBJ97" s="2"/>
      <c r="TBK97" s="2"/>
      <c r="TBL97" s="2"/>
      <c r="TBM97" s="2"/>
      <c r="TBN97" s="2"/>
      <c r="TBO97" s="2"/>
      <c r="TBP97" s="2"/>
      <c r="TBQ97" s="2"/>
      <c r="TBR97" s="2"/>
      <c r="TBS97" s="2"/>
      <c r="TBT97" s="2"/>
      <c r="TBU97" s="2"/>
      <c r="TBV97" s="2"/>
      <c r="TBW97" s="2"/>
      <c r="TBX97" s="2"/>
      <c r="TBY97" s="2"/>
      <c r="TBZ97" s="2"/>
      <c r="TCA97" s="2"/>
      <c r="TCB97" s="2"/>
      <c r="TCC97" s="2"/>
      <c r="TCD97" s="2"/>
      <c r="TCE97" s="2"/>
      <c r="TCF97" s="2"/>
      <c r="TCG97" s="2"/>
      <c r="TCH97" s="2"/>
      <c r="TCI97" s="2"/>
      <c r="TCJ97" s="2"/>
      <c r="TCK97" s="2"/>
      <c r="TCL97" s="2"/>
      <c r="TCM97" s="2"/>
      <c r="TCN97" s="2"/>
      <c r="TCO97" s="2"/>
      <c r="TCP97" s="2"/>
      <c r="TCQ97" s="2"/>
      <c r="TCR97" s="2"/>
      <c r="TCS97" s="2"/>
      <c r="TCT97" s="2"/>
      <c r="TCU97" s="2"/>
      <c r="TCV97" s="2"/>
      <c r="TCW97" s="2"/>
      <c r="TCX97" s="2"/>
      <c r="TCY97" s="2"/>
      <c r="TCZ97" s="2"/>
      <c r="TDA97" s="2"/>
      <c r="TDB97" s="2"/>
      <c r="TDC97" s="2"/>
      <c r="TDD97" s="2"/>
      <c r="TDE97" s="2"/>
      <c r="TDF97" s="2"/>
      <c r="TDG97" s="2"/>
      <c r="TDH97" s="2"/>
      <c r="TDI97" s="2"/>
      <c r="TDJ97" s="2"/>
      <c r="TDK97" s="2"/>
      <c r="TDL97" s="2"/>
      <c r="TDM97" s="2"/>
      <c r="TDN97" s="2"/>
      <c r="TDO97" s="2"/>
      <c r="TDP97" s="2"/>
      <c r="TDQ97" s="2"/>
      <c r="TDR97" s="2"/>
      <c r="TDS97" s="2"/>
      <c r="TDT97" s="2"/>
      <c r="TDU97" s="2"/>
      <c r="TDV97" s="2"/>
      <c r="TDW97" s="2"/>
      <c r="TDX97" s="2"/>
      <c r="TDY97" s="2"/>
      <c r="TDZ97" s="2"/>
      <c r="TEA97" s="2"/>
      <c r="TEB97" s="2"/>
      <c r="TEC97" s="2"/>
      <c r="TED97" s="2"/>
      <c r="TEE97" s="2"/>
      <c r="TEF97" s="2"/>
      <c r="TEG97" s="2"/>
      <c r="TEH97" s="2"/>
      <c r="TEI97" s="2"/>
      <c r="TEJ97" s="2"/>
      <c r="TEK97" s="2"/>
      <c r="TEL97" s="2"/>
      <c r="TEM97" s="2"/>
      <c r="TEN97" s="2"/>
      <c r="TEO97" s="2"/>
      <c r="TEP97" s="2"/>
      <c r="TEQ97" s="2"/>
      <c r="TER97" s="2"/>
      <c r="TES97" s="2"/>
      <c r="TET97" s="2"/>
      <c r="TEU97" s="2"/>
      <c r="TEV97" s="2"/>
      <c r="TEW97" s="2"/>
      <c r="TEX97" s="2"/>
      <c r="TEY97" s="2"/>
      <c r="TEZ97" s="2"/>
      <c r="TFA97" s="2"/>
      <c r="TFB97" s="2"/>
      <c r="TFC97" s="2"/>
      <c r="TFD97" s="2"/>
      <c r="TFE97" s="2"/>
      <c r="TFF97" s="2"/>
      <c r="TFG97" s="2"/>
      <c r="TFH97" s="2"/>
      <c r="TFI97" s="2"/>
      <c r="TFJ97" s="2"/>
      <c r="TFK97" s="2"/>
      <c r="TFL97" s="2"/>
      <c r="TFM97" s="2"/>
      <c r="TFN97" s="2"/>
      <c r="TFO97" s="2"/>
      <c r="TFP97" s="2"/>
      <c r="TFQ97" s="2"/>
      <c r="TFR97" s="2"/>
      <c r="TFS97" s="2"/>
      <c r="TFT97" s="2"/>
      <c r="TFU97" s="2"/>
      <c r="TFV97" s="2"/>
      <c r="TFW97" s="2"/>
      <c r="TFX97" s="2"/>
      <c r="TFY97" s="2"/>
      <c r="TFZ97" s="2"/>
      <c r="TGA97" s="2"/>
      <c r="TGB97" s="2"/>
      <c r="TGC97" s="2"/>
      <c r="TGD97" s="2"/>
      <c r="TGE97" s="2"/>
      <c r="TGF97" s="2"/>
      <c r="TGG97" s="2"/>
      <c r="TGH97" s="2"/>
      <c r="TGI97" s="2"/>
      <c r="TGJ97" s="2"/>
      <c r="TGK97" s="2"/>
      <c r="TGL97" s="2"/>
      <c r="TGM97" s="2"/>
      <c r="TGN97" s="2"/>
      <c r="TGO97" s="2"/>
      <c r="TGP97" s="2"/>
      <c r="TGQ97" s="2"/>
      <c r="TGR97" s="2"/>
      <c r="TGS97" s="2"/>
      <c r="TGT97" s="2"/>
      <c r="TGU97" s="2"/>
      <c r="TGV97" s="2"/>
      <c r="TGW97" s="2"/>
      <c r="TGX97" s="2"/>
      <c r="TGY97" s="2"/>
      <c r="TGZ97" s="2"/>
      <c r="THA97" s="2"/>
      <c r="THB97" s="2"/>
      <c r="THC97" s="2"/>
      <c r="THD97" s="2"/>
      <c r="THE97" s="2"/>
      <c r="THF97" s="2"/>
      <c r="THG97" s="2"/>
      <c r="THH97" s="2"/>
      <c r="THI97" s="2"/>
      <c r="THJ97" s="2"/>
      <c r="THK97" s="2"/>
      <c r="THL97" s="2"/>
      <c r="THM97" s="2"/>
      <c r="THN97" s="2"/>
      <c r="THO97" s="2"/>
      <c r="THP97" s="2"/>
      <c r="THQ97" s="2"/>
      <c r="THR97" s="2"/>
      <c r="THS97" s="2"/>
      <c r="THT97" s="2"/>
      <c r="THU97" s="2"/>
      <c r="THV97" s="2"/>
      <c r="THW97" s="2"/>
      <c r="THX97" s="2"/>
      <c r="THY97" s="2"/>
      <c r="THZ97" s="2"/>
      <c r="TIA97" s="2"/>
      <c r="TIB97" s="2"/>
      <c r="TIC97" s="2"/>
      <c r="TID97" s="2"/>
      <c r="TIE97" s="2"/>
      <c r="TIF97" s="2"/>
      <c r="TIG97" s="2"/>
      <c r="TIH97" s="2"/>
      <c r="TII97" s="2"/>
      <c r="TIJ97" s="2"/>
      <c r="TIK97" s="2"/>
      <c r="TIL97" s="2"/>
      <c r="TIM97" s="2"/>
      <c r="TIN97" s="2"/>
      <c r="TIO97" s="2"/>
      <c r="TIP97" s="2"/>
      <c r="TIQ97" s="2"/>
      <c r="TIR97" s="2"/>
      <c r="TIS97" s="2"/>
      <c r="TIT97" s="2"/>
      <c r="TIU97" s="2"/>
      <c r="TIV97" s="2"/>
      <c r="TIW97" s="2"/>
      <c r="TIX97" s="2"/>
      <c r="TIY97" s="2"/>
      <c r="TIZ97" s="2"/>
      <c r="TJA97" s="2"/>
      <c r="TJB97" s="2"/>
      <c r="TJC97" s="2"/>
      <c r="TJD97" s="2"/>
      <c r="TJE97" s="2"/>
      <c r="TJF97" s="2"/>
      <c r="TJG97" s="2"/>
      <c r="TJH97" s="2"/>
      <c r="TJI97" s="2"/>
      <c r="TJJ97" s="2"/>
      <c r="TJK97" s="2"/>
      <c r="TJL97" s="2"/>
      <c r="TJM97" s="2"/>
      <c r="TJN97" s="2"/>
      <c r="TJO97" s="2"/>
      <c r="TJP97" s="2"/>
      <c r="TJQ97" s="2"/>
      <c r="TJR97" s="2"/>
      <c r="TJS97" s="2"/>
      <c r="TJT97" s="2"/>
      <c r="TJU97" s="2"/>
      <c r="TJV97" s="2"/>
      <c r="TJW97" s="2"/>
      <c r="TJX97" s="2"/>
      <c r="TJY97" s="2"/>
      <c r="TJZ97" s="2"/>
      <c r="TKA97" s="2"/>
      <c r="TKB97" s="2"/>
      <c r="TKC97" s="2"/>
      <c r="TKD97" s="2"/>
      <c r="TKE97" s="2"/>
      <c r="TKF97" s="2"/>
      <c r="TKG97" s="2"/>
      <c r="TKH97" s="2"/>
      <c r="TKI97" s="2"/>
      <c r="TKJ97" s="2"/>
      <c r="TKK97" s="2"/>
      <c r="TKL97" s="2"/>
      <c r="TKM97" s="2"/>
      <c r="TKN97" s="2"/>
      <c r="TKO97" s="2"/>
      <c r="TKP97" s="2"/>
      <c r="TKQ97" s="2"/>
      <c r="TKR97" s="2"/>
      <c r="TKS97" s="2"/>
      <c r="TKT97" s="2"/>
      <c r="TKU97" s="2"/>
      <c r="TKV97" s="2"/>
      <c r="TKW97" s="2"/>
      <c r="TKX97" s="2"/>
      <c r="TKY97" s="2"/>
      <c r="TKZ97" s="2"/>
      <c r="TLA97" s="2"/>
      <c r="TLB97" s="2"/>
      <c r="TLC97" s="2"/>
      <c r="TLD97" s="2"/>
      <c r="TLE97" s="2"/>
      <c r="TLF97" s="2"/>
      <c r="TLG97" s="2"/>
      <c r="TLH97" s="2"/>
      <c r="TLI97" s="2"/>
      <c r="TLJ97" s="2"/>
      <c r="TLK97" s="2"/>
      <c r="TLL97" s="2"/>
      <c r="TLM97" s="2"/>
      <c r="TLN97" s="2"/>
      <c r="TLO97" s="2"/>
      <c r="TLP97" s="2"/>
      <c r="TLQ97" s="2"/>
      <c r="TLR97" s="2"/>
      <c r="TLS97" s="2"/>
      <c r="TLT97" s="2"/>
      <c r="TLU97" s="2"/>
      <c r="TLV97" s="2"/>
      <c r="TLW97" s="2"/>
      <c r="TLX97" s="2"/>
      <c r="TLY97" s="2"/>
      <c r="TLZ97" s="2"/>
      <c r="TMA97" s="2"/>
      <c r="TMB97" s="2"/>
      <c r="TMC97" s="2"/>
      <c r="TMD97" s="2"/>
      <c r="TME97" s="2"/>
      <c r="TMF97" s="2"/>
      <c r="TMG97" s="2"/>
      <c r="TMH97" s="2"/>
      <c r="TMI97" s="2"/>
      <c r="TMJ97" s="2"/>
      <c r="TMK97" s="2"/>
      <c r="TML97" s="2"/>
      <c r="TMM97" s="2"/>
      <c r="TMN97" s="2"/>
      <c r="TMO97" s="2"/>
      <c r="TMP97" s="2"/>
      <c r="TMQ97" s="2"/>
      <c r="TMR97" s="2"/>
      <c r="TMS97" s="2"/>
      <c r="TMT97" s="2"/>
      <c r="TMU97" s="2"/>
      <c r="TMV97" s="2"/>
      <c r="TMW97" s="2"/>
      <c r="TMX97" s="2"/>
      <c r="TMY97" s="2"/>
      <c r="TMZ97" s="2"/>
      <c r="TNA97" s="2"/>
      <c r="TNB97" s="2"/>
      <c r="TNC97" s="2"/>
      <c r="TND97" s="2"/>
      <c r="TNE97" s="2"/>
      <c r="TNF97" s="2"/>
      <c r="TNG97" s="2"/>
      <c r="TNH97" s="2"/>
      <c r="TNI97" s="2"/>
      <c r="TNJ97" s="2"/>
      <c r="TNK97" s="2"/>
      <c r="TNL97" s="2"/>
      <c r="TNM97" s="2"/>
      <c r="TNN97" s="2"/>
      <c r="TNO97" s="2"/>
      <c r="TNP97" s="2"/>
      <c r="TNQ97" s="2"/>
      <c r="TNR97" s="2"/>
      <c r="TNS97" s="2"/>
      <c r="TNT97" s="2"/>
      <c r="TNU97" s="2"/>
      <c r="TNV97" s="2"/>
      <c r="TNW97" s="2"/>
      <c r="TNX97" s="2"/>
      <c r="TNY97" s="2"/>
      <c r="TNZ97" s="2"/>
      <c r="TOA97" s="2"/>
      <c r="TOB97" s="2"/>
      <c r="TOC97" s="2"/>
      <c r="TOD97" s="2"/>
      <c r="TOE97" s="2"/>
      <c r="TOF97" s="2"/>
      <c r="TOG97" s="2"/>
      <c r="TOH97" s="2"/>
      <c r="TOI97" s="2"/>
      <c r="TOJ97" s="2"/>
      <c r="TOK97" s="2"/>
      <c r="TOL97" s="2"/>
      <c r="TOM97" s="2"/>
      <c r="TON97" s="2"/>
      <c r="TOO97" s="2"/>
      <c r="TOP97" s="2"/>
      <c r="TOQ97" s="2"/>
      <c r="TOR97" s="2"/>
      <c r="TOS97" s="2"/>
      <c r="TOT97" s="2"/>
      <c r="TOU97" s="2"/>
      <c r="TOV97" s="2"/>
      <c r="TOW97" s="2"/>
      <c r="TOX97" s="2"/>
      <c r="TOY97" s="2"/>
      <c r="TOZ97" s="2"/>
      <c r="TPA97" s="2"/>
      <c r="TPB97" s="2"/>
      <c r="TPC97" s="2"/>
      <c r="TPD97" s="2"/>
      <c r="TPE97" s="2"/>
      <c r="TPF97" s="2"/>
      <c r="TPG97" s="2"/>
      <c r="TPH97" s="2"/>
      <c r="TPI97" s="2"/>
      <c r="TPJ97" s="2"/>
      <c r="TPK97" s="2"/>
      <c r="TPL97" s="2"/>
      <c r="TPM97" s="2"/>
      <c r="TPN97" s="2"/>
      <c r="TPO97" s="2"/>
      <c r="TPP97" s="2"/>
      <c r="TPQ97" s="2"/>
      <c r="TPR97" s="2"/>
      <c r="TPS97" s="2"/>
      <c r="TPT97" s="2"/>
      <c r="TPU97" s="2"/>
      <c r="TPV97" s="2"/>
      <c r="TPW97" s="2"/>
      <c r="TPX97" s="2"/>
      <c r="TPY97" s="2"/>
      <c r="TPZ97" s="2"/>
      <c r="TQA97" s="2"/>
      <c r="TQB97" s="2"/>
      <c r="TQC97" s="2"/>
      <c r="TQD97" s="2"/>
      <c r="TQE97" s="2"/>
      <c r="TQF97" s="2"/>
      <c r="TQG97" s="2"/>
      <c r="TQH97" s="2"/>
      <c r="TQI97" s="2"/>
      <c r="TQJ97" s="2"/>
      <c r="TQK97" s="2"/>
      <c r="TQL97" s="2"/>
      <c r="TQM97" s="2"/>
      <c r="TQN97" s="2"/>
      <c r="TQO97" s="2"/>
      <c r="TQP97" s="2"/>
      <c r="TQQ97" s="2"/>
      <c r="TQR97" s="2"/>
      <c r="TQS97" s="2"/>
      <c r="TQT97" s="2"/>
      <c r="TQU97" s="2"/>
      <c r="TQV97" s="2"/>
      <c r="TQW97" s="2"/>
      <c r="TQX97" s="2"/>
      <c r="TQY97" s="2"/>
      <c r="TQZ97" s="2"/>
      <c r="TRA97" s="2"/>
      <c r="TRB97" s="2"/>
      <c r="TRC97" s="2"/>
      <c r="TRD97" s="2"/>
      <c r="TRE97" s="2"/>
      <c r="TRF97" s="2"/>
      <c r="TRG97" s="2"/>
      <c r="TRH97" s="2"/>
      <c r="TRI97" s="2"/>
      <c r="TRJ97" s="2"/>
      <c r="TRK97" s="2"/>
      <c r="TRL97" s="2"/>
      <c r="TRM97" s="2"/>
      <c r="TRN97" s="2"/>
      <c r="TRO97" s="2"/>
      <c r="TRP97" s="2"/>
      <c r="TRQ97" s="2"/>
      <c r="TRR97" s="2"/>
      <c r="TRS97" s="2"/>
      <c r="TRT97" s="2"/>
      <c r="TRU97" s="2"/>
      <c r="TRV97" s="2"/>
      <c r="TRW97" s="2"/>
      <c r="TRX97" s="2"/>
      <c r="TRY97" s="2"/>
      <c r="TRZ97" s="2"/>
      <c r="TSA97" s="2"/>
      <c r="TSB97" s="2"/>
      <c r="TSC97" s="2"/>
      <c r="TSD97" s="2"/>
      <c r="TSE97" s="2"/>
      <c r="TSF97" s="2"/>
      <c r="TSG97" s="2"/>
      <c r="TSH97" s="2"/>
      <c r="TSI97" s="2"/>
      <c r="TSJ97" s="2"/>
      <c r="TSK97" s="2"/>
      <c r="TSL97" s="2"/>
      <c r="TSM97" s="2"/>
      <c r="TSN97" s="2"/>
      <c r="TSO97" s="2"/>
      <c r="TSP97" s="2"/>
      <c r="TSQ97" s="2"/>
      <c r="TSR97" s="2"/>
      <c r="TSS97" s="2"/>
      <c r="TST97" s="2"/>
      <c r="TSU97" s="2"/>
      <c r="TSV97" s="2"/>
      <c r="TSW97" s="2"/>
      <c r="TSX97" s="2"/>
      <c r="TSY97" s="2"/>
      <c r="TSZ97" s="2"/>
      <c r="TTA97" s="2"/>
      <c r="TTB97" s="2"/>
      <c r="TTC97" s="2"/>
      <c r="TTD97" s="2"/>
      <c r="TTE97" s="2"/>
      <c r="TTF97" s="2"/>
      <c r="TTG97" s="2"/>
      <c r="TTH97" s="2"/>
      <c r="TTI97" s="2"/>
      <c r="TTJ97" s="2"/>
      <c r="TTK97" s="2"/>
      <c r="TTL97" s="2"/>
      <c r="TTM97" s="2"/>
      <c r="TTN97" s="2"/>
      <c r="TTO97" s="2"/>
      <c r="TTP97" s="2"/>
      <c r="TTQ97" s="2"/>
      <c r="TTR97" s="2"/>
      <c r="TTS97" s="2"/>
      <c r="TTT97" s="2"/>
      <c r="TTU97" s="2"/>
      <c r="TTV97" s="2"/>
      <c r="TTW97" s="2"/>
      <c r="TTX97" s="2"/>
      <c r="TTY97" s="2"/>
      <c r="TTZ97" s="2"/>
      <c r="TUA97" s="2"/>
      <c r="TUB97" s="2"/>
      <c r="TUC97" s="2"/>
      <c r="TUD97" s="2"/>
      <c r="TUE97" s="2"/>
      <c r="TUF97" s="2"/>
      <c r="TUG97" s="2"/>
      <c r="TUH97" s="2"/>
      <c r="TUI97" s="2"/>
      <c r="TUJ97" s="2"/>
      <c r="TUK97" s="2"/>
      <c r="TUL97" s="2"/>
      <c r="TUM97" s="2"/>
      <c r="TUN97" s="2"/>
      <c r="TUO97" s="2"/>
      <c r="TUP97" s="2"/>
      <c r="TUQ97" s="2"/>
      <c r="TUR97" s="2"/>
      <c r="TUS97" s="2"/>
      <c r="TUT97" s="2"/>
      <c r="TUU97" s="2"/>
      <c r="TUV97" s="2"/>
      <c r="TUW97" s="2"/>
      <c r="TUX97" s="2"/>
      <c r="TUY97" s="2"/>
      <c r="TUZ97" s="2"/>
      <c r="TVA97" s="2"/>
      <c r="TVB97" s="2"/>
      <c r="TVC97" s="2"/>
      <c r="TVD97" s="2"/>
      <c r="TVE97" s="2"/>
      <c r="TVF97" s="2"/>
      <c r="TVG97" s="2"/>
      <c r="TVH97" s="2"/>
      <c r="TVI97" s="2"/>
      <c r="TVJ97" s="2"/>
      <c r="TVK97" s="2"/>
      <c r="TVL97" s="2"/>
      <c r="TVM97" s="2"/>
      <c r="TVN97" s="2"/>
      <c r="TVO97" s="2"/>
      <c r="TVP97" s="2"/>
      <c r="TVQ97" s="2"/>
      <c r="TVR97" s="2"/>
      <c r="TVS97" s="2"/>
      <c r="TVT97" s="2"/>
      <c r="TVU97" s="2"/>
      <c r="TVV97" s="2"/>
      <c r="TVW97" s="2"/>
      <c r="TVX97" s="2"/>
      <c r="TVY97" s="2"/>
      <c r="TVZ97" s="2"/>
      <c r="TWA97" s="2"/>
      <c r="TWB97" s="2"/>
      <c r="TWC97" s="2"/>
      <c r="TWD97" s="2"/>
      <c r="TWE97" s="2"/>
      <c r="TWF97" s="2"/>
      <c r="TWG97" s="2"/>
      <c r="TWH97" s="2"/>
      <c r="TWI97" s="2"/>
      <c r="TWJ97" s="2"/>
      <c r="TWK97" s="2"/>
      <c r="TWL97" s="2"/>
      <c r="TWM97" s="2"/>
      <c r="TWN97" s="2"/>
      <c r="TWO97" s="2"/>
      <c r="TWP97" s="2"/>
      <c r="TWQ97" s="2"/>
      <c r="TWR97" s="2"/>
      <c r="TWS97" s="2"/>
      <c r="TWT97" s="2"/>
      <c r="TWU97" s="2"/>
      <c r="TWV97" s="2"/>
      <c r="TWW97" s="2"/>
      <c r="TWX97" s="2"/>
      <c r="TWY97" s="2"/>
      <c r="TWZ97" s="2"/>
      <c r="TXA97" s="2"/>
      <c r="TXB97" s="2"/>
      <c r="TXC97" s="2"/>
      <c r="TXD97" s="2"/>
      <c r="TXE97" s="2"/>
      <c r="TXF97" s="2"/>
      <c r="TXG97" s="2"/>
      <c r="TXH97" s="2"/>
      <c r="TXI97" s="2"/>
      <c r="TXJ97" s="2"/>
      <c r="TXK97" s="2"/>
      <c r="TXL97" s="2"/>
      <c r="TXM97" s="2"/>
      <c r="TXN97" s="2"/>
      <c r="TXO97" s="2"/>
      <c r="TXP97" s="2"/>
      <c r="TXQ97" s="2"/>
      <c r="TXR97" s="2"/>
      <c r="TXS97" s="2"/>
      <c r="TXT97" s="2"/>
      <c r="TXU97" s="2"/>
      <c r="TXV97" s="2"/>
      <c r="TXW97" s="2"/>
      <c r="TXX97" s="2"/>
      <c r="TXY97" s="2"/>
      <c r="TXZ97" s="2"/>
      <c r="TYA97" s="2"/>
      <c r="TYB97" s="2"/>
      <c r="TYC97" s="2"/>
      <c r="TYD97" s="2"/>
      <c r="TYE97" s="2"/>
      <c r="TYF97" s="2"/>
      <c r="TYG97" s="2"/>
      <c r="TYH97" s="2"/>
      <c r="TYI97" s="2"/>
      <c r="TYJ97" s="2"/>
      <c r="TYK97" s="2"/>
      <c r="TYL97" s="2"/>
      <c r="TYM97" s="2"/>
      <c r="TYN97" s="2"/>
      <c r="TYO97" s="2"/>
      <c r="TYP97" s="2"/>
      <c r="TYQ97" s="2"/>
      <c r="TYR97" s="2"/>
      <c r="TYS97" s="2"/>
      <c r="TYT97" s="2"/>
      <c r="TYU97" s="2"/>
      <c r="TYV97" s="2"/>
      <c r="TYW97" s="2"/>
      <c r="TYX97" s="2"/>
      <c r="TYY97" s="2"/>
      <c r="TYZ97" s="2"/>
      <c r="TZA97" s="2"/>
      <c r="TZB97" s="2"/>
      <c r="TZC97" s="2"/>
      <c r="TZD97" s="2"/>
      <c r="TZE97" s="2"/>
      <c r="TZF97" s="2"/>
      <c r="TZG97" s="2"/>
      <c r="TZH97" s="2"/>
      <c r="TZI97" s="2"/>
      <c r="TZJ97" s="2"/>
      <c r="TZK97" s="2"/>
      <c r="TZL97" s="2"/>
      <c r="TZM97" s="2"/>
      <c r="TZN97" s="2"/>
      <c r="TZO97" s="2"/>
      <c r="TZP97" s="2"/>
      <c r="TZQ97" s="2"/>
      <c r="TZR97" s="2"/>
      <c r="TZS97" s="2"/>
      <c r="TZT97" s="2"/>
      <c r="TZU97" s="2"/>
      <c r="TZV97" s="2"/>
      <c r="TZW97" s="2"/>
      <c r="TZX97" s="2"/>
      <c r="TZY97" s="2"/>
      <c r="TZZ97" s="2"/>
      <c r="UAA97" s="2"/>
      <c r="UAB97" s="2"/>
      <c r="UAC97" s="2"/>
      <c r="UAD97" s="2"/>
      <c r="UAE97" s="2"/>
      <c r="UAF97" s="2"/>
      <c r="UAG97" s="2"/>
      <c r="UAH97" s="2"/>
      <c r="UAI97" s="2"/>
      <c r="UAJ97" s="2"/>
      <c r="UAK97" s="2"/>
      <c r="UAL97" s="2"/>
      <c r="UAM97" s="2"/>
      <c r="UAN97" s="2"/>
      <c r="UAO97" s="2"/>
      <c r="UAP97" s="2"/>
      <c r="UAQ97" s="2"/>
      <c r="UAR97" s="2"/>
      <c r="UAS97" s="2"/>
      <c r="UAT97" s="2"/>
      <c r="UAU97" s="2"/>
      <c r="UAV97" s="2"/>
      <c r="UAW97" s="2"/>
      <c r="UAX97" s="2"/>
      <c r="UAY97" s="2"/>
      <c r="UAZ97" s="2"/>
      <c r="UBA97" s="2"/>
      <c r="UBB97" s="2"/>
      <c r="UBC97" s="2"/>
      <c r="UBD97" s="2"/>
      <c r="UBE97" s="2"/>
      <c r="UBF97" s="2"/>
      <c r="UBG97" s="2"/>
      <c r="UBH97" s="2"/>
      <c r="UBI97" s="2"/>
      <c r="UBJ97" s="2"/>
      <c r="UBK97" s="2"/>
      <c r="UBL97" s="2"/>
      <c r="UBM97" s="2"/>
      <c r="UBN97" s="2"/>
      <c r="UBO97" s="2"/>
      <c r="UBP97" s="2"/>
      <c r="UBQ97" s="2"/>
      <c r="UBR97" s="2"/>
      <c r="UBS97" s="2"/>
      <c r="UBT97" s="2"/>
      <c r="UBU97" s="2"/>
      <c r="UBV97" s="2"/>
      <c r="UBW97" s="2"/>
      <c r="UBX97" s="2"/>
      <c r="UBY97" s="2"/>
      <c r="UBZ97" s="2"/>
      <c r="UCA97" s="2"/>
      <c r="UCB97" s="2"/>
      <c r="UCC97" s="2"/>
      <c r="UCD97" s="2"/>
      <c r="UCE97" s="2"/>
      <c r="UCF97" s="2"/>
      <c r="UCG97" s="2"/>
      <c r="UCH97" s="2"/>
      <c r="UCI97" s="2"/>
      <c r="UCJ97" s="2"/>
      <c r="UCK97" s="2"/>
      <c r="UCL97" s="2"/>
      <c r="UCM97" s="2"/>
      <c r="UCN97" s="2"/>
      <c r="UCO97" s="2"/>
      <c r="UCP97" s="2"/>
      <c r="UCQ97" s="2"/>
      <c r="UCR97" s="2"/>
      <c r="UCS97" s="2"/>
      <c r="UCT97" s="2"/>
      <c r="UCU97" s="2"/>
      <c r="UCV97" s="2"/>
      <c r="UCW97" s="2"/>
      <c r="UCX97" s="2"/>
      <c r="UCY97" s="2"/>
      <c r="UCZ97" s="2"/>
      <c r="UDA97" s="2"/>
      <c r="UDB97" s="2"/>
      <c r="UDC97" s="2"/>
      <c r="UDD97" s="2"/>
      <c r="UDE97" s="2"/>
      <c r="UDF97" s="2"/>
      <c r="UDG97" s="2"/>
      <c r="UDH97" s="2"/>
      <c r="UDI97" s="2"/>
      <c r="UDJ97" s="2"/>
      <c r="UDK97" s="2"/>
      <c r="UDL97" s="2"/>
      <c r="UDM97" s="2"/>
      <c r="UDN97" s="2"/>
      <c r="UDO97" s="2"/>
      <c r="UDP97" s="2"/>
      <c r="UDQ97" s="2"/>
      <c r="UDR97" s="2"/>
      <c r="UDS97" s="2"/>
      <c r="UDT97" s="2"/>
      <c r="UDU97" s="2"/>
      <c r="UDV97" s="2"/>
      <c r="UDW97" s="2"/>
      <c r="UDX97" s="2"/>
      <c r="UDY97" s="2"/>
      <c r="UDZ97" s="2"/>
      <c r="UEA97" s="2"/>
      <c r="UEB97" s="2"/>
      <c r="UEC97" s="2"/>
      <c r="UED97" s="2"/>
      <c r="UEE97" s="2"/>
      <c r="UEF97" s="2"/>
      <c r="UEG97" s="2"/>
      <c r="UEH97" s="2"/>
      <c r="UEI97" s="2"/>
      <c r="UEJ97" s="2"/>
      <c r="UEK97" s="2"/>
      <c r="UEL97" s="2"/>
      <c r="UEM97" s="2"/>
      <c r="UEN97" s="2"/>
      <c r="UEO97" s="2"/>
      <c r="UEP97" s="2"/>
      <c r="UEQ97" s="2"/>
      <c r="UER97" s="2"/>
      <c r="UES97" s="2"/>
      <c r="UET97" s="2"/>
      <c r="UEU97" s="2"/>
      <c r="UEV97" s="2"/>
      <c r="UEW97" s="2"/>
      <c r="UEX97" s="2"/>
      <c r="UEY97" s="2"/>
      <c r="UEZ97" s="2"/>
      <c r="UFA97" s="2"/>
      <c r="UFB97" s="2"/>
      <c r="UFC97" s="2"/>
      <c r="UFD97" s="2"/>
      <c r="UFE97" s="2"/>
      <c r="UFF97" s="2"/>
      <c r="UFG97" s="2"/>
      <c r="UFH97" s="2"/>
      <c r="UFI97" s="2"/>
      <c r="UFJ97" s="2"/>
      <c r="UFK97" s="2"/>
      <c r="UFL97" s="2"/>
      <c r="UFM97" s="2"/>
      <c r="UFN97" s="2"/>
      <c r="UFO97" s="2"/>
      <c r="UFP97" s="2"/>
      <c r="UFQ97" s="2"/>
      <c r="UFR97" s="2"/>
      <c r="UFS97" s="2"/>
      <c r="UFT97" s="2"/>
      <c r="UFU97" s="2"/>
      <c r="UFV97" s="2"/>
      <c r="UFW97" s="2"/>
      <c r="UFX97" s="2"/>
      <c r="UFY97" s="2"/>
      <c r="UFZ97" s="2"/>
      <c r="UGA97" s="2"/>
      <c r="UGB97" s="2"/>
      <c r="UGC97" s="2"/>
      <c r="UGD97" s="2"/>
      <c r="UGE97" s="2"/>
      <c r="UGF97" s="2"/>
      <c r="UGG97" s="2"/>
      <c r="UGH97" s="2"/>
      <c r="UGI97" s="2"/>
      <c r="UGJ97" s="2"/>
      <c r="UGK97" s="2"/>
      <c r="UGL97" s="2"/>
      <c r="UGM97" s="2"/>
      <c r="UGN97" s="2"/>
      <c r="UGO97" s="2"/>
      <c r="UGP97" s="2"/>
      <c r="UGQ97" s="2"/>
      <c r="UGR97" s="2"/>
      <c r="UGS97" s="2"/>
      <c r="UGT97" s="2"/>
      <c r="UGU97" s="2"/>
      <c r="UGV97" s="2"/>
      <c r="UGW97" s="2"/>
      <c r="UGX97" s="2"/>
      <c r="UGY97" s="2"/>
      <c r="UGZ97" s="2"/>
      <c r="UHA97" s="2"/>
      <c r="UHB97" s="2"/>
      <c r="UHC97" s="2"/>
      <c r="UHD97" s="2"/>
      <c r="UHE97" s="2"/>
      <c r="UHF97" s="2"/>
      <c r="UHG97" s="2"/>
      <c r="UHH97" s="2"/>
      <c r="UHI97" s="2"/>
      <c r="UHJ97" s="2"/>
      <c r="UHK97" s="2"/>
      <c r="UHL97" s="2"/>
      <c r="UHM97" s="2"/>
      <c r="UHN97" s="2"/>
      <c r="UHO97" s="2"/>
      <c r="UHP97" s="2"/>
      <c r="UHQ97" s="2"/>
      <c r="UHR97" s="2"/>
      <c r="UHS97" s="2"/>
      <c r="UHT97" s="2"/>
      <c r="UHU97" s="2"/>
      <c r="UHV97" s="2"/>
      <c r="UHW97" s="2"/>
      <c r="UHX97" s="2"/>
      <c r="UHY97" s="2"/>
      <c r="UHZ97" s="2"/>
      <c r="UIA97" s="2"/>
      <c r="UIB97" s="2"/>
      <c r="UIC97" s="2"/>
      <c r="UID97" s="2"/>
      <c r="UIE97" s="2"/>
      <c r="UIF97" s="2"/>
      <c r="UIG97" s="2"/>
      <c r="UIH97" s="2"/>
      <c r="UII97" s="2"/>
      <c r="UIJ97" s="2"/>
      <c r="UIK97" s="2"/>
      <c r="UIL97" s="2"/>
      <c r="UIM97" s="2"/>
      <c r="UIN97" s="2"/>
      <c r="UIO97" s="2"/>
      <c r="UIP97" s="2"/>
      <c r="UIQ97" s="2"/>
      <c r="UIR97" s="2"/>
      <c r="UIS97" s="2"/>
      <c r="UIT97" s="2"/>
      <c r="UIU97" s="2"/>
      <c r="UIV97" s="2"/>
      <c r="UIW97" s="2"/>
      <c r="UIX97" s="2"/>
      <c r="UIY97" s="2"/>
      <c r="UIZ97" s="2"/>
      <c r="UJA97" s="2"/>
      <c r="UJB97" s="2"/>
      <c r="UJC97" s="2"/>
      <c r="UJD97" s="2"/>
      <c r="UJE97" s="2"/>
      <c r="UJF97" s="2"/>
      <c r="UJG97" s="2"/>
      <c r="UJH97" s="2"/>
      <c r="UJI97" s="2"/>
      <c r="UJJ97" s="2"/>
      <c r="UJK97" s="2"/>
      <c r="UJL97" s="2"/>
      <c r="UJM97" s="2"/>
      <c r="UJN97" s="2"/>
      <c r="UJO97" s="2"/>
      <c r="UJP97" s="2"/>
      <c r="UJQ97" s="2"/>
      <c r="UJR97" s="2"/>
      <c r="UJS97" s="2"/>
      <c r="UJT97" s="2"/>
      <c r="UJU97" s="2"/>
      <c r="UJV97" s="2"/>
      <c r="UJW97" s="2"/>
      <c r="UJX97" s="2"/>
      <c r="UJY97" s="2"/>
      <c r="UJZ97" s="2"/>
      <c r="UKA97" s="2"/>
      <c r="UKB97" s="2"/>
      <c r="UKC97" s="2"/>
      <c r="UKD97" s="2"/>
      <c r="UKE97" s="2"/>
      <c r="UKF97" s="2"/>
      <c r="UKG97" s="2"/>
      <c r="UKH97" s="2"/>
      <c r="UKI97" s="2"/>
      <c r="UKJ97" s="2"/>
      <c r="UKK97" s="2"/>
      <c r="UKL97" s="2"/>
      <c r="UKM97" s="2"/>
      <c r="UKN97" s="2"/>
      <c r="UKO97" s="2"/>
      <c r="UKP97" s="2"/>
      <c r="UKQ97" s="2"/>
      <c r="UKR97" s="2"/>
      <c r="UKS97" s="2"/>
      <c r="UKT97" s="2"/>
      <c r="UKU97" s="2"/>
      <c r="UKV97" s="2"/>
      <c r="UKW97" s="2"/>
      <c r="UKX97" s="2"/>
      <c r="UKY97" s="2"/>
      <c r="UKZ97" s="2"/>
      <c r="ULA97" s="2"/>
      <c r="ULB97" s="2"/>
      <c r="ULC97" s="2"/>
      <c r="ULD97" s="2"/>
      <c r="ULE97" s="2"/>
      <c r="ULF97" s="2"/>
      <c r="ULG97" s="2"/>
      <c r="ULH97" s="2"/>
      <c r="ULI97" s="2"/>
      <c r="ULJ97" s="2"/>
      <c r="ULK97" s="2"/>
      <c r="ULL97" s="2"/>
      <c r="ULM97" s="2"/>
      <c r="ULN97" s="2"/>
      <c r="ULO97" s="2"/>
      <c r="ULP97" s="2"/>
      <c r="ULQ97" s="2"/>
      <c r="ULR97" s="2"/>
      <c r="ULS97" s="2"/>
      <c r="ULT97" s="2"/>
      <c r="ULU97" s="2"/>
      <c r="ULV97" s="2"/>
      <c r="ULW97" s="2"/>
      <c r="ULX97" s="2"/>
      <c r="ULY97" s="2"/>
      <c r="ULZ97" s="2"/>
      <c r="UMA97" s="2"/>
      <c r="UMB97" s="2"/>
      <c r="UMC97" s="2"/>
      <c r="UMD97" s="2"/>
      <c r="UME97" s="2"/>
      <c r="UMF97" s="2"/>
      <c r="UMG97" s="2"/>
      <c r="UMH97" s="2"/>
      <c r="UMI97" s="2"/>
      <c r="UMJ97" s="2"/>
      <c r="UMK97" s="2"/>
      <c r="UML97" s="2"/>
      <c r="UMM97" s="2"/>
      <c r="UMN97" s="2"/>
      <c r="UMO97" s="2"/>
      <c r="UMP97" s="2"/>
      <c r="UMQ97" s="2"/>
      <c r="UMR97" s="2"/>
      <c r="UMS97" s="2"/>
      <c r="UMT97" s="2"/>
      <c r="UMU97" s="2"/>
      <c r="UMV97" s="2"/>
      <c r="UMW97" s="2"/>
      <c r="UMX97" s="2"/>
      <c r="UMY97" s="2"/>
      <c r="UMZ97" s="2"/>
      <c r="UNA97" s="2"/>
      <c r="UNB97" s="2"/>
      <c r="UNC97" s="2"/>
      <c r="UND97" s="2"/>
      <c r="UNE97" s="2"/>
      <c r="UNF97" s="2"/>
      <c r="UNG97" s="2"/>
      <c r="UNH97" s="2"/>
      <c r="UNI97" s="2"/>
      <c r="UNJ97" s="2"/>
      <c r="UNK97" s="2"/>
      <c r="UNL97" s="2"/>
      <c r="UNM97" s="2"/>
      <c r="UNN97" s="2"/>
      <c r="UNO97" s="2"/>
      <c r="UNP97" s="2"/>
      <c r="UNQ97" s="2"/>
      <c r="UNR97" s="2"/>
      <c r="UNS97" s="2"/>
      <c r="UNT97" s="2"/>
      <c r="UNU97" s="2"/>
      <c r="UNV97" s="2"/>
      <c r="UNW97" s="2"/>
      <c r="UNX97" s="2"/>
      <c r="UNY97" s="2"/>
      <c r="UNZ97" s="2"/>
      <c r="UOA97" s="2"/>
      <c r="UOB97" s="2"/>
      <c r="UOC97" s="2"/>
      <c r="UOD97" s="2"/>
      <c r="UOE97" s="2"/>
      <c r="UOF97" s="2"/>
      <c r="UOG97" s="2"/>
      <c r="UOH97" s="2"/>
      <c r="UOI97" s="2"/>
      <c r="UOJ97" s="2"/>
      <c r="UOK97" s="2"/>
      <c r="UOL97" s="2"/>
      <c r="UOM97" s="2"/>
      <c r="UON97" s="2"/>
      <c r="UOO97" s="2"/>
      <c r="UOP97" s="2"/>
      <c r="UOQ97" s="2"/>
      <c r="UOR97" s="2"/>
      <c r="UOS97" s="2"/>
      <c r="UOT97" s="2"/>
      <c r="UOU97" s="2"/>
      <c r="UOV97" s="2"/>
      <c r="UOW97" s="2"/>
      <c r="UOX97" s="2"/>
      <c r="UOY97" s="2"/>
      <c r="UOZ97" s="2"/>
      <c r="UPA97" s="2"/>
      <c r="UPB97" s="2"/>
      <c r="UPC97" s="2"/>
      <c r="UPD97" s="2"/>
      <c r="UPE97" s="2"/>
      <c r="UPF97" s="2"/>
      <c r="UPG97" s="2"/>
      <c r="UPH97" s="2"/>
      <c r="UPI97" s="2"/>
      <c r="UPJ97" s="2"/>
      <c r="UPK97" s="2"/>
      <c r="UPL97" s="2"/>
      <c r="UPM97" s="2"/>
      <c r="UPN97" s="2"/>
      <c r="UPO97" s="2"/>
      <c r="UPP97" s="2"/>
      <c r="UPQ97" s="2"/>
      <c r="UPR97" s="2"/>
      <c r="UPS97" s="2"/>
      <c r="UPT97" s="2"/>
      <c r="UPU97" s="2"/>
      <c r="UPV97" s="2"/>
      <c r="UPW97" s="2"/>
      <c r="UPX97" s="2"/>
      <c r="UPY97" s="2"/>
      <c r="UPZ97" s="2"/>
      <c r="UQA97" s="2"/>
      <c r="UQB97" s="2"/>
      <c r="UQC97" s="2"/>
      <c r="UQD97" s="2"/>
      <c r="UQE97" s="2"/>
      <c r="UQF97" s="2"/>
      <c r="UQG97" s="2"/>
      <c r="UQH97" s="2"/>
      <c r="UQI97" s="2"/>
      <c r="UQJ97" s="2"/>
      <c r="UQK97" s="2"/>
      <c r="UQL97" s="2"/>
      <c r="UQM97" s="2"/>
      <c r="UQN97" s="2"/>
      <c r="UQO97" s="2"/>
      <c r="UQP97" s="2"/>
      <c r="UQQ97" s="2"/>
      <c r="UQR97" s="2"/>
      <c r="UQS97" s="2"/>
      <c r="UQT97" s="2"/>
      <c r="UQU97" s="2"/>
      <c r="UQV97" s="2"/>
      <c r="UQW97" s="2"/>
      <c r="UQX97" s="2"/>
      <c r="UQY97" s="2"/>
      <c r="UQZ97" s="2"/>
      <c r="URA97" s="2"/>
      <c r="URB97" s="2"/>
      <c r="URC97" s="2"/>
      <c r="URD97" s="2"/>
      <c r="URE97" s="2"/>
      <c r="URF97" s="2"/>
      <c r="URG97" s="2"/>
      <c r="URH97" s="2"/>
      <c r="URI97" s="2"/>
      <c r="URJ97" s="2"/>
      <c r="URK97" s="2"/>
      <c r="URL97" s="2"/>
      <c r="URM97" s="2"/>
      <c r="URN97" s="2"/>
      <c r="URO97" s="2"/>
      <c r="URP97" s="2"/>
      <c r="URQ97" s="2"/>
      <c r="URR97" s="2"/>
      <c r="URS97" s="2"/>
      <c r="URT97" s="2"/>
      <c r="URU97" s="2"/>
      <c r="URV97" s="2"/>
      <c r="URW97" s="2"/>
      <c r="URX97" s="2"/>
      <c r="URY97" s="2"/>
      <c r="URZ97" s="2"/>
      <c r="USA97" s="2"/>
      <c r="USB97" s="2"/>
      <c r="USC97" s="2"/>
      <c r="USD97" s="2"/>
      <c r="USE97" s="2"/>
      <c r="USF97" s="2"/>
      <c r="USG97" s="2"/>
      <c r="USH97" s="2"/>
      <c r="USI97" s="2"/>
      <c r="USJ97" s="2"/>
      <c r="USK97" s="2"/>
      <c r="USL97" s="2"/>
      <c r="USM97" s="2"/>
      <c r="USN97" s="2"/>
      <c r="USO97" s="2"/>
      <c r="USP97" s="2"/>
      <c r="USQ97" s="2"/>
      <c r="USR97" s="2"/>
      <c r="USS97" s="2"/>
      <c r="UST97" s="2"/>
      <c r="USU97" s="2"/>
      <c r="USV97" s="2"/>
      <c r="USW97" s="2"/>
      <c r="USX97" s="2"/>
      <c r="USY97" s="2"/>
      <c r="USZ97" s="2"/>
      <c r="UTA97" s="2"/>
      <c r="UTB97" s="2"/>
      <c r="UTC97" s="2"/>
      <c r="UTD97" s="2"/>
      <c r="UTE97" s="2"/>
      <c r="UTF97" s="2"/>
      <c r="UTG97" s="2"/>
      <c r="UTH97" s="2"/>
      <c r="UTI97" s="2"/>
      <c r="UTJ97" s="2"/>
      <c r="UTK97" s="2"/>
      <c r="UTL97" s="2"/>
      <c r="UTM97" s="2"/>
      <c r="UTN97" s="2"/>
      <c r="UTO97" s="2"/>
      <c r="UTP97" s="2"/>
      <c r="UTQ97" s="2"/>
      <c r="UTR97" s="2"/>
      <c r="UTS97" s="2"/>
      <c r="UTT97" s="2"/>
      <c r="UTU97" s="2"/>
      <c r="UTV97" s="2"/>
      <c r="UTW97" s="2"/>
      <c r="UTX97" s="2"/>
      <c r="UTY97" s="2"/>
      <c r="UTZ97" s="2"/>
      <c r="UUA97" s="2"/>
      <c r="UUB97" s="2"/>
      <c r="UUC97" s="2"/>
      <c r="UUD97" s="2"/>
      <c r="UUE97" s="2"/>
      <c r="UUF97" s="2"/>
      <c r="UUG97" s="2"/>
      <c r="UUH97" s="2"/>
      <c r="UUI97" s="2"/>
      <c r="UUJ97" s="2"/>
      <c r="UUK97" s="2"/>
      <c r="UUL97" s="2"/>
      <c r="UUM97" s="2"/>
      <c r="UUN97" s="2"/>
      <c r="UUO97" s="2"/>
      <c r="UUP97" s="2"/>
      <c r="UUQ97" s="2"/>
      <c r="UUR97" s="2"/>
      <c r="UUS97" s="2"/>
      <c r="UUT97" s="2"/>
      <c r="UUU97" s="2"/>
      <c r="UUV97" s="2"/>
      <c r="UUW97" s="2"/>
      <c r="UUX97" s="2"/>
      <c r="UUY97" s="2"/>
      <c r="UUZ97" s="2"/>
      <c r="UVA97" s="2"/>
      <c r="UVB97" s="2"/>
      <c r="UVC97" s="2"/>
      <c r="UVD97" s="2"/>
      <c r="UVE97" s="2"/>
      <c r="UVF97" s="2"/>
      <c r="UVG97" s="2"/>
      <c r="UVH97" s="2"/>
      <c r="UVI97" s="2"/>
      <c r="UVJ97" s="2"/>
      <c r="UVK97" s="2"/>
      <c r="UVL97" s="2"/>
      <c r="UVM97" s="2"/>
      <c r="UVN97" s="2"/>
      <c r="UVO97" s="2"/>
      <c r="UVP97" s="2"/>
      <c r="UVQ97" s="2"/>
      <c r="UVR97" s="2"/>
      <c r="UVS97" s="2"/>
      <c r="UVT97" s="2"/>
      <c r="UVU97" s="2"/>
      <c r="UVV97" s="2"/>
      <c r="UVW97" s="2"/>
      <c r="UVX97" s="2"/>
      <c r="UVY97" s="2"/>
      <c r="UVZ97" s="2"/>
      <c r="UWA97" s="2"/>
      <c r="UWB97" s="2"/>
      <c r="UWC97" s="2"/>
      <c r="UWD97" s="2"/>
      <c r="UWE97" s="2"/>
      <c r="UWF97" s="2"/>
      <c r="UWG97" s="2"/>
      <c r="UWH97" s="2"/>
      <c r="UWI97" s="2"/>
      <c r="UWJ97" s="2"/>
      <c r="UWK97" s="2"/>
      <c r="UWL97" s="2"/>
      <c r="UWM97" s="2"/>
      <c r="UWN97" s="2"/>
      <c r="UWO97" s="2"/>
      <c r="UWP97" s="2"/>
      <c r="UWQ97" s="2"/>
      <c r="UWR97" s="2"/>
      <c r="UWS97" s="2"/>
      <c r="UWT97" s="2"/>
      <c r="UWU97" s="2"/>
      <c r="UWV97" s="2"/>
      <c r="UWW97" s="2"/>
      <c r="UWX97" s="2"/>
      <c r="UWY97" s="2"/>
      <c r="UWZ97" s="2"/>
      <c r="UXA97" s="2"/>
      <c r="UXB97" s="2"/>
      <c r="UXC97" s="2"/>
      <c r="UXD97" s="2"/>
      <c r="UXE97" s="2"/>
      <c r="UXF97" s="2"/>
      <c r="UXG97" s="2"/>
      <c r="UXH97" s="2"/>
      <c r="UXI97" s="2"/>
      <c r="UXJ97" s="2"/>
      <c r="UXK97" s="2"/>
      <c r="UXL97" s="2"/>
      <c r="UXM97" s="2"/>
      <c r="UXN97" s="2"/>
      <c r="UXO97" s="2"/>
      <c r="UXP97" s="2"/>
      <c r="UXQ97" s="2"/>
      <c r="UXR97" s="2"/>
      <c r="UXS97" s="2"/>
      <c r="UXT97" s="2"/>
      <c r="UXU97" s="2"/>
      <c r="UXV97" s="2"/>
      <c r="UXW97" s="2"/>
      <c r="UXX97" s="2"/>
      <c r="UXY97" s="2"/>
      <c r="UXZ97" s="2"/>
      <c r="UYA97" s="2"/>
      <c r="UYB97" s="2"/>
      <c r="UYC97" s="2"/>
      <c r="UYD97" s="2"/>
      <c r="UYE97" s="2"/>
      <c r="UYF97" s="2"/>
      <c r="UYG97" s="2"/>
      <c r="UYH97" s="2"/>
      <c r="UYI97" s="2"/>
      <c r="UYJ97" s="2"/>
      <c r="UYK97" s="2"/>
      <c r="UYL97" s="2"/>
      <c r="UYM97" s="2"/>
      <c r="UYN97" s="2"/>
      <c r="UYO97" s="2"/>
      <c r="UYP97" s="2"/>
      <c r="UYQ97" s="2"/>
      <c r="UYR97" s="2"/>
      <c r="UYS97" s="2"/>
      <c r="UYT97" s="2"/>
      <c r="UYU97" s="2"/>
      <c r="UYV97" s="2"/>
      <c r="UYW97" s="2"/>
      <c r="UYX97" s="2"/>
      <c r="UYY97" s="2"/>
      <c r="UYZ97" s="2"/>
      <c r="UZA97" s="2"/>
      <c r="UZB97" s="2"/>
      <c r="UZC97" s="2"/>
      <c r="UZD97" s="2"/>
      <c r="UZE97" s="2"/>
      <c r="UZF97" s="2"/>
      <c r="UZG97" s="2"/>
      <c r="UZH97" s="2"/>
      <c r="UZI97" s="2"/>
      <c r="UZJ97" s="2"/>
      <c r="UZK97" s="2"/>
      <c r="UZL97" s="2"/>
      <c r="UZM97" s="2"/>
      <c r="UZN97" s="2"/>
      <c r="UZO97" s="2"/>
      <c r="UZP97" s="2"/>
      <c r="UZQ97" s="2"/>
      <c r="UZR97" s="2"/>
      <c r="UZS97" s="2"/>
      <c r="UZT97" s="2"/>
      <c r="UZU97" s="2"/>
      <c r="UZV97" s="2"/>
      <c r="UZW97" s="2"/>
      <c r="UZX97" s="2"/>
      <c r="UZY97" s="2"/>
      <c r="UZZ97" s="2"/>
      <c r="VAA97" s="2"/>
      <c r="VAB97" s="2"/>
      <c r="VAC97" s="2"/>
      <c r="VAD97" s="2"/>
      <c r="VAE97" s="2"/>
      <c r="VAF97" s="2"/>
      <c r="VAG97" s="2"/>
      <c r="VAH97" s="2"/>
      <c r="VAI97" s="2"/>
      <c r="VAJ97" s="2"/>
      <c r="VAK97" s="2"/>
      <c r="VAL97" s="2"/>
      <c r="VAM97" s="2"/>
      <c r="VAN97" s="2"/>
      <c r="VAO97" s="2"/>
      <c r="VAP97" s="2"/>
      <c r="VAQ97" s="2"/>
      <c r="VAR97" s="2"/>
      <c r="VAS97" s="2"/>
      <c r="VAT97" s="2"/>
      <c r="VAU97" s="2"/>
      <c r="VAV97" s="2"/>
      <c r="VAW97" s="2"/>
      <c r="VAX97" s="2"/>
      <c r="VAY97" s="2"/>
      <c r="VAZ97" s="2"/>
      <c r="VBA97" s="2"/>
      <c r="VBB97" s="2"/>
      <c r="VBC97" s="2"/>
      <c r="VBD97" s="2"/>
      <c r="VBE97" s="2"/>
      <c r="VBF97" s="2"/>
      <c r="VBG97" s="2"/>
      <c r="VBH97" s="2"/>
      <c r="VBI97" s="2"/>
      <c r="VBJ97" s="2"/>
      <c r="VBK97" s="2"/>
      <c r="VBL97" s="2"/>
      <c r="VBM97" s="2"/>
      <c r="VBN97" s="2"/>
      <c r="VBO97" s="2"/>
      <c r="VBP97" s="2"/>
      <c r="VBQ97" s="2"/>
      <c r="VBR97" s="2"/>
      <c r="VBS97" s="2"/>
      <c r="VBT97" s="2"/>
      <c r="VBU97" s="2"/>
      <c r="VBV97" s="2"/>
      <c r="VBW97" s="2"/>
      <c r="VBX97" s="2"/>
      <c r="VBY97" s="2"/>
      <c r="VBZ97" s="2"/>
      <c r="VCA97" s="2"/>
      <c r="VCB97" s="2"/>
      <c r="VCC97" s="2"/>
      <c r="VCD97" s="2"/>
      <c r="VCE97" s="2"/>
      <c r="VCF97" s="2"/>
      <c r="VCG97" s="2"/>
      <c r="VCH97" s="2"/>
      <c r="VCI97" s="2"/>
      <c r="VCJ97" s="2"/>
      <c r="VCK97" s="2"/>
      <c r="VCL97" s="2"/>
      <c r="VCM97" s="2"/>
      <c r="VCN97" s="2"/>
      <c r="VCO97" s="2"/>
      <c r="VCP97" s="2"/>
      <c r="VCQ97" s="2"/>
      <c r="VCR97" s="2"/>
      <c r="VCS97" s="2"/>
      <c r="VCT97" s="2"/>
      <c r="VCU97" s="2"/>
      <c r="VCV97" s="2"/>
      <c r="VCW97" s="2"/>
      <c r="VCX97" s="2"/>
      <c r="VCY97" s="2"/>
      <c r="VCZ97" s="2"/>
      <c r="VDA97" s="2"/>
      <c r="VDB97" s="2"/>
      <c r="VDC97" s="2"/>
      <c r="VDD97" s="2"/>
      <c r="VDE97" s="2"/>
      <c r="VDF97" s="2"/>
      <c r="VDG97" s="2"/>
      <c r="VDH97" s="2"/>
      <c r="VDI97" s="2"/>
      <c r="VDJ97" s="2"/>
      <c r="VDK97" s="2"/>
      <c r="VDL97" s="2"/>
      <c r="VDM97" s="2"/>
      <c r="VDN97" s="2"/>
      <c r="VDO97" s="2"/>
      <c r="VDP97" s="2"/>
      <c r="VDQ97" s="2"/>
      <c r="VDR97" s="2"/>
      <c r="VDS97" s="2"/>
      <c r="VDT97" s="2"/>
      <c r="VDU97" s="2"/>
      <c r="VDV97" s="2"/>
      <c r="VDW97" s="2"/>
      <c r="VDX97" s="2"/>
      <c r="VDY97" s="2"/>
      <c r="VDZ97" s="2"/>
      <c r="VEA97" s="2"/>
      <c r="VEB97" s="2"/>
      <c r="VEC97" s="2"/>
      <c r="VED97" s="2"/>
      <c r="VEE97" s="2"/>
      <c r="VEF97" s="2"/>
      <c r="VEG97" s="2"/>
      <c r="VEH97" s="2"/>
      <c r="VEI97" s="2"/>
      <c r="VEJ97" s="2"/>
      <c r="VEK97" s="2"/>
      <c r="VEL97" s="2"/>
      <c r="VEM97" s="2"/>
      <c r="VEN97" s="2"/>
      <c r="VEO97" s="2"/>
      <c r="VEP97" s="2"/>
      <c r="VEQ97" s="2"/>
      <c r="VER97" s="2"/>
      <c r="VES97" s="2"/>
      <c r="VET97" s="2"/>
      <c r="VEU97" s="2"/>
      <c r="VEV97" s="2"/>
      <c r="VEW97" s="2"/>
      <c r="VEX97" s="2"/>
      <c r="VEY97" s="2"/>
      <c r="VEZ97" s="2"/>
      <c r="VFA97" s="2"/>
      <c r="VFB97" s="2"/>
      <c r="VFC97" s="2"/>
      <c r="VFD97" s="2"/>
      <c r="VFE97" s="2"/>
      <c r="VFF97" s="2"/>
      <c r="VFG97" s="2"/>
      <c r="VFH97" s="2"/>
      <c r="VFI97" s="2"/>
      <c r="VFJ97" s="2"/>
      <c r="VFK97" s="2"/>
      <c r="VFL97" s="2"/>
      <c r="VFM97" s="2"/>
      <c r="VFN97" s="2"/>
      <c r="VFO97" s="2"/>
      <c r="VFP97" s="2"/>
      <c r="VFQ97" s="2"/>
      <c r="VFR97" s="2"/>
      <c r="VFS97" s="2"/>
      <c r="VFT97" s="2"/>
      <c r="VFU97" s="2"/>
      <c r="VFV97" s="2"/>
      <c r="VFW97" s="2"/>
      <c r="VFX97" s="2"/>
      <c r="VFY97" s="2"/>
      <c r="VFZ97" s="2"/>
      <c r="VGA97" s="2"/>
      <c r="VGB97" s="2"/>
      <c r="VGC97" s="2"/>
      <c r="VGD97" s="2"/>
      <c r="VGE97" s="2"/>
      <c r="VGF97" s="2"/>
      <c r="VGG97" s="2"/>
      <c r="VGH97" s="2"/>
      <c r="VGI97" s="2"/>
      <c r="VGJ97" s="2"/>
      <c r="VGK97" s="2"/>
      <c r="VGL97" s="2"/>
      <c r="VGM97" s="2"/>
      <c r="VGN97" s="2"/>
      <c r="VGO97" s="2"/>
      <c r="VGP97" s="2"/>
      <c r="VGQ97" s="2"/>
      <c r="VGR97" s="2"/>
      <c r="VGS97" s="2"/>
      <c r="VGT97" s="2"/>
      <c r="VGU97" s="2"/>
      <c r="VGV97" s="2"/>
      <c r="VGW97" s="2"/>
      <c r="VGX97" s="2"/>
      <c r="VGY97" s="2"/>
      <c r="VGZ97" s="2"/>
      <c r="VHA97" s="2"/>
      <c r="VHB97" s="2"/>
      <c r="VHC97" s="2"/>
      <c r="VHD97" s="2"/>
      <c r="VHE97" s="2"/>
      <c r="VHF97" s="2"/>
      <c r="VHG97" s="2"/>
      <c r="VHH97" s="2"/>
      <c r="VHI97" s="2"/>
      <c r="VHJ97" s="2"/>
      <c r="VHK97" s="2"/>
      <c r="VHL97" s="2"/>
      <c r="VHM97" s="2"/>
      <c r="VHN97" s="2"/>
      <c r="VHO97" s="2"/>
      <c r="VHP97" s="2"/>
      <c r="VHQ97" s="2"/>
      <c r="VHR97" s="2"/>
      <c r="VHS97" s="2"/>
      <c r="VHT97" s="2"/>
      <c r="VHU97" s="2"/>
      <c r="VHV97" s="2"/>
      <c r="VHW97" s="2"/>
      <c r="VHX97" s="2"/>
      <c r="VHY97" s="2"/>
      <c r="VHZ97" s="2"/>
      <c r="VIA97" s="2"/>
      <c r="VIB97" s="2"/>
      <c r="VIC97" s="2"/>
      <c r="VID97" s="2"/>
      <c r="VIE97" s="2"/>
      <c r="VIF97" s="2"/>
      <c r="VIG97" s="2"/>
      <c r="VIH97" s="2"/>
      <c r="VII97" s="2"/>
      <c r="VIJ97" s="2"/>
      <c r="VIK97" s="2"/>
      <c r="VIL97" s="2"/>
      <c r="VIM97" s="2"/>
      <c r="VIN97" s="2"/>
      <c r="VIO97" s="2"/>
      <c r="VIP97" s="2"/>
      <c r="VIQ97" s="2"/>
      <c r="VIR97" s="2"/>
      <c r="VIS97" s="2"/>
      <c r="VIT97" s="2"/>
      <c r="VIU97" s="2"/>
      <c r="VIV97" s="2"/>
      <c r="VIW97" s="2"/>
      <c r="VIX97" s="2"/>
      <c r="VIY97" s="2"/>
      <c r="VIZ97" s="2"/>
      <c r="VJA97" s="2"/>
      <c r="VJB97" s="2"/>
      <c r="VJC97" s="2"/>
      <c r="VJD97" s="2"/>
      <c r="VJE97" s="2"/>
      <c r="VJF97" s="2"/>
      <c r="VJG97" s="2"/>
      <c r="VJH97" s="2"/>
      <c r="VJI97" s="2"/>
      <c r="VJJ97" s="2"/>
      <c r="VJK97" s="2"/>
      <c r="VJL97" s="2"/>
      <c r="VJM97" s="2"/>
      <c r="VJN97" s="2"/>
      <c r="VJO97" s="2"/>
      <c r="VJP97" s="2"/>
      <c r="VJQ97" s="2"/>
      <c r="VJR97" s="2"/>
      <c r="VJS97" s="2"/>
      <c r="VJT97" s="2"/>
      <c r="VJU97" s="2"/>
      <c r="VJV97" s="2"/>
      <c r="VJW97" s="2"/>
      <c r="VJX97" s="2"/>
      <c r="VJY97" s="2"/>
      <c r="VJZ97" s="2"/>
      <c r="VKA97" s="2"/>
      <c r="VKB97" s="2"/>
      <c r="VKC97" s="2"/>
      <c r="VKD97" s="2"/>
      <c r="VKE97" s="2"/>
      <c r="VKF97" s="2"/>
      <c r="VKG97" s="2"/>
      <c r="VKH97" s="2"/>
      <c r="VKI97" s="2"/>
      <c r="VKJ97" s="2"/>
      <c r="VKK97" s="2"/>
      <c r="VKL97" s="2"/>
      <c r="VKM97" s="2"/>
      <c r="VKN97" s="2"/>
      <c r="VKO97" s="2"/>
      <c r="VKP97" s="2"/>
      <c r="VKQ97" s="2"/>
      <c r="VKR97" s="2"/>
      <c r="VKS97" s="2"/>
      <c r="VKT97" s="2"/>
      <c r="VKU97" s="2"/>
      <c r="VKV97" s="2"/>
      <c r="VKW97" s="2"/>
      <c r="VKX97" s="2"/>
      <c r="VKY97" s="2"/>
      <c r="VKZ97" s="2"/>
      <c r="VLA97" s="2"/>
      <c r="VLB97" s="2"/>
      <c r="VLC97" s="2"/>
      <c r="VLD97" s="2"/>
      <c r="VLE97" s="2"/>
      <c r="VLF97" s="2"/>
      <c r="VLG97" s="2"/>
      <c r="VLH97" s="2"/>
      <c r="VLI97" s="2"/>
      <c r="VLJ97" s="2"/>
      <c r="VLK97" s="2"/>
      <c r="VLL97" s="2"/>
      <c r="VLM97" s="2"/>
      <c r="VLN97" s="2"/>
      <c r="VLO97" s="2"/>
      <c r="VLP97" s="2"/>
      <c r="VLQ97" s="2"/>
      <c r="VLR97" s="2"/>
      <c r="VLS97" s="2"/>
      <c r="VLT97" s="2"/>
      <c r="VLU97" s="2"/>
      <c r="VLV97" s="2"/>
      <c r="VLW97" s="2"/>
      <c r="VLX97" s="2"/>
      <c r="VLY97" s="2"/>
      <c r="VLZ97" s="2"/>
      <c r="VMA97" s="2"/>
      <c r="VMB97" s="2"/>
      <c r="VMC97" s="2"/>
      <c r="VMD97" s="2"/>
      <c r="VME97" s="2"/>
      <c r="VMF97" s="2"/>
      <c r="VMG97" s="2"/>
      <c r="VMH97" s="2"/>
      <c r="VMI97" s="2"/>
      <c r="VMJ97" s="2"/>
      <c r="VMK97" s="2"/>
      <c r="VML97" s="2"/>
      <c r="VMM97" s="2"/>
      <c r="VMN97" s="2"/>
      <c r="VMO97" s="2"/>
      <c r="VMP97" s="2"/>
      <c r="VMQ97" s="2"/>
      <c r="VMR97" s="2"/>
      <c r="VMS97" s="2"/>
      <c r="VMT97" s="2"/>
      <c r="VMU97" s="2"/>
      <c r="VMV97" s="2"/>
      <c r="VMW97" s="2"/>
      <c r="VMX97" s="2"/>
      <c r="VMY97" s="2"/>
      <c r="VMZ97" s="2"/>
      <c r="VNA97" s="2"/>
      <c r="VNB97" s="2"/>
      <c r="VNC97" s="2"/>
      <c r="VND97" s="2"/>
      <c r="VNE97" s="2"/>
      <c r="VNF97" s="2"/>
      <c r="VNG97" s="2"/>
      <c r="VNH97" s="2"/>
      <c r="VNI97" s="2"/>
      <c r="VNJ97" s="2"/>
      <c r="VNK97" s="2"/>
      <c r="VNL97" s="2"/>
      <c r="VNM97" s="2"/>
      <c r="VNN97" s="2"/>
      <c r="VNO97" s="2"/>
      <c r="VNP97" s="2"/>
      <c r="VNQ97" s="2"/>
      <c r="VNR97" s="2"/>
      <c r="VNS97" s="2"/>
      <c r="VNT97" s="2"/>
      <c r="VNU97" s="2"/>
      <c r="VNV97" s="2"/>
      <c r="VNW97" s="2"/>
      <c r="VNX97" s="2"/>
      <c r="VNY97" s="2"/>
      <c r="VNZ97" s="2"/>
      <c r="VOA97" s="2"/>
      <c r="VOB97" s="2"/>
      <c r="VOC97" s="2"/>
      <c r="VOD97" s="2"/>
      <c r="VOE97" s="2"/>
      <c r="VOF97" s="2"/>
      <c r="VOG97" s="2"/>
      <c r="VOH97" s="2"/>
      <c r="VOI97" s="2"/>
      <c r="VOJ97" s="2"/>
      <c r="VOK97" s="2"/>
      <c r="VOL97" s="2"/>
      <c r="VOM97" s="2"/>
      <c r="VON97" s="2"/>
      <c r="VOO97" s="2"/>
      <c r="VOP97" s="2"/>
      <c r="VOQ97" s="2"/>
      <c r="VOR97" s="2"/>
      <c r="VOS97" s="2"/>
      <c r="VOT97" s="2"/>
      <c r="VOU97" s="2"/>
      <c r="VOV97" s="2"/>
      <c r="VOW97" s="2"/>
      <c r="VOX97" s="2"/>
      <c r="VOY97" s="2"/>
      <c r="VOZ97" s="2"/>
      <c r="VPA97" s="2"/>
      <c r="VPB97" s="2"/>
      <c r="VPC97" s="2"/>
      <c r="VPD97" s="2"/>
      <c r="VPE97" s="2"/>
      <c r="VPF97" s="2"/>
      <c r="VPG97" s="2"/>
      <c r="VPH97" s="2"/>
      <c r="VPI97" s="2"/>
      <c r="VPJ97" s="2"/>
      <c r="VPK97" s="2"/>
      <c r="VPL97" s="2"/>
      <c r="VPM97" s="2"/>
      <c r="VPN97" s="2"/>
      <c r="VPO97" s="2"/>
      <c r="VPP97" s="2"/>
      <c r="VPQ97" s="2"/>
      <c r="VPR97" s="2"/>
      <c r="VPS97" s="2"/>
      <c r="VPT97" s="2"/>
      <c r="VPU97" s="2"/>
      <c r="VPV97" s="2"/>
      <c r="VPW97" s="2"/>
      <c r="VPX97" s="2"/>
      <c r="VPY97" s="2"/>
      <c r="VPZ97" s="2"/>
      <c r="VQA97" s="2"/>
      <c r="VQB97" s="2"/>
      <c r="VQC97" s="2"/>
      <c r="VQD97" s="2"/>
      <c r="VQE97" s="2"/>
      <c r="VQF97" s="2"/>
      <c r="VQG97" s="2"/>
      <c r="VQH97" s="2"/>
      <c r="VQI97" s="2"/>
      <c r="VQJ97" s="2"/>
      <c r="VQK97" s="2"/>
      <c r="VQL97" s="2"/>
      <c r="VQM97" s="2"/>
      <c r="VQN97" s="2"/>
      <c r="VQO97" s="2"/>
      <c r="VQP97" s="2"/>
      <c r="VQQ97" s="2"/>
      <c r="VQR97" s="2"/>
      <c r="VQS97" s="2"/>
      <c r="VQT97" s="2"/>
      <c r="VQU97" s="2"/>
      <c r="VQV97" s="2"/>
      <c r="VQW97" s="2"/>
      <c r="VQX97" s="2"/>
      <c r="VQY97" s="2"/>
      <c r="VQZ97" s="2"/>
      <c r="VRA97" s="2"/>
      <c r="VRB97" s="2"/>
      <c r="VRC97" s="2"/>
      <c r="VRD97" s="2"/>
      <c r="VRE97" s="2"/>
      <c r="VRF97" s="2"/>
      <c r="VRG97" s="2"/>
      <c r="VRH97" s="2"/>
      <c r="VRI97" s="2"/>
      <c r="VRJ97" s="2"/>
      <c r="VRK97" s="2"/>
      <c r="VRL97" s="2"/>
      <c r="VRM97" s="2"/>
      <c r="VRN97" s="2"/>
      <c r="VRO97" s="2"/>
      <c r="VRP97" s="2"/>
      <c r="VRQ97" s="2"/>
      <c r="VRR97" s="2"/>
      <c r="VRS97" s="2"/>
      <c r="VRT97" s="2"/>
      <c r="VRU97" s="2"/>
      <c r="VRV97" s="2"/>
      <c r="VRW97" s="2"/>
      <c r="VRX97" s="2"/>
      <c r="VRY97" s="2"/>
      <c r="VRZ97" s="2"/>
      <c r="VSA97" s="2"/>
      <c r="VSB97" s="2"/>
      <c r="VSC97" s="2"/>
      <c r="VSD97" s="2"/>
      <c r="VSE97" s="2"/>
      <c r="VSF97" s="2"/>
      <c r="VSG97" s="2"/>
      <c r="VSH97" s="2"/>
      <c r="VSI97" s="2"/>
      <c r="VSJ97" s="2"/>
      <c r="VSK97" s="2"/>
      <c r="VSL97" s="2"/>
      <c r="VSM97" s="2"/>
      <c r="VSN97" s="2"/>
      <c r="VSO97" s="2"/>
      <c r="VSP97" s="2"/>
      <c r="VSQ97" s="2"/>
      <c r="VSR97" s="2"/>
      <c r="VSS97" s="2"/>
      <c r="VST97" s="2"/>
      <c r="VSU97" s="2"/>
      <c r="VSV97" s="2"/>
      <c r="VSW97" s="2"/>
      <c r="VSX97" s="2"/>
      <c r="VSY97" s="2"/>
      <c r="VSZ97" s="2"/>
      <c r="VTA97" s="2"/>
      <c r="VTB97" s="2"/>
      <c r="VTC97" s="2"/>
      <c r="VTD97" s="2"/>
      <c r="VTE97" s="2"/>
      <c r="VTF97" s="2"/>
      <c r="VTG97" s="2"/>
      <c r="VTH97" s="2"/>
      <c r="VTI97" s="2"/>
      <c r="VTJ97" s="2"/>
      <c r="VTK97" s="2"/>
      <c r="VTL97" s="2"/>
      <c r="VTM97" s="2"/>
      <c r="VTN97" s="2"/>
      <c r="VTO97" s="2"/>
      <c r="VTP97" s="2"/>
      <c r="VTQ97" s="2"/>
      <c r="VTR97" s="2"/>
      <c r="VTS97" s="2"/>
      <c r="VTT97" s="2"/>
      <c r="VTU97" s="2"/>
      <c r="VTV97" s="2"/>
      <c r="VTW97" s="2"/>
      <c r="VTX97" s="2"/>
      <c r="VTY97" s="2"/>
      <c r="VTZ97" s="2"/>
      <c r="VUA97" s="2"/>
      <c r="VUB97" s="2"/>
      <c r="VUC97" s="2"/>
      <c r="VUD97" s="2"/>
      <c r="VUE97" s="2"/>
      <c r="VUF97" s="2"/>
      <c r="VUG97" s="2"/>
      <c r="VUH97" s="2"/>
      <c r="VUI97" s="2"/>
      <c r="VUJ97" s="2"/>
      <c r="VUK97" s="2"/>
      <c r="VUL97" s="2"/>
      <c r="VUM97" s="2"/>
      <c r="VUN97" s="2"/>
      <c r="VUO97" s="2"/>
      <c r="VUP97" s="2"/>
      <c r="VUQ97" s="2"/>
      <c r="VUR97" s="2"/>
      <c r="VUS97" s="2"/>
      <c r="VUT97" s="2"/>
      <c r="VUU97" s="2"/>
      <c r="VUV97" s="2"/>
      <c r="VUW97" s="2"/>
      <c r="VUX97" s="2"/>
      <c r="VUY97" s="2"/>
      <c r="VUZ97" s="2"/>
      <c r="VVA97" s="2"/>
      <c r="VVB97" s="2"/>
      <c r="VVC97" s="2"/>
      <c r="VVD97" s="2"/>
      <c r="VVE97" s="2"/>
      <c r="VVF97" s="2"/>
      <c r="VVG97" s="2"/>
      <c r="VVH97" s="2"/>
      <c r="VVI97" s="2"/>
      <c r="VVJ97" s="2"/>
      <c r="VVK97" s="2"/>
      <c r="VVL97" s="2"/>
      <c r="VVM97" s="2"/>
      <c r="VVN97" s="2"/>
      <c r="VVO97" s="2"/>
      <c r="VVP97" s="2"/>
      <c r="VVQ97" s="2"/>
      <c r="VVR97" s="2"/>
      <c r="VVS97" s="2"/>
      <c r="VVT97" s="2"/>
      <c r="VVU97" s="2"/>
      <c r="VVV97" s="2"/>
      <c r="VVW97" s="2"/>
      <c r="VVX97" s="2"/>
      <c r="VVY97" s="2"/>
      <c r="VVZ97" s="2"/>
      <c r="VWA97" s="2"/>
      <c r="VWB97" s="2"/>
      <c r="VWC97" s="2"/>
      <c r="VWD97" s="2"/>
      <c r="VWE97" s="2"/>
      <c r="VWF97" s="2"/>
      <c r="VWG97" s="2"/>
      <c r="VWH97" s="2"/>
      <c r="VWI97" s="2"/>
      <c r="VWJ97" s="2"/>
      <c r="VWK97" s="2"/>
      <c r="VWL97" s="2"/>
      <c r="VWM97" s="2"/>
      <c r="VWN97" s="2"/>
      <c r="VWO97" s="2"/>
      <c r="VWP97" s="2"/>
      <c r="VWQ97" s="2"/>
      <c r="VWR97" s="2"/>
      <c r="VWS97" s="2"/>
      <c r="VWT97" s="2"/>
      <c r="VWU97" s="2"/>
      <c r="VWV97" s="2"/>
      <c r="VWW97" s="2"/>
      <c r="VWX97" s="2"/>
      <c r="VWY97" s="2"/>
      <c r="VWZ97" s="2"/>
      <c r="VXA97" s="2"/>
      <c r="VXB97" s="2"/>
      <c r="VXC97" s="2"/>
      <c r="VXD97" s="2"/>
      <c r="VXE97" s="2"/>
      <c r="VXF97" s="2"/>
      <c r="VXG97" s="2"/>
      <c r="VXH97" s="2"/>
      <c r="VXI97" s="2"/>
      <c r="VXJ97" s="2"/>
      <c r="VXK97" s="2"/>
      <c r="VXL97" s="2"/>
      <c r="VXM97" s="2"/>
      <c r="VXN97" s="2"/>
      <c r="VXO97" s="2"/>
      <c r="VXP97" s="2"/>
      <c r="VXQ97" s="2"/>
      <c r="VXR97" s="2"/>
      <c r="VXS97" s="2"/>
      <c r="VXT97" s="2"/>
      <c r="VXU97" s="2"/>
      <c r="VXV97" s="2"/>
      <c r="VXW97" s="2"/>
      <c r="VXX97" s="2"/>
      <c r="VXY97" s="2"/>
      <c r="VXZ97" s="2"/>
      <c r="VYA97" s="2"/>
      <c r="VYB97" s="2"/>
      <c r="VYC97" s="2"/>
      <c r="VYD97" s="2"/>
      <c r="VYE97" s="2"/>
      <c r="VYF97" s="2"/>
      <c r="VYG97" s="2"/>
      <c r="VYH97" s="2"/>
      <c r="VYI97" s="2"/>
      <c r="VYJ97" s="2"/>
      <c r="VYK97" s="2"/>
      <c r="VYL97" s="2"/>
      <c r="VYM97" s="2"/>
      <c r="VYN97" s="2"/>
      <c r="VYO97" s="2"/>
      <c r="VYP97" s="2"/>
      <c r="VYQ97" s="2"/>
      <c r="VYR97" s="2"/>
      <c r="VYS97" s="2"/>
      <c r="VYT97" s="2"/>
      <c r="VYU97" s="2"/>
      <c r="VYV97" s="2"/>
      <c r="VYW97" s="2"/>
      <c r="VYX97" s="2"/>
      <c r="VYY97" s="2"/>
      <c r="VYZ97" s="2"/>
      <c r="VZA97" s="2"/>
      <c r="VZB97" s="2"/>
      <c r="VZC97" s="2"/>
      <c r="VZD97" s="2"/>
      <c r="VZE97" s="2"/>
      <c r="VZF97" s="2"/>
      <c r="VZG97" s="2"/>
      <c r="VZH97" s="2"/>
      <c r="VZI97" s="2"/>
      <c r="VZJ97" s="2"/>
      <c r="VZK97" s="2"/>
      <c r="VZL97" s="2"/>
      <c r="VZM97" s="2"/>
      <c r="VZN97" s="2"/>
      <c r="VZO97" s="2"/>
      <c r="VZP97" s="2"/>
      <c r="VZQ97" s="2"/>
      <c r="VZR97" s="2"/>
      <c r="VZS97" s="2"/>
      <c r="VZT97" s="2"/>
      <c r="VZU97" s="2"/>
      <c r="VZV97" s="2"/>
      <c r="VZW97" s="2"/>
      <c r="VZX97" s="2"/>
      <c r="VZY97" s="2"/>
      <c r="VZZ97" s="2"/>
      <c r="WAA97" s="2"/>
      <c r="WAB97" s="2"/>
      <c r="WAC97" s="2"/>
      <c r="WAD97" s="2"/>
      <c r="WAE97" s="2"/>
      <c r="WAF97" s="2"/>
      <c r="WAG97" s="2"/>
      <c r="WAH97" s="2"/>
      <c r="WAI97" s="2"/>
      <c r="WAJ97" s="2"/>
      <c r="WAK97" s="2"/>
      <c r="WAL97" s="2"/>
      <c r="WAM97" s="2"/>
      <c r="WAN97" s="2"/>
      <c r="WAO97" s="2"/>
      <c r="WAP97" s="2"/>
      <c r="WAQ97" s="2"/>
      <c r="WAR97" s="2"/>
      <c r="WAS97" s="2"/>
      <c r="WAT97" s="2"/>
      <c r="WAU97" s="2"/>
      <c r="WAV97" s="2"/>
      <c r="WAW97" s="2"/>
      <c r="WAX97" s="2"/>
      <c r="WAY97" s="2"/>
      <c r="WAZ97" s="2"/>
      <c r="WBA97" s="2"/>
      <c r="WBB97" s="2"/>
      <c r="WBC97" s="2"/>
      <c r="WBD97" s="2"/>
      <c r="WBE97" s="2"/>
      <c r="WBF97" s="2"/>
      <c r="WBG97" s="2"/>
      <c r="WBH97" s="2"/>
      <c r="WBI97" s="2"/>
      <c r="WBJ97" s="2"/>
      <c r="WBK97" s="2"/>
      <c r="WBL97" s="2"/>
      <c r="WBM97" s="2"/>
      <c r="WBN97" s="2"/>
      <c r="WBO97" s="2"/>
      <c r="WBP97" s="2"/>
      <c r="WBQ97" s="2"/>
      <c r="WBR97" s="2"/>
      <c r="WBS97" s="2"/>
      <c r="WBT97" s="2"/>
      <c r="WBU97" s="2"/>
      <c r="WBV97" s="2"/>
      <c r="WBW97" s="2"/>
      <c r="WBX97" s="2"/>
      <c r="WBY97" s="2"/>
      <c r="WBZ97" s="2"/>
      <c r="WCA97" s="2"/>
      <c r="WCB97" s="2"/>
      <c r="WCC97" s="2"/>
      <c r="WCD97" s="2"/>
      <c r="WCE97" s="2"/>
      <c r="WCF97" s="2"/>
      <c r="WCG97" s="2"/>
      <c r="WCH97" s="2"/>
      <c r="WCI97" s="2"/>
      <c r="WCJ97" s="2"/>
      <c r="WCK97" s="2"/>
      <c r="WCL97" s="2"/>
      <c r="WCM97" s="2"/>
      <c r="WCN97" s="2"/>
      <c r="WCO97" s="2"/>
      <c r="WCP97" s="2"/>
      <c r="WCQ97" s="2"/>
      <c r="WCR97" s="2"/>
      <c r="WCS97" s="2"/>
      <c r="WCT97" s="2"/>
      <c r="WCU97" s="2"/>
      <c r="WCV97" s="2"/>
      <c r="WCW97" s="2"/>
      <c r="WCX97" s="2"/>
      <c r="WCY97" s="2"/>
      <c r="WCZ97" s="2"/>
      <c r="WDA97" s="2"/>
      <c r="WDB97" s="2"/>
      <c r="WDC97" s="2"/>
      <c r="WDD97" s="2"/>
      <c r="WDE97" s="2"/>
      <c r="WDF97" s="2"/>
      <c r="WDG97" s="2"/>
      <c r="WDH97" s="2"/>
      <c r="WDI97" s="2"/>
      <c r="WDJ97" s="2"/>
      <c r="WDK97" s="2"/>
      <c r="WDL97" s="2"/>
      <c r="WDM97" s="2"/>
      <c r="WDN97" s="2"/>
      <c r="WDO97" s="2"/>
      <c r="WDP97" s="2"/>
      <c r="WDQ97" s="2"/>
      <c r="WDR97" s="2"/>
      <c r="WDS97" s="2"/>
      <c r="WDT97" s="2"/>
      <c r="WDU97" s="2"/>
      <c r="WDV97" s="2"/>
      <c r="WDW97" s="2"/>
      <c r="WDX97" s="2"/>
      <c r="WDY97" s="2"/>
      <c r="WDZ97" s="2"/>
      <c r="WEA97" s="2"/>
      <c r="WEB97" s="2"/>
      <c r="WEC97" s="2"/>
      <c r="WED97" s="2"/>
      <c r="WEE97" s="2"/>
      <c r="WEF97" s="2"/>
      <c r="WEG97" s="2"/>
      <c r="WEH97" s="2"/>
      <c r="WEI97" s="2"/>
      <c r="WEJ97" s="2"/>
      <c r="WEK97" s="2"/>
      <c r="WEL97" s="2"/>
      <c r="WEM97" s="2"/>
      <c r="WEN97" s="2"/>
      <c r="WEO97" s="2"/>
      <c r="WEP97" s="2"/>
      <c r="WEQ97" s="2"/>
      <c r="WER97" s="2"/>
      <c r="WES97" s="2"/>
      <c r="WET97" s="2"/>
      <c r="WEU97" s="2"/>
      <c r="WEV97" s="2"/>
      <c r="WEW97" s="2"/>
      <c r="WEX97" s="2"/>
      <c r="WEY97" s="2"/>
      <c r="WEZ97" s="2"/>
      <c r="WFA97" s="2"/>
      <c r="WFB97" s="2"/>
      <c r="WFC97" s="2"/>
      <c r="WFD97" s="2"/>
      <c r="WFE97" s="2"/>
      <c r="WFF97" s="2"/>
      <c r="WFG97" s="2"/>
      <c r="WFH97" s="2"/>
      <c r="WFI97" s="2"/>
      <c r="WFJ97" s="2"/>
      <c r="WFK97" s="2"/>
      <c r="WFL97" s="2"/>
      <c r="WFM97" s="2"/>
      <c r="WFN97" s="2"/>
      <c r="WFO97" s="2"/>
      <c r="WFP97" s="2"/>
      <c r="WFQ97" s="2"/>
      <c r="WFR97" s="2"/>
      <c r="WFS97" s="2"/>
      <c r="WFT97" s="2"/>
      <c r="WFU97" s="2"/>
      <c r="WFV97" s="2"/>
      <c r="WFW97" s="2"/>
      <c r="WFX97" s="2"/>
      <c r="WFY97" s="2"/>
      <c r="WFZ97" s="2"/>
      <c r="WGA97" s="2"/>
      <c r="WGB97" s="2"/>
      <c r="WGC97" s="2"/>
      <c r="WGD97" s="2"/>
      <c r="WGE97" s="2"/>
      <c r="WGF97" s="2"/>
      <c r="WGG97" s="2"/>
      <c r="WGH97" s="2"/>
      <c r="WGI97" s="2"/>
      <c r="WGJ97" s="2"/>
      <c r="WGK97" s="2"/>
      <c r="WGL97" s="2"/>
      <c r="WGM97" s="2"/>
      <c r="WGN97" s="2"/>
      <c r="WGO97" s="2"/>
      <c r="WGP97" s="2"/>
      <c r="WGQ97" s="2"/>
      <c r="WGR97" s="2"/>
      <c r="WGS97" s="2"/>
      <c r="WGT97" s="2"/>
      <c r="WGU97" s="2"/>
      <c r="WGV97" s="2"/>
      <c r="WGW97" s="2"/>
      <c r="WGX97" s="2"/>
      <c r="WGY97" s="2"/>
      <c r="WGZ97" s="2"/>
      <c r="WHA97" s="2"/>
      <c r="WHB97" s="2"/>
      <c r="WHC97" s="2"/>
      <c r="WHD97" s="2"/>
      <c r="WHE97" s="2"/>
      <c r="WHF97" s="2"/>
      <c r="WHG97" s="2"/>
      <c r="WHH97" s="2"/>
      <c r="WHI97" s="2"/>
      <c r="WHJ97" s="2"/>
      <c r="WHK97" s="2"/>
      <c r="WHL97" s="2"/>
      <c r="WHM97" s="2"/>
      <c r="WHN97" s="2"/>
      <c r="WHO97" s="2"/>
      <c r="WHP97" s="2"/>
      <c r="WHQ97" s="2"/>
      <c r="WHR97" s="2"/>
      <c r="WHS97" s="2"/>
      <c r="WHT97" s="2"/>
      <c r="WHU97" s="2"/>
      <c r="WHV97" s="2"/>
      <c r="WHW97" s="2"/>
      <c r="WHX97" s="2"/>
      <c r="WHY97" s="2"/>
      <c r="WHZ97" s="2"/>
      <c r="WIA97" s="2"/>
      <c r="WIB97" s="2"/>
      <c r="WIC97" s="2"/>
      <c r="WID97" s="2"/>
      <c r="WIE97" s="2"/>
      <c r="WIF97" s="2"/>
      <c r="WIG97" s="2"/>
      <c r="WIH97" s="2"/>
      <c r="WII97" s="2"/>
      <c r="WIJ97" s="2"/>
      <c r="WIK97" s="2"/>
      <c r="WIL97" s="2"/>
      <c r="WIM97" s="2"/>
      <c r="WIN97" s="2"/>
      <c r="WIO97" s="2"/>
      <c r="WIP97" s="2"/>
      <c r="WIQ97" s="2"/>
      <c r="WIR97" s="2"/>
      <c r="WIS97" s="2"/>
      <c r="WIT97" s="2"/>
      <c r="WIU97" s="2"/>
      <c r="WIV97" s="2"/>
      <c r="WIW97" s="2"/>
      <c r="WIX97" s="2"/>
      <c r="WIY97" s="2"/>
      <c r="WIZ97" s="2"/>
      <c r="WJA97" s="2"/>
      <c r="WJB97" s="2"/>
      <c r="WJC97" s="2"/>
      <c r="WJD97" s="2"/>
      <c r="WJE97" s="2"/>
      <c r="WJF97" s="2"/>
      <c r="WJG97" s="2"/>
      <c r="WJH97" s="2"/>
      <c r="WJI97" s="2"/>
      <c r="WJJ97" s="2"/>
      <c r="WJK97" s="2"/>
      <c r="WJL97" s="2"/>
      <c r="WJM97" s="2"/>
      <c r="WJN97" s="2"/>
      <c r="WJO97" s="2"/>
      <c r="WJP97" s="2"/>
      <c r="WJQ97" s="2"/>
      <c r="WJR97" s="2"/>
      <c r="WJS97" s="2"/>
      <c r="WJT97" s="2"/>
      <c r="WJU97" s="2"/>
      <c r="WJV97" s="2"/>
      <c r="WJW97" s="2"/>
      <c r="WJX97" s="2"/>
      <c r="WJY97" s="2"/>
      <c r="WJZ97" s="2"/>
      <c r="WKA97" s="2"/>
      <c r="WKB97" s="2"/>
      <c r="WKC97" s="2"/>
      <c r="WKD97" s="2"/>
      <c r="WKE97" s="2"/>
      <c r="WKF97" s="2"/>
      <c r="WKG97" s="2"/>
      <c r="WKH97" s="2"/>
      <c r="WKI97" s="2"/>
      <c r="WKJ97" s="2"/>
      <c r="WKK97" s="2"/>
      <c r="WKL97" s="2"/>
      <c r="WKM97" s="2"/>
      <c r="WKN97" s="2"/>
      <c r="WKO97" s="2"/>
      <c r="WKP97" s="2"/>
      <c r="WKQ97" s="2"/>
      <c r="WKR97" s="2"/>
      <c r="WKS97" s="2"/>
      <c r="WKT97" s="2"/>
      <c r="WKU97" s="2"/>
      <c r="WKV97" s="2"/>
      <c r="WKW97" s="2"/>
      <c r="WKX97" s="2"/>
      <c r="WKY97" s="2"/>
      <c r="WKZ97" s="2"/>
      <c r="WLA97" s="2"/>
      <c r="WLB97" s="2"/>
      <c r="WLC97" s="2"/>
      <c r="WLD97" s="2"/>
      <c r="WLE97" s="2"/>
      <c r="WLF97" s="2"/>
      <c r="WLG97" s="2"/>
      <c r="WLH97" s="2"/>
      <c r="WLI97" s="2"/>
      <c r="WLJ97" s="2"/>
      <c r="WLK97" s="2"/>
      <c r="WLL97" s="2"/>
      <c r="WLM97" s="2"/>
      <c r="WLN97" s="2"/>
      <c r="WLO97" s="2"/>
      <c r="WLP97" s="2"/>
      <c r="WLQ97" s="2"/>
      <c r="WLR97" s="2"/>
      <c r="WLS97" s="2"/>
      <c r="WLT97" s="2"/>
      <c r="WLU97" s="2"/>
      <c r="WLV97" s="2"/>
      <c r="WLW97" s="2"/>
      <c r="WLX97" s="2"/>
      <c r="WLY97" s="2"/>
      <c r="WLZ97" s="2"/>
      <c r="WMA97" s="2"/>
      <c r="WMB97" s="2"/>
      <c r="WMC97" s="2"/>
      <c r="WMD97" s="2"/>
      <c r="WME97" s="2"/>
      <c r="WMF97" s="2"/>
      <c r="WMG97" s="2"/>
      <c r="WMH97" s="2"/>
      <c r="WMI97" s="2"/>
      <c r="WMJ97" s="2"/>
      <c r="WMK97" s="2"/>
      <c r="WML97" s="2"/>
      <c r="WMM97" s="2"/>
      <c r="WMN97" s="2"/>
      <c r="WMO97" s="2"/>
      <c r="WMP97" s="2"/>
      <c r="WMQ97" s="2"/>
      <c r="WMR97" s="2"/>
      <c r="WMS97" s="2"/>
      <c r="WMT97" s="2"/>
      <c r="WMU97" s="2"/>
      <c r="WMV97" s="2"/>
      <c r="WMW97" s="2"/>
      <c r="WMX97" s="2"/>
      <c r="WMY97" s="2"/>
      <c r="WMZ97" s="2"/>
      <c r="WNA97" s="2"/>
      <c r="WNB97" s="2"/>
      <c r="WNC97" s="2"/>
      <c r="WND97" s="2"/>
      <c r="WNE97" s="2"/>
      <c r="WNF97" s="2"/>
      <c r="WNG97" s="2"/>
      <c r="WNH97" s="2"/>
      <c r="WNI97" s="2"/>
      <c r="WNJ97" s="2"/>
      <c r="WNK97" s="2"/>
      <c r="WNL97" s="2"/>
      <c r="WNM97" s="2"/>
      <c r="WNN97" s="2"/>
      <c r="WNO97" s="2"/>
      <c r="WNP97" s="2"/>
      <c r="WNQ97" s="2"/>
      <c r="WNR97" s="2"/>
      <c r="WNS97" s="2"/>
      <c r="WNT97" s="2"/>
      <c r="WNU97" s="2"/>
      <c r="WNV97" s="2"/>
      <c r="WNW97" s="2"/>
      <c r="WNX97" s="2"/>
      <c r="WNY97" s="2"/>
      <c r="WNZ97" s="2"/>
      <c r="WOA97" s="2"/>
      <c r="WOB97" s="2"/>
      <c r="WOC97" s="2"/>
      <c r="WOD97" s="2"/>
      <c r="WOE97" s="2"/>
      <c r="WOF97" s="2"/>
      <c r="WOG97" s="2"/>
      <c r="WOH97" s="2"/>
      <c r="WOI97" s="2"/>
      <c r="WOJ97" s="2"/>
      <c r="WOK97" s="2"/>
      <c r="WOL97" s="2"/>
      <c r="WOM97" s="2"/>
      <c r="WON97" s="2"/>
      <c r="WOO97" s="2"/>
      <c r="WOP97" s="2"/>
      <c r="WOQ97" s="2"/>
      <c r="WOR97" s="2"/>
      <c r="WOS97" s="2"/>
      <c r="WOT97" s="2"/>
      <c r="WOU97" s="2"/>
      <c r="WOV97" s="2"/>
      <c r="WOW97" s="2"/>
      <c r="WOX97" s="2"/>
      <c r="WOY97" s="2"/>
      <c r="WOZ97" s="2"/>
      <c r="WPA97" s="2"/>
      <c r="WPB97" s="2"/>
      <c r="WPC97" s="2"/>
      <c r="WPD97" s="2"/>
      <c r="WPE97" s="2"/>
      <c r="WPF97" s="2"/>
      <c r="WPG97" s="2"/>
      <c r="WPH97" s="2"/>
      <c r="WPI97" s="2"/>
      <c r="WPJ97" s="2"/>
      <c r="WPK97" s="2"/>
      <c r="WPL97" s="2"/>
      <c r="WPM97" s="2"/>
      <c r="WPN97" s="2"/>
      <c r="WPO97" s="2"/>
      <c r="WPP97" s="2"/>
      <c r="WPQ97" s="2"/>
      <c r="WPR97" s="2"/>
      <c r="WPS97" s="2"/>
      <c r="WPT97" s="2"/>
      <c r="WPU97" s="2"/>
      <c r="WPV97" s="2"/>
      <c r="WPW97" s="2"/>
      <c r="WPX97" s="2"/>
      <c r="WPY97" s="2"/>
      <c r="WPZ97" s="2"/>
      <c r="WQA97" s="2"/>
      <c r="WQB97" s="2"/>
      <c r="WQC97" s="2"/>
      <c r="WQD97" s="2"/>
      <c r="WQE97" s="2"/>
      <c r="WQF97" s="2"/>
      <c r="WQG97" s="2"/>
      <c r="WQH97" s="2"/>
      <c r="WQI97" s="2"/>
      <c r="WQJ97" s="2"/>
      <c r="WQK97" s="2"/>
      <c r="WQL97" s="2"/>
      <c r="WQM97" s="2"/>
      <c r="WQN97" s="2"/>
      <c r="WQO97" s="2"/>
      <c r="WQP97" s="2"/>
      <c r="WQQ97" s="2"/>
      <c r="WQR97" s="2"/>
      <c r="WQS97" s="2"/>
      <c r="WQT97" s="2"/>
      <c r="WQU97" s="2"/>
      <c r="WQV97" s="2"/>
      <c r="WQW97" s="2"/>
      <c r="WQX97" s="2"/>
      <c r="WQY97" s="2"/>
      <c r="WQZ97" s="2"/>
      <c r="WRA97" s="2"/>
      <c r="WRB97" s="2"/>
      <c r="WRC97" s="2"/>
      <c r="WRD97" s="2"/>
      <c r="WRE97" s="2"/>
      <c r="WRF97" s="2"/>
      <c r="WRG97" s="2"/>
      <c r="WRH97" s="2"/>
      <c r="WRI97" s="2"/>
      <c r="WRJ97" s="2"/>
      <c r="WRK97" s="2"/>
      <c r="WRL97" s="2"/>
      <c r="WRM97" s="2"/>
      <c r="WRN97" s="2"/>
      <c r="WRO97" s="2"/>
      <c r="WRP97" s="2"/>
      <c r="WRQ97" s="2"/>
      <c r="WRR97" s="2"/>
      <c r="WRS97" s="2"/>
      <c r="WRT97" s="2"/>
      <c r="WRU97" s="2"/>
      <c r="WRV97" s="2"/>
      <c r="WRW97" s="2"/>
      <c r="WRX97" s="2"/>
      <c r="WRY97" s="2"/>
      <c r="WRZ97" s="2"/>
      <c r="WSA97" s="2"/>
      <c r="WSB97" s="2"/>
      <c r="WSC97" s="2"/>
      <c r="WSD97" s="2"/>
      <c r="WSE97" s="2"/>
      <c r="WSF97" s="2"/>
      <c r="WSG97" s="2"/>
      <c r="WSH97" s="2"/>
      <c r="WSI97" s="2"/>
      <c r="WSJ97" s="2"/>
      <c r="WSK97" s="2"/>
      <c r="WSL97" s="2"/>
      <c r="WSM97" s="2"/>
      <c r="WSN97" s="2"/>
      <c r="WSO97" s="2"/>
      <c r="WSP97" s="2"/>
      <c r="WSQ97" s="2"/>
      <c r="WSR97" s="2"/>
      <c r="WSS97" s="2"/>
      <c r="WST97" s="2"/>
      <c r="WSU97" s="2"/>
      <c r="WSV97" s="2"/>
      <c r="WSW97" s="2"/>
      <c r="WSX97" s="2"/>
      <c r="WSY97" s="2"/>
      <c r="WSZ97" s="2"/>
      <c r="WTA97" s="2"/>
      <c r="WTB97" s="2"/>
      <c r="WTC97" s="2"/>
      <c r="WTD97" s="2"/>
      <c r="WTE97" s="2"/>
      <c r="WTF97" s="2"/>
      <c r="WTG97" s="2"/>
      <c r="WTH97" s="2"/>
      <c r="WTI97" s="2"/>
      <c r="WTJ97" s="2"/>
      <c r="WTK97" s="2"/>
      <c r="WTL97" s="2"/>
      <c r="WTM97" s="2"/>
      <c r="WTN97" s="2"/>
      <c r="WTO97" s="2"/>
      <c r="WTP97" s="2"/>
      <c r="WTQ97" s="2"/>
      <c r="WTR97" s="2"/>
      <c r="WTS97" s="2"/>
      <c r="WTT97" s="2"/>
      <c r="WTU97" s="2"/>
      <c r="WTV97" s="2"/>
      <c r="WTW97" s="2"/>
      <c r="WTX97" s="2"/>
      <c r="WTY97" s="2"/>
      <c r="WTZ97" s="2"/>
      <c r="WUA97" s="2"/>
      <c r="WUB97" s="2"/>
      <c r="WUC97" s="2"/>
      <c r="WUD97" s="2"/>
      <c r="WUE97" s="2"/>
      <c r="WUF97" s="2"/>
      <c r="WUG97" s="2"/>
      <c r="WUH97" s="2"/>
      <c r="WUI97" s="2"/>
      <c r="WUJ97" s="2"/>
      <c r="WUK97" s="2"/>
      <c r="WUL97" s="2"/>
      <c r="WUM97" s="2"/>
      <c r="WUN97" s="2"/>
      <c r="WUO97" s="2"/>
      <c r="WUP97" s="2"/>
      <c r="WUQ97" s="2"/>
      <c r="WUR97" s="2"/>
      <c r="WUS97" s="2"/>
      <c r="WUT97" s="2"/>
      <c r="WUU97" s="2"/>
      <c r="WUV97" s="2"/>
      <c r="WUW97" s="2"/>
      <c r="WUX97" s="2"/>
      <c r="WUY97" s="2"/>
      <c r="WUZ97" s="2"/>
      <c r="WVA97" s="2"/>
      <c r="WVB97" s="2"/>
      <c r="WVC97" s="2"/>
      <c r="WVD97" s="2"/>
      <c r="WVE97" s="2"/>
      <c r="WVF97" s="2"/>
      <c r="WVG97" s="2"/>
      <c r="WVH97" s="2"/>
      <c r="WVI97" s="2"/>
      <c r="WVJ97" s="2"/>
      <c r="WVK97" s="2"/>
      <c r="WVL97" s="2"/>
      <c r="WVM97" s="2"/>
      <c r="WVN97" s="2"/>
      <c r="WVO97" s="2"/>
      <c r="WVP97" s="2"/>
      <c r="WVQ97" s="2"/>
      <c r="WVR97" s="2"/>
      <c r="WVS97" s="2"/>
      <c r="WVT97" s="2"/>
      <c r="WVU97" s="2"/>
      <c r="WVV97" s="2"/>
      <c r="WVW97" s="2"/>
      <c r="WVX97" s="2"/>
      <c r="WVY97" s="2"/>
      <c r="WVZ97" s="2"/>
      <c r="WWA97" s="2"/>
      <c r="WWB97" s="2"/>
      <c r="WWC97" s="2"/>
      <c r="WWD97" s="2"/>
      <c r="WWE97" s="2"/>
      <c r="WWF97" s="2"/>
      <c r="WWG97" s="2"/>
      <c r="WWH97" s="2"/>
      <c r="WWI97" s="2"/>
      <c r="WWJ97" s="2"/>
      <c r="WWK97" s="2"/>
      <c r="WWL97" s="2"/>
      <c r="WWM97" s="2"/>
      <c r="WWN97" s="2"/>
      <c r="WWO97" s="2"/>
      <c r="WWP97" s="2"/>
      <c r="WWQ97" s="2"/>
      <c r="WWR97" s="2"/>
      <c r="WWS97" s="2"/>
      <c r="WWT97" s="2"/>
      <c r="WWU97" s="2"/>
      <c r="WWV97" s="2"/>
      <c r="WWW97" s="2"/>
      <c r="WWX97" s="2"/>
      <c r="WWY97" s="2"/>
      <c r="WWZ97" s="2"/>
      <c r="WXA97" s="2"/>
      <c r="WXB97" s="2"/>
      <c r="WXC97" s="2"/>
      <c r="WXD97" s="2"/>
      <c r="WXE97" s="2"/>
      <c r="WXF97" s="2"/>
      <c r="WXG97" s="2"/>
      <c r="WXH97" s="2"/>
      <c r="WXI97" s="2"/>
      <c r="WXJ97" s="2"/>
      <c r="WXK97" s="2"/>
      <c r="WXL97" s="2"/>
      <c r="WXM97" s="2"/>
      <c r="WXN97" s="2"/>
      <c r="WXO97" s="2"/>
      <c r="WXP97" s="2"/>
      <c r="WXQ97" s="2"/>
      <c r="WXR97" s="2"/>
      <c r="WXS97" s="2"/>
      <c r="WXT97" s="2"/>
      <c r="WXU97" s="2"/>
      <c r="WXV97" s="2"/>
      <c r="WXW97" s="2"/>
      <c r="WXX97" s="2"/>
      <c r="WXY97" s="2"/>
      <c r="WXZ97" s="2"/>
      <c r="WYA97" s="2"/>
      <c r="WYB97" s="2"/>
      <c r="WYC97" s="2"/>
      <c r="WYD97" s="2"/>
      <c r="WYE97" s="2"/>
      <c r="WYF97" s="2"/>
      <c r="WYG97" s="2"/>
      <c r="WYH97" s="2"/>
      <c r="WYI97" s="2"/>
      <c r="WYJ97" s="2"/>
      <c r="WYK97" s="2"/>
      <c r="WYL97" s="2"/>
      <c r="WYM97" s="2"/>
      <c r="WYN97" s="2"/>
      <c r="WYO97" s="2"/>
      <c r="WYP97" s="2"/>
      <c r="WYQ97" s="2"/>
      <c r="WYR97" s="2"/>
      <c r="WYS97" s="2"/>
      <c r="WYT97" s="2"/>
      <c r="WYU97" s="2"/>
      <c r="WYV97" s="2"/>
      <c r="WYW97" s="2"/>
      <c r="WYX97" s="2"/>
      <c r="WYY97" s="2"/>
      <c r="WYZ97" s="2"/>
      <c r="WZA97" s="2"/>
      <c r="WZB97" s="2"/>
      <c r="WZC97" s="2"/>
      <c r="WZD97" s="2"/>
      <c r="WZE97" s="2"/>
      <c r="WZF97" s="2"/>
      <c r="WZG97" s="2"/>
      <c r="WZH97" s="2"/>
      <c r="WZI97" s="2"/>
      <c r="WZJ97" s="2"/>
      <c r="WZK97" s="2"/>
      <c r="WZL97" s="2"/>
      <c r="WZM97" s="2"/>
      <c r="WZN97" s="2"/>
      <c r="WZO97" s="2"/>
      <c r="WZP97" s="2"/>
      <c r="WZQ97" s="2"/>
      <c r="WZR97" s="2"/>
      <c r="WZS97" s="2"/>
      <c r="WZT97" s="2"/>
      <c r="WZU97" s="2"/>
      <c r="WZV97" s="2"/>
      <c r="WZW97" s="2"/>
      <c r="WZX97" s="2"/>
      <c r="WZY97" s="2"/>
      <c r="WZZ97" s="2"/>
      <c r="XAA97" s="2"/>
      <c r="XAB97" s="2"/>
      <c r="XAC97" s="2"/>
      <c r="XAD97" s="2"/>
      <c r="XAE97" s="2"/>
      <c r="XAF97" s="2"/>
      <c r="XAG97" s="2"/>
      <c r="XAH97" s="2"/>
      <c r="XAI97" s="2"/>
      <c r="XAJ97" s="2"/>
      <c r="XAK97" s="2"/>
      <c r="XAL97" s="2"/>
      <c r="XAM97" s="2"/>
      <c r="XAN97" s="2"/>
      <c r="XAO97" s="2"/>
      <c r="XAP97" s="2"/>
      <c r="XAQ97" s="2"/>
      <c r="XAR97" s="2"/>
      <c r="XAS97" s="2"/>
      <c r="XAT97" s="2"/>
      <c r="XAU97" s="2"/>
      <c r="XAV97" s="2"/>
      <c r="XAW97" s="2"/>
      <c r="XAX97" s="2"/>
      <c r="XAY97" s="2"/>
      <c r="XAZ97" s="2"/>
      <c r="XBA97" s="2"/>
      <c r="XBB97" s="2"/>
      <c r="XBC97" s="2"/>
      <c r="XBD97" s="2"/>
      <c r="XBE97" s="2"/>
      <c r="XBF97" s="2"/>
      <c r="XBG97" s="2"/>
      <c r="XBH97" s="2"/>
      <c r="XBI97" s="2"/>
      <c r="XBJ97" s="2"/>
      <c r="XBK97" s="2"/>
      <c r="XBL97" s="2"/>
      <c r="XBM97" s="2"/>
      <c r="XBN97" s="2"/>
      <c r="XBO97" s="2"/>
      <c r="XBP97" s="2"/>
      <c r="XBQ97" s="2"/>
      <c r="XBR97" s="2"/>
      <c r="XBS97" s="2"/>
      <c r="XBT97" s="2"/>
      <c r="XBU97" s="2"/>
      <c r="XBV97" s="2"/>
      <c r="XBW97" s="2"/>
      <c r="XBX97" s="2"/>
      <c r="XBY97" s="2"/>
      <c r="XBZ97" s="2"/>
      <c r="XCA97" s="2"/>
      <c r="XCB97" s="2"/>
      <c r="XCC97" s="2"/>
      <c r="XCD97" s="2"/>
      <c r="XCE97" s="2"/>
      <c r="XCF97" s="2"/>
      <c r="XCG97" s="2"/>
      <c r="XCH97" s="2"/>
      <c r="XCI97" s="2"/>
      <c r="XCJ97" s="2"/>
      <c r="XCK97" s="2"/>
      <c r="XCL97" s="2"/>
      <c r="XCM97" s="2"/>
      <c r="XCN97" s="2"/>
      <c r="XCO97" s="2"/>
      <c r="XCP97" s="2"/>
      <c r="XCQ97" s="2"/>
      <c r="XCR97" s="2"/>
      <c r="XCS97" s="2"/>
      <c r="XCT97" s="2"/>
      <c r="XCU97" s="2"/>
      <c r="XCV97" s="2"/>
      <c r="XCW97" s="2"/>
      <c r="XCX97" s="2"/>
      <c r="XCY97" s="2"/>
      <c r="XCZ97" s="2"/>
      <c r="XDA97" s="2"/>
      <c r="XDB97" s="2"/>
      <c r="XDC97" s="2"/>
      <c r="XDD97" s="2"/>
      <c r="XDE97" s="2"/>
      <c r="XDF97" s="2"/>
      <c r="XDG97" s="2"/>
      <c r="XDH97" s="2"/>
      <c r="XDI97" s="2"/>
      <c r="XDJ97" s="2"/>
      <c r="XDK97" s="2"/>
      <c r="XDL97" s="2"/>
      <c r="XDM97" s="2"/>
      <c r="XDN97" s="2"/>
      <c r="XDO97" s="2"/>
      <c r="XDP97" s="2"/>
      <c r="XDQ97" s="2"/>
      <c r="XDR97" s="2"/>
      <c r="XDS97" s="2"/>
      <c r="XDT97" s="2"/>
      <c r="XDU97" s="2"/>
      <c r="XDV97" s="2"/>
      <c r="XDW97" s="2"/>
      <c r="XDX97" s="2"/>
      <c r="XDY97" s="2"/>
      <c r="XDZ97" s="2"/>
      <c r="XEA97" s="2"/>
      <c r="XEB97" s="2"/>
      <c r="XEC97" s="2"/>
      <c r="XED97" s="2"/>
      <c r="XEE97" s="2"/>
      <c r="XEF97" s="2"/>
      <c r="XEG97" s="2"/>
      <c r="XEH97" s="2"/>
      <c r="XEI97" s="2"/>
      <c r="XEJ97" s="2"/>
      <c r="XEK97" s="2"/>
      <c r="XEL97" s="2"/>
      <c r="XEM97" s="2"/>
      <c r="XEN97" s="2"/>
      <c r="XEO97" s="2"/>
      <c r="XEP97" s="2"/>
      <c r="XEQ97" s="2"/>
      <c r="XER97" s="2"/>
      <c r="XES97" s="2"/>
      <c r="XET97" s="2"/>
      <c r="XEU97" s="2"/>
      <c r="XEV97" s="2"/>
      <c r="XEW97" s="2"/>
      <c r="XEX97" s="2"/>
      <c r="XEY97" s="2"/>
      <c r="XEZ97" s="2"/>
      <c r="XFA97" s="2"/>
      <c r="XFB97" s="2"/>
      <c r="XFC97" s="2"/>
      <c r="XFD97" s="2"/>
    </row>
    <row r="98" spans="1:16384" x14ac:dyDescent="0.25">
      <c r="A98" s="136" t="s">
        <v>317</v>
      </c>
      <c r="B98" s="88"/>
      <c r="C98" s="6"/>
      <c r="D98" s="5"/>
      <c r="E98" s="17"/>
      <c r="F98" s="24"/>
      <c r="G98" s="5"/>
      <c r="H98" s="5"/>
      <c r="I98" s="5"/>
      <c r="J98" s="5"/>
      <c r="K98" s="150"/>
    </row>
    <row r="99" spans="1:16384" x14ac:dyDescent="0.25">
      <c r="A99" s="137">
        <f>SUM(J97:J105)</f>
        <v>78810</v>
      </c>
      <c r="B99" s="88"/>
      <c r="C99" s="6"/>
      <c r="D99" s="5"/>
      <c r="E99" s="17"/>
      <c r="F99" s="24"/>
      <c r="G99" s="5"/>
      <c r="H99" s="5"/>
      <c r="I99" s="5"/>
      <c r="J99" s="5"/>
      <c r="K99" s="150"/>
    </row>
    <row r="100" spans="1:16384" x14ac:dyDescent="0.25">
      <c r="A100" s="136" t="s">
        <v>4</v>
      </c>
      <c r="B100" s="88"/>
      <c r="C100" s="6"/>
      <c r="D100" s="5"/>
      <c r="E100" s="17"/>
      <c r="F100" s="24"/>
      <c r="G100" s="5"/>
      <c r="H100" s="5"/>
      <c r="I100" s="5"/>
      <c r="J100" s="5"/>
      <c r="K100" s="150"/>
    </row>
    <row r="101" spans="1:16384" x14ac:dyDescent="0.25">
      <c r="A101" s="137">
        <f>SUM(I97:I105)</f>
        <v>63048</v>
      </c>
      <c r="B101" s="169"/>
      <c r="D101" s="2"/>
      <c r="E101" s="2"/>
      <c r="F101" s="2"/>
      <c r="G101" s="2"/>
      <c r="H101" s="2"/>
      <c r="I101" s="2"/>
      <c r="J101" s="2"/>
      <c r="K101" s="150"/>
    </row>
    <row r="102" spans="1:16384" x14ac:dyDescent="0.25">
      <c r="A102" s="137"/>
      <c r="B102" s="169"/>
      <c r="D102" s="2"/>
      <c r="E102" s="2"/>
      <c r="F102" s="2"/>
      <c r="G102" s="2"/>
      <c r="H102" s="2"/>
      <c r="I102" s="2"/>
      <c r="J102" s="2"/>
      <c r="K102" s="150"/>
    </row>
    <row r="103" spans="1:16384" ht="30" x14ac:dyDescent="0.25">
      <c r="B103" s="170" t="s">
        <v>536</v>
      </c>
      <c r="C103" s="158"/>
      <c r="D103" s="159"/>
      <c r="E103" s="160">
        <v>42454</v>
      </c>
      <c r="F103" s="161" t="s">
        <v>533</v>
      </c>
      <c r="G103" s="159">
        <v>31524</v>
      </c>
      <c r="H103" s="159">
        <v>31524</v>
      </c>
      <c r="I103" s="5"/>
      <c r="J103" s="5"/>
      <c r="K103" s="150"/>
    </row>
    <row r="104" spans="1:16384" ht="30" x14ac:dyDescent="0.25">
      <c r="B104" s="170" t="s">
        <v>398</v>
      </c>
      <c r="C104" s="158"/>
      <c r="D104" s="159"/>
      <c r="E104" s="160">
        <v>42403</v>
      </c>
      <c r="F104" s="161" t="s">
        <v>394</v>
      </c>
      <c r="G104" s="159">
        <v>31524</v>
      </c>
      <c r="H104" s="159">
        <f>G104</f>
        <v>31524</v>
      </c>
      <c r="I104" s="5"/>
      <c r="J104" s="5"/>
      <c r="K104" s="150"/>
    </row>
    <row r="105" spans="1:16384" x14ac:dyDescent="0.25">
      <c r="B105" s="169"/>
      <c r="C105" s="15"/>
      <c r="D105" s="7"/>
      <c r="E105" s="19"/>
      <c r="F105" s="25"/>
      <c r="G105" s="7"/>
      <c r="H105" s="7"/>
      <c r="I105" s="7">
        <f>SUM(G97:G104)</f>
        <v>63048</v>
      </c>
      <c r="J105" s="7">
        <v>78810</v>
      </c>
      <c r="K105" s="150"/>
    </row>
    <row r="106" spans="1:16384" x14ac:dyDescent="0.25">
      <c r="B106" s="88"/>
      <c r="C106" s="6"/>
      <c r="D106" s="5"/>
      <c r="E106" s="17"/>
      <c r="F106" s="24"/>
      <c r="G106" s="5"/>
      <c r="H106" s="5"/>
      <c r="I106" s="5"/>
      <c r="J106" s="5"/>
      <c r="K106" s="150"/>
    </row>
    <row r="107" spans="1:16384" ht="15.75" thickBot="1" x14ac:dyDescent="0.3">
      <c r="B107" s="88"/>
      <c r="C107" s="6"/>
      <c r="D107" s="5"/>
      <c r="E107" s="17"/>
      <c r="F107" s="24"/>
      <c r="G107" s="5"/>
      <c r="H107" s="5"/>
      <c r="I107" s="5"/>
      <c r="J107" s="5"/>
      <c r="K107" s="150"/>
    </row>
    <row r="108" spans="1:16384" s="10" customFormat="1" ht="30.75" thickBot="1" x14ac:dyDescent="0.3">
      <c r="A108" s="139">
        <v>7</v>
      </c>
      <c r="B108" s="165" t="s">
        <v>328</v>
      </c>
      <c r="D108" s="11"/>
      <c r="E108" s="21"/>
      <c r="F108" s="27"/>
      <c r="G108" s="11"/>
      <c r="H108" s="11"/>
      <c r="I108" s="11"/>
      <c r="J108" s="11"/>
      <c r="K108" s="148"/>
      <c r="L108" s="144"/>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c r="SJ108" s="2"/>
      <c r="SK108" s="2"/>
      <c r="SL108" s="2"/>
      <c r="SM108" s="2"/>
      <c r="SN108" s="2"/>
      <c r="SO108" s="2"/>
      <c r="SP108" s="2"/>
      <c r="SQ108" s="2"/>
      <c r="SR108" s="2"/>
      <c r="SS108" s="2"/>
      <c r="ST108" s="2"/>
      <c r="SU108" s="2"/>
      <c r="SV108" s="2"/>
      <c r="SW108" s="2"/>
      <c r="SX108" s="2"/>
      <c r="SY108" s="2"/>
      <c r="SZ108" s="2"/>
      <c r="TA108" s="2"/>
      <c r="TB108" s="2"/>
      <c r="TC108" s="2"/>
      <c r="TD108" s="2"/>
      <c r="TE108" s="2"/>
      <c r="TF108" s="2"/>
      <c r="TG108" s="2"/>
      <c r="TH108" s="2"/>
      <c r="TI108" s="2"/>
      <c r="TJ108" s="2"/>
      <c r="TK108" s="2"/>
      <c r="TL108" s="2"/>
      <c r="TM108" s="2"/>
      <c r="TN108" s="2"/>
      <c r="TO108" s="2"/>
      <c r="TP108" s="2"/>
      <c r="TQ108" s="2"/>
      <c r="TR108" s="2"/>
      <c r="TS108" s="2"/>
      <c r="TT108" s="2"/>
      <c r="TU108" s="2"/>
      <c r="TV108" s="2"/>
      <c r="TW108" s="2"/>
      <c r="TX108" s="2"/>
      <c r="TY108" s="2"/>
      <c r="TZ108" s="2"/>
      <c r="UA108" s="2"/>
      <c r="UB108" s="2"/>
      <c r="UC108" s="2"/>
      <c r="UD108" s="2"/>
      <c r="UE108" s="2"/>
      <c r="UF108" s="2"/>
      <c r="UG108" s="2"/>
      <c r="UH108" s="2"/>
      <c r="UI108" s="2"/>
      <c r="UJ108" s="2"/>
      <c r="UK108" s="2"/>
      <c r="UL108" s="2"/>
      <c r="UM108" s="2"/>
      <c r="UN108" s="2"/>
      <c r="UO108" s="2"/>
      <c r="UP108" s="2"/>
      <c r="UQ108" s="2"/>
      <c r="UR108" s="2"/>
      <c r="US108" s="2"/>
      <c r="UT108" s="2"/>
      <c r="UU108" s="2"/>
      <c r="UV108" s="2"/>
      <c r="UW108" s="2"/>
      <c r="UX108" s="2"/>
      <c r="UY108" s="2"/>
      <c r="UZ108" s="2"/>
      <c r="VA108" s="2"/>
      <c r="VB108" s="2"/>
      <c r="VC108" s="2"/>
      <c r="VD108" s="2"/>
      <c r="VE108" s="2"/>
      <c r="VF108" s="2"/>
      <c r="VG108" s="2"/>
      <c r="VH108" s="2"/>
      <c r="VI108" s="2"/>
      <c r="VJ108" s="2"/>
      <c r="VK108" s="2"/>
      <c r="VL108" s="2"/>
      <c r="VM108" s="2"/>
      <c r="VN108" s="2"/>
      <c r="VO108" s="2"/>
      <c r="VP108" s="2"/>
      <c r="VQ108" s="2"/>
      <c r="VR108" s="2"/>
      <c r="VS108" s="2"/>
      <c r="VT108" s="2"/>
      <c r="VU108" s="2"/>
      <c r="VV108" s="2"/>
      <c r="VW108" s="2"/>
      <c r="VX108" s="2"/>
      <c r="VY108" s="2"/>
      <c r="VZ108" s="2"/>
      <c r="WA108" s="2"/>
      <c r="WB108" s="2"/>
      <c r="WC108" s="2"/>
      <c r="WD108" s="2"/>
      <c r="WE108" s="2"/>
      <c r="WF108" s="2"/>
      <c r="WG108" s="2"/>
      <c r="WH108" s="2"/>
      <c r="WI108" s="2"/>
      <c r="WJ108" s="2"/>
      <c r="WK108" s="2"/>
      <c r="WL108" s="2"/>
      <c r="WM108" s="2"/>
      <c r="WN108" s="2"/>
      <c r="WO108" s="2"/>
      <c r="WP108" s="2"/>
      <c r="WQ108" s="2"/>
      <c r="WR108" s="2"/>
      <c r="WS108" s="2"/>
      <c r="WT108" s="2"/>
      <c r="WU108" s="2"/>
      <c r="WV108" s="2"/>
      <c r="WW108" s="2"/>
      <c r="WX108" s="2"/>
      <c r="WY108" s="2"/>
      <c r="WZ108" s="2"/>
      <c r="XA108" s="2"/>
      <c r="XB108" s="2"/>
      <c r="XC108" s="2"/>
      <c r="XD108" s="2"/>
      <c r="XE108" s="2"/>
      <c r="XF108" s="2"/>
      <c r="XG108" s="2"/>
      <c r="XH108" s="2"/>
      <c r="XI108" s="2"/>
      <c r="XJ108" s="2"/>
      <c r="XK108" s="2"/>
      <c r="XL108" s="2"/>
      <c r="XM108" s="2"/>
      <c r="XN108" s="2"/>
      <c r="XO108" s="2"/>
      <c r="XP108" s="2"/>
      <c r="XQ108" s="2"/>
      <c r="XR108" s="2"/>
      <c r="XS108" s="2"/>
      <c r="XT108" s="2"/>
      <c r="XU108" s="2"/>
      <c r="XV108" s="2"/>
      <c r="XW108" s="2"/>
      <c r="XX108" s="2"/>
      <c r="XY108" s="2"/>
      <c r="XZ108" s="2"/>
      <c r="YA108" s="2"/>
      <c r="YB108" s="2"/>
      <c r="YC108" s="2"/>
      <c r="YD108" s="2"/>
      <c r="YE108" s="2"/>
      <c r="YF108" s="2"/>
      <c r="YG108" s="2"/>
      <c r="YH108" s="2"/>
      <c r="YI108" s="2"/>
      <c r="YJ108" s="2"/>
      <c r="YK108" s="2"/>
      <c r="YL108" s="2"/>
      <c r="YM108" s="2"/>
      <c r="YN108" s="2"/>
      <c r="YO108" s="2"/>
      <c r="YP108" s="2"/>
      <c r="YQ108" s="2"/>
      <c r="YR108" s="2"/>
      <c r="YS108" s="2"/>
      <c r="YT108" s="2"/>
      <c r="YU108" s="2"/>
      <c r="YV108" s="2"/>
      <c r="YW108" s="2"/>
      <c r="YX108" s="2"/>
      <c r="YY108" s="2"/>
      <c r="YZ108" s="2"/>
      <c r="ZA108" s="2"/>
      <c r="ZB108" s="2"/>
      <c r="ZC108" s="2"/>
      <c r="ZD108" s="2"/>
      <c r="ZE108" s="2"/>
      <c r="ZF108" s="2"/>
      <c r="ZG108" s="2"/>
      <c r="ZH108" s="2"/>
      <c r="ZI108" s="2"/>
      <c r="ZJ108" s="2"/>
      <c r="ZK108" s="2"/>
      <c r="ZL108" s="2"/>
      <c r="ZM108" s="2"/>
      <c r="ZN108" s="2"/>
      <c r="ZO108" s="2"/>
      <c r="ZP108" s="2"/>
      <c r="ZQ108" s="2"/>
      <c r="ZR108" s="2"/>
      <c r="ZS108" s="2"/>
      <c r="ZT108" s="2"/>
      <c r="ZU108" s="2"/>
      <c r="ZV108" s="2"/>
      <c r="ZW108" s="2"/>
      <c r="ZX108" s="2"/>
      <c r="ZY108" s="2"/>
      <c r="ZZ108" s="2"/>
      <c r="AAA108" s="2"/>
      <c r="AAB108" s="2"/>
      <c r="AAC108" s="2"/>
      <c r="AAD108" s="2"/>
      <c r="AAE108" s="2"/>
      <c r="AAF108" s="2"/>
      <c r="AAG108" s="2"/>
      <c r="AAH108" s="2"/>
      <c r="AAI108" s="2"/>
      <c r="AAJ108" s="2"/>
      <c r="AAK108" s="2"/>
      <c r="AAL108" s="2"/>
      <c r="AAM108" s="2"/>
      <c r="AAN108" s="2"/>
      <c r="AAO108" s="2"/>
      <c r="AAP108" s="2"/>
      <c r="AAQ108" s="2"/>
      <c r="AAR108" s="2"/>
      <c r="AAS108" s="2"/>
      <c r="AAT108" s="2"/>
      <c r="AAU108" s="2"/>
      <c r="AAV108" s="2"/>
      <c r="AAW108" s="2"/>
      <c r="AAX108" s="2"/>
      <c r="AAY108" s="2"/>
      <c r="AAZ108" s="2"/>
      <c r="ABA108" s="2"/>
      <c r="ABB108" s="2"/>
      <c r="ABC108" s="2"/>
      <c r="ABD108" s="2"/>
      <c r="ABE108" s="2"/>
      <c r="ABF108" s="2"/>
      <c r="ABG108" s="2"/>
      <c r="ABH108" s="2"/>
      <c r="ABI108" s="2"/>
      <c r="ABJ108" s="2"/>
      <c r="ABK108" s="2"/>
      <c r="ABL108" s="2"/>
      <c r="ABM108" s="2"/>
      <c r="ABN108" s="2"/>
      <c r="ABO108" s="2"/>
      <c r="ABP108" s="2"/>
      <c r="ABQ108" s="2"/>
      <c r="ABR108" s="2"/>
      <c r="ABS108" s="2"/>
      <c r="ABT108" s="2"/>
      <c r="ABU108" s="2"/>
      <c r="ABV108" s="2"/>
      <c r="ABW108" s="2"/>
      <c r="ABX108" s="2"/>
      <c r="ABY108" s="2"/>
      <c r="ABZ108" s="2"/>
      <c r="ACA108" s="2"/>
      <c r="ACB108" s="2"/>
      <c r="ACC108" s="2"/>
      <c r="ACD108" s="2"/>
      <c r="ACE108" s="2"/>
      <c r="ACF108" s="2"/>
      <c r="ACG108" s="2"/>
      <c r="ACH108" s="2"/>
      <c r="ACI108" s="2"/>
      <c r="ACJ108" s="2"/>
      <c r="ACK108" s="2"/>
      <c r="ACL108" s="2"/>
      <c r="ACM108" s="2"/>
      <c r="ACN108" s="2"/>
      <c r="ACO108" s="2"/>
      <c r="ACP108" s="2"/>
      <c r="ACQ108" s="2"/>
      <c r="ACR108" s="2"/>
      <c r="ACS108" s="2"/>
      <c r="ACT108" s="2"/>
      <c r="ACU108" s="2"/>
      <c r="ACV108" s="2"/>
      <c r="ACW108" s="2"/>
      <c r="ACX108" s="2"/>
      <c r="ACY108" s="2"/>
      <c r="ACZ108" s="2"/>
      <c r="ADA108" s="2"/>
      <c r="ADB108" s="2"/>
      <c r="ADC108" s="2"/>
      <c r="ADD108" s="2"/>
      <c r="ADE108" s="2"/>
      <c r="ADF108" s="2"/>
      <c r="ADG108" s="2"/>
      <c r="ADH108" s="2"/>
      <c r="ADI108" s="2"/>
      <c r="ADJ108" s="2"/>
      <c r="ADK108" s="2"/>
      <c r="ADL108" s="2"/>
      <c r="ADM108" s="2"/>
      <c r="ADN108" s="2"/>
      <c r="ADO108" s="2"/>
      <c r="ADP108" s="2"/>
      <c r="ADQ108" s="2"/>
      <c r="ADR108" s="2"/>
      <c r="ADS108" s="2"/>
      <c r="ADT108" s="2"/>
      <c r="ADU108" s="2"/>
      <c r="ADV108" s="2"/>
      <c r="ADW108" s="2"/>
      <c r="ADX108" s="2"/>
      <c r="ADY108" s="2"/>
      <c r="ADZ108" s="2"/>
      <c r="AEA108" s="2"/>
      <c r="AEB108" s="2"/>
      <c r="AEC108" s="2"/>
      <c r="AED108" s="2"/>
      <c r="AEE108" s="2"/>
      <c r="AEF108" s="2"/>
      <c r="AEG108" s="2"/>
      <c r="AEH108" s="2"/>
      <c r="AEI108" s="2"/>
      <c r="AEJ108" s="2"/>
      <c r="AEK108" s="2"/>
      <c r="AEL108" s="2"/>
      <c r="AEM108" s="2"/>
      <c r="AEN108" s="2"/>
      <c r="AEO108" s="2"/>
      <c r="AEP108" s="2"/>
      <c r="AEQ108" s="2"/>
      <c r="AER108" s="2"/>
      <c r="AES108" s="2"/>
      <c r="AET108" s="2"/>
      <c r="AEU108" s="2"/>
      <c r="AEV108" s="2"/>
      <c r="AEW108" s="2"/>
      <c r="AEX108" s="2"/>
      <c r="AEY108" s="2"/>
      <c r="AEZ108" s="2"/>
      <c r="AFA108" s="2"/>
      <c r="AFB108" s="2"/>
      <c r="AFC108" s="2"/>
      <c r="AFD108" s="2"/>
      <c r="AFE108" s="2"/>
      <c r="AFF108" s="2"/>
      <c r="AFG108" s="2"/>
      <c r="AFH108" s="2"/>
      <c r="AFI108" s="2"/>
      <c r="AFJ108" s="2"/>
      <c r="AFK108" s="2"/>
      <c r="AFL108" s="2"/>
      <c r="AFM108" s="2"/>
      <c r="AFN108" s="2"/>
      <c r="AFO108" s="2"/>
      <c r="AFP108" s="2"/>
      <c r="AFQ108" s="2"/>
      <c r="AFR108" s="2"/>
      <c r="AFS108" s="2"/>
      <c r="AFT108" s="2"/>
      <c r="AFU108" s="2"/>
      <c r="AFV108" s="2"/>
      <c r="AFW108" s="2"/>
      <c r="AFX108" s="2"/>
      <c r="AFY108" s="2"/>
      <c r="AFZ108" s="2"/>
      <c r="AGA108" s="2"/>
      <c r="AGB108" s="2"/>
      <c r="AGC108" s="2"/>
      <c r="AGD108" s="2"/>
      <c r="AGE108" s="2"/>
      <c r="AGF108" s="2"/>
      <c r="AGG108" s="2"/>
      <c r="AGH108" s="2"/>
      <c r="AGI108" s="2"/>
      <c r="AGJ108" s="2"/>
      <c r="AGK108" s="2"/>
      <c r="AGL108" s="2"/>
      <c r="AGM108" s="2"/>
      <c r="AGN108" s="2"/>
      <c r="AGO108" s="2"/>
      <c r="AGP108" s="2"/>
      <c r="AGQ108" s="2"/>
      <c r="AGR108" s="2"/>
      <c r="AGS108" s="2"/>
      <c r="AGT108" s="2"/>
      <c r="AGU108" s="2"/>
      <c r="AGV108" s="2"/>
      <c r="AGW108" s="2"/>
      <c r="AGX108" s="2"/>
      <c r="AGY108" s="2"/>
      <c r="AGZ108" s="2"/>
      <c r="AHA108" s="2"/>
      <c r="AHB108" s="2"/>
      <c r="AHC108" s="2"/>
      <c r="AHD108" s="2"/>
      <c r="AHE108" s="2"/>
      <c r="AHF108" s="2"/>
      <c r="AHG108" s="2"/>
      <c r="AHH108" s="2"/>
      <c r="AHI108" s="2"/>
      <c r="AHJ108" s="2"/>
      <c r="AHK108" s="2"/>
      <c r="AHL108" s="2"/>
      <c r="AHM108" s="2"/>
      <c r="AHN108" s="2"/>
      <c r="AHO108" s="2"/>
      <c r="AHP108" s="2"/>
      <c r="AHQ108" s="2"/>
      <c r="AHR108" s="2"/>
      <c r="AHS108" s="2"/>
      <c r="AHT108" s="2"/>
      <c r="AHU108" s="2"/>
      <c r="AHV108" s="2"/>
      <c r="AHW108" s="2"/>
      <c r="AHX108" s="2"/>
      <c r="AHY108" s="2"/>
      <c r="AHZ108" s="2"/>
      <c r="AIA108" s="2"/>
      <c r="AIB108" s="2"/>
      <c r="AIC108" s="2"/>
      <c r="AID108" s="2"/>
      <c r="AIE108" s="2"/>
      <c r="AIF108" s="2"/>
      <c r="AIG108" s="2"/>
      <c r="AIH108" s="2"/>
      <c r="AII108" s="2"/>
      <c r="AIJ108" s="2"/>
      <c r="AIK108" s="2"/>
      <c r="AIL108" s="2"/>
      <c r="AIM108" s="2"/>
      <c r="AIN108" s="2"/>
      <c r="AIO108" s="2"/>
      <c r="AIP108" s="2"/>
      <c r="AIQ108" s="2"/>
      <c r="AIR108" s="2"/>
      <c r="AIS108" s="2"/>
      <c r="AIT108" s="2"/>
      <c r="AIU108" s="2"/>
      <c r="AIV108" s="2"/>
      <c r="AIW108" s="2"/>
      <c r="AIX108" s="2"/>
      <c r="AIY108" s="2"/>
      <c r="AIZ108" s="2"/>
      <c r="AJA108" s="2"/>
      <c r="AJB108" s="2"/>
      <c r="AJC108" s="2"/>
      <c r="AJD108" s="2"/>
      <c r="AJE108" s="2"/>
      <c r="AJF108" s="2"/>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c r="AKD108" s="2"/>
      <c r="AKE108" s="2"/>
      <c r="AKF108" s="2"/>
      <c r="AKG108" s="2"/>
      <c r="AKH108" s="2"/>
      <c r="AKI108" s="2"/>
      <c r="AKJ108" s="2"/>
      <c r="AKK108" s="2"/>
      <c r="AKL108" s="2"/>
      <c r="AKM108" s="2"/>
      <c r="AKN108" s="2"/>
      <c r="AKO108" s="2"/>
      <c r="AKP108" s="2"/>
      <c r="AKQ108" s="2"/>
      <c r="AKR108" s="2"/>
      <c r="AKS108" s="2"/>
      <c r="AKT108" s="2"/>
      <c r="AKU108" s="2"/>
      <c r="AKV108" s="2"/>
      <c r="AKW108" s="2"/>
      <c r="AKX108" s="2"/>
      <c r="AKY108" s="2"/>
      <c r="AKZ108" s="2"/>
      <c r="ALA108" s="2"/>
      <c r="ALB108" s="2"/>
      <c r="ALC108" s="2"/>
      <c r="ALD108" s="2"/>
      <c r="ALE108" s="2"/>
      <c r="ALF108" s="2"/>
      <c r="ALG108" s="2"/>
      <c r="ALH108" s="2"/>
      <c r="ALI108" s="2"/>
      <c r="ALJ108" s="2"/>
      <c r="ALK108" s="2"/>
      <c r="ALL108" s="2"/>
      <c r="ALM108" s="2"/>
      <c r="ALN108" s="2"/>
      <c r="ALO108" s="2"/>
      <c r="ALP108" s="2"/>
      <c r="ALQ108" s="2"/>
      <c r="ALR108" s="2"/>
      <c r="ALS108" s="2"/>
      <c r="ALT108" s="2"/>
      <c r="ALU108" s="2"/>
      <c r="ALV108" s="2"/>
      <c r="ALW108" s="2"/>
      <c r="ALX108" s="2"/>
      <c r="ALY108" s="2"/>
      <c r="ALZ108" s="2"/>
      <c r="AMA108" s="2"/>
      <c r="AMB108" s="2"/>
      <c r="AMC108" s="2"/>
      <c r="AMD108" s="2"/>
      <c r="AME108" s="2"/>
      <c r="AMF108" s="2"/>
      <c r="AMG108" s="2"/>
      <c r="AMH108" s="2"/>
      <c r="AMI108" s="2"/>
      <c r="AMJ108" s="2"/>
      <c r="AMK108" s="2"/>
      <c r="AML108" s="2"/>
      <c r="AMM108" s="2"/>
      <c r="AMN108" s="2"/>
      <c r="AMO108" s="2"/>
      <c r="AMP108" s="2"/>
      <c r="AMQ108" s="2"/>
      <c r="AMR108" s="2"/>
      <c r="AMS108" s="2"/>
      <c r="AMT108" s="2"/>
      <c r="AMU108" s="2"/>
      <c r="AMV108" s="2"/>
      <c r="AMW108" s="2"/>
      <c r="AMX108" s="2"/>
      <c r="AMY108" s="2"/>
      <c r="AMZ108" s="2"/>
      <c r="ANA108" s="2"/>
      <c r="ANB108" s="2"/>
      <c r="ANC108" s="2"/>
      <c r="AND108" s="2"/>
      <c r="ANE108" s="2"/>
      <c r="ANF108" s="2"/>
      <c r="ANG108" s="2"/>
      <c r="ANH108" s="2"/>
      <c r="ANI108" s="2"/>
      <c r="ANJ108" s="2"/>
      <c r="ANK108" s="2"/>
      <c r="ANL108" s="2"/>
      <c r="ANM108" s="2"/>
      <c r="ANN108" s="2"/>
      <c r="ANO108" s="2"/>
      <c r="ANP108" s="2"/>
      <c r="ANQ108" s="2"/>
      <c r="ANR108" s="2"/>
      <c r="ANS108" s="2"/>
      <c r="ANT108" s="2"/>
      <c r="ANU108" s="2"/>
      <c r="ANV108" s="2"/>
      <c r="ANW108" s="2"/>
      <c r="ANX108" s="2"/>
      <c r="ANY108" s="2"/>
      <c r="ANZ108" s="2"/>
      <c r="AOA108" s="2"/>
      <c r="AOB108" s="2"/>
      <c r="AOC108" s="2"/>
      <c r="AOD108" s="2"/>
      <c r="AOE108" s="2"/>
      <c r="AOF108" s="2"/>
      <c r="AOG108" s="2"/>
      <c r="AOH108" s="2"/>
      <c r="AOI108" s="2"/>
      <c r="AOJ108" s="2"/>
      <c r="AOK108" s="2"/>
      <c r="AOL108" s="2"/>
      <c r="AOM108" s="2"/>
      <c r="AON108" s="2"/>
      <c r="AOO108" s="2"/>
      <c r="AOP108" s="2"/>
      <c r="AOQ108" s="2"/>
      <c r="AOR108" s="2"/>
      <c r="AOS108" s="2"/>
      <c r="AOT108" s="2"/>
      <c r="AOU108" s="2"/>
      <c r="AOV108" s="2"/>
      <c r="AOW108" s="2"/>
      <c r="AOX108" s="2"/>
      <c r="AOY108" s="2"/>
      <c r="AOZ108" s="2"/>
      <c r="APA108" s="2"/>
      <c r="APB108" s="2"/>
      <c r="APC108" s="2"/>
      <c r="APD108" s="2"/>
      <c r="APE108" s="2"/>
      <c r="APF108" s="2"/>
      <c r="APG108" s="2"/>
      <c r="APH108" s="2"/>
      <c r="API108" s="2"/>
      <c r="APJ108" s="2"/>
      <c r="APK108" s="2"/>
      <c r="APL108" s="2"/>
      <c r="APM108" s="2"/>
      <c r="APN108" s="2"/>
      <c r="APO108" s="2"/>
      <c r="APP108" s="2"/>
      <c r="APQ108" s="2"/>
      <c r="APR108" s="2"/>
      <c r="APS108" s="2"/>
      <c r="APT108" s="2"/>
      <c r="APU108" s="2"/>
      <c r="APV108" s="2"/>
      <c r="APW108" s="2"/>
      <c r="APX108" s="2"/>
      <c r="APY108" s="2"/>
      <c r="APZ108" s="2"/>
      <c r="AQA108" s="2"/>
      <c r="AQB108" s="2"/>
      <c r="AQC108" s="2"/>
      <c r="AQD108" s="2"/>
      <c r="AQE108" s="2"/>
      <c r="AQF108" s="2"/>
      <c r="AQG108" s="2"/>
      <c r="AQH108" s="2"/>
      <c r="AQI108" s="2"/>
      <c r="AQJ108" s="2"/>
      <c r="AQK108" s="2"/>
      <c r="AQL108" s="2"/>
      <c r="AQM108" s="2"/>
      <c r="AQN108" s="2"/>
      <c r="AQO108" s="2"/>
      <c r="AQP108" s="2"/>
      <c r="AQQ108" s="2"/>
      <c r="AQR108" s="2"/>
      <c r="AQS108" s="2"/>
      <c r="AQT108" s="2"/>
      <c r="AQU108" s="2"/>
      <c r="AQV108" s="2"/>
      <c r="AQW108" s="2"/>
      <c r="AQX108" s="2"/>
      <c r="AQY108" s="2"/>
      <c r="AQZ108" s="2"/>
      <c r="ARA108" s="2"/>
      <c r="ARB108" s="2"/>
      <c r="ARC108" s="2"/>
      <c r="ARD108" s="2"/>
      <c r="ARE108" s="2"/>
      <c r="ARF108" s="2"/>
      <c r="ARG108" s="2"/>
      <c r="ARH108" s="2"/>
      <c r="ARI108" s="2"/>
      <c r="ARJ108" s="2"/>
      <c r="ARK108" s="2"/>
      <c r="ARL108" s="2"/>
      <c r="ARM108" s="2"/>
      <c r="ARN108" s="2"/>
      <c r="ARO108" s="2"/>
      <c r="ARP108" s="2"/>
      <c r="ARQ108" s="2"/>
      <c r="ARR108" s="2"/>
      <c r="ARS108" s="2"/>
      <c r="ART108" s="2"/>
      <c r="ARU108" s="2"/>
      <c r="ARV108" s="2"/>
      <c r="ARW108" s="2"/>
      <c r="ARX108" s="2"/>
      <c r="ARY108" s="2"/>
      <c r="ARZ108" s="2"/>
      <c r="ASA108" s="2"/>
      <c r="ASB108" s="2"/>
      <c r="ASC108" s="2"/>
      <c r="ASD108" s="2"/>
      <c r="ASE108" s="2"/>
      <c r="ASF108" s="2"/>
      <c r="ASG108" s="2"/>
      <c r="ASH108" s="2"/>
      <c r="ASI108" s="2"/>
      <c r="ASJ108" s="2"/>
      <c r="ASK108" s="2"/>
      <c r="ASL108" s="2"/>
      <c r="ASM108" s="2"/>
      <c r="ASN108" s="2"/>
      <c r="ASO108" s="2"/>
      <c r="ASP108" s="2"/>
      <c r="ASQ108" s="2"/>
      <c r="ASR108" s="2"/>
      <c r="ASS108" s="2"/>
      <c r="AST108" s="2"/>
      <c r="ASU108" s="2"/>
      <c r="ASV108" s="2"/>
      <c r="ASW108" s="2"/>
      <c r="ASX108" s="2"/>
      <c r="ASY108" s="2"/>
      <c r="ASZ108" s="2"/>
      <c r="ATA108" s="2"/>
      <c r="ATB108" s="2"/>
      <c r="ATC108" s="2"/>
      <c r="ATD108" s="2"/>
      <c r="ATE108" s="2"/>
      <c r="ATF108" s="2"/>
      <c r="ATG108" s="2"/>
      <c r="ATH108" s="2"/>
      <c r="ATI108" s="2"/>
      <c r="ATJ108" s="2"/>
      <c r="ATK108" s="2"/>
      <c r="ATL108" s="2"/>
      <c r="ATM108" s="2"/>
      <c r="ATN108" s="2"/>
      <c r="ATO108" s="2"/>
      <c r="ATP108" s="2"/>
      <c r="ATQ108" s="2"/>
      <c r="ATR108" s="2"/>
      <c r="ATS108" s="2"/>
      <c r="ATT108" s="2"/>
      <c r="ATU108" s="2"/>
      <c r="ATV108" s="2"/>
      <c r="ATW108" s="2"/>
      <c r="ATX108" s="2"/>
      <c r="ATY108" s="2"/>
      <c r="ATZ108" s="2"/>
      <c r="AUA108" s="2"/>
      <c r="AUB108" s="2"/>
      <c r="AUC108" s="2"/>
      <c r="AUD108" s="2"/>
      <c r="AUE108" s="2"/>
      <c r="AUF108" s="2"/>
      <c r="AUG108" s="2"/>
      <c r="AUH108" s="2"/>
      <c r="AUI108" s="2"/>
      <c r="AUJ108" s="2"/>
      <c r="AUK108" s="2"/>
      <c r="AUL108" s="2"/>
      <c r="AUM108" s="2"/>
      <c r="AUN108" s="2"/>
      <c r="AUO108" s="2"/>
      <c r="AUP108" s="2"/>
      <c r="AUQ108" s="2"/>
      <c r="AUR108" s="2"/>
      <c r="AUS108" s="2"/>
      <c r="AUT108" s="2"/>
      <c r="AUU108" s="2"/>
      <c r="AUV108" s="2"/>
      <c r="AUW108" s="2"/>
      <c r="AUX108" s="2"/>
      <c r="AUY108" s="2"/>
      <c r="AUZ108" s="2"/>
      <c r="AVA108" s="2"/>
      <c r="AVB108" s="2"/>
      <c r="AVC108" s="2"/>
      <c r="AVD108" s="2"/>
      <c r="AVE108" s="2"/>
      <c r="AVF108" s="2"/>
      <c r="AVG108" s="2"/>
      <c r="AVH108" s="2"/>
      <c r="AVI108" s="2"/>
      <c r="AVJ108" s="2"/>
      <c r="AVK108" s="2"/>
      <c r="AVL108" s="2"/>
      <c r="AVM108" s="2"/>
      <c r="AVN108" s="2"/>
      <c r="AVO108" s="2"/>
      <c r="AVP108" s="2"/>
      <c r="AVQ108" s="2"/>
      <c r="AVR108" s="2"/>
      <c r="AVS108" s="2"/>
      <c r="AVT108" s="2"/>
      <c r="AVU108" s="2"/>
      <c r="AVV108" s="2"/>
      <c r="AVW108" s="2"/>
      <c r="AVX108" s="2"/>
      <c r="AVY108" s="2"/>
      <c r="AVZ108" s="2"/>
      <c r="AWA108" s="2"/>
      <c r="AWB108" s="2"/>
      <c r="AWC108" s="2"/>
      <c r="AWD108" s="2"/>
      <c r="AWE108" s="2"/>
      <c r="AWF108" s="2"/>
      <c r="AWG108" s="2"/>
      <c r="AWH108" s="2"/>
      <c r="AWI108" s="2"/>
      <c r="AWJ108" s="2"/>
      <c r="AWK108" s="2"/>
      <c r="AWL108" s="2"/>
      <c r="AWM108" s="2"/>
      <c r="AWN108" s="2"/>
      <c r="AWO108" s="2"/>
      <c r="AWP108" s="2"/>
      <c r="AWQ108" s="2"/>
      <c r="AWR108" s="2"/>
      <c r="AWS108" s="2"/>
      <c r="AWT108" s="2"/>
      <c r="AWU108" s="2"/>
      <c r="AWV108" s="2"/>
      <c r="AWW108" s="2"/>
      <c r="AWX108" s="2"/>
      <c r="AWY108" s="2"/>
      <c r="AWZ108" s="2"/>
      <c r="AXA108" s="2"/>
      <c r="AXB108" s="2"/>
      <c r="AXC108" s="2"/>
      <c r="AXD108" s="2"/>
      <c r="AXE108" s="2"/>
      <c r="AXF108" s="2"/>
      <c r="AXG108" s="2"/>
      <c r="AXH108" s="2"/>
      <c r="AXI108" s="2"/>
      <c r="AXJ108" s="2"/>
      <c r="AXK108" s="2"/>
      <c r="AXL108" s="2"/>
      <c r="AXM108" s="2"/>
      <c r="AXN108" s="2"/>
      <c r="AXO108" s="2"/>
      <c r="AXP108" s="2"/>
      <c r="AXQ108" s="2"/>
      <c r="AXR108" s="2"/>
      <c r="AXS108" s="2"/>
      <c r="AXT108" s="2"/>
      <c r="AXU108" s="2"/>
      <c r="AXV108" s="2"/>
      <c r="AXW108" s="2"/>
      <c r="AXX108" s="2"/>
      <c r="AXY108" s="2"/>
      <c r="AXZ108" s="2"/>
      <c r="AYA108" s="2"/>
      <c r="AYB108" s="2"/>
      <c r="AYC108" s="2"/>
      <c r="AYD108" s="2"/>
      <c r="AYE108" s="2"/>
      <c r="AYF108" s="2"/>
      <c r="AYG108" s="2"/>
      <c r="AYH108" s="2"/>
      <c r="AYI108" s="2"/>
      <c r="AYJ108" s="2"/>
      <c r="AYK108" s="2"/>
      <c r="AYL108" s="2"/>
      <c r="AYM108" s="2"/>
      <c r="AYN108" s="2"/>
      <c r="AYO108" s="2"/>
      <c r="AYP108" s="2"/>
      <c r="AYQ108" s="2"/>
      <c r="AYR108" s="2"/>
      <c r="AYS108" s="2"/>
      <c r="AYT108" s="2"/>
      <c r="AYU108" s="2"/>
      <c r="AYV108" s="2"/>
      <c r="AYW108" s="2"/>
      <c r="AYX108" s="2"/>
      <c r="AYY108" s="2"/>
      <c r="AYZ108" s="2"/>
      <c r="AZA108" s="2"/>
      <c r="AZB108" s="2"/>
      <c r="AZC108" s="2"/>
      <c r="AZD108" s="2"/>
      <c r="AZE108" s="2"/>
      <c r="AZF108" s="2"/>
      <c r="AZG108" s="2"/>
      <c r="AZH108" s="2"/>
      <c r="AZI108" s="2"/>
      <c r="AZJ108" s="2"/>
      <c r="AZK108" s="2"/>
      <c r="AZL108" s="2"/>
      <c r="AZM108" s="2"/>
      <c r="AZN108" s="2"/>
      <c r="AZO108" s="2"/>
      <c r="AZP108" s="2"/>
      <c r="AZQ108" s="2"/>
      <c r="AZR108" s="2"/>
      <c r="AZS108" s="2"/>
      <c r="AZT108" s="2"/>
      <c r="AZU108" s="2"/>
      <c r="AZV108" s="2"/>
      <c r="AZW108" s="2"/>
      <c r="AZX108" s="2"/>
      <c r="AZY108" s="2"/>
      <c r="AZZ108" s="2"/>
      <c r="BAA108" s="2"/>
      <c r="BAB108" s="2"/>
      <c r="BAC108" s="2"/>
      <c r="BAD108" s="2"/>
      <c r="BAE108" s="2"/>
      <c r="BAF108" s="2"/>
      <c r="BAG108" s="2"/>
      <c r="BAH108" s="2"/>
      <c r="BAI108" s="2"/>
      <c r="BAJ108" s="2"/>
      <c r="BAK108" s="2"/>
      <c r="BAL108" s="2"/>
      <c r="BAM108" s="2"/>
      <c r="BAN108" s="2"/>
      <c r="BAO108" s="2"/>
      <c r="BAP108" s="2"/>
      <c r="BAQ108" s="2"/>
      <c r="BAR108" s="2"/>
      <c r="BAS108" s="2"/>
      <c r="BAT108" s="2"/>
      <c r="BAU108" s="2"/>
      <c r="BAV108" s="2"/>
      <c r="BAW108" s="2"/>
      <c r="BAX108" s="2"/>
      <c r="BAY108" s="2"/>
      <c r="BAZ108" s="2"/>
      <c r="BBA108" s="2"/>
      <c r="BBB108" s="2"/>
      <c r="BBC108" s="2"/>
      <c r="BBD108" s="2"/>
      <c r="BBE108" s="2"/>
      <c r="BBF108" s="2"/>
      <c r="BBG108" s="2"/>
      <c r="BBH108" s="2"/>
      <c r="BBI108" s="2"/>
      <c r="BBJ108" s="2"/>
      <c r="BBK108" s="2"/>
      <c r="BBL108" s="2"/>
      <c r="BBM108" s="2"/>
      <c r="BBN108" s="2"/>
      <c r="BBO108" s="2"/>
      <c r="BBP108" s="2"/>
      <c r="BBQ108" s="2"/>
      <c r="BBR108" s="2"/>
      <c r="BBS108" s="2"/>
      <c r="BBT108" s="2"/>
      <c r="BBU108" s="2"/>
      <c r="BBV108" s="2"/>
      <c r="BBW108" s="2"/>
      <c r="BBX108" s="2"/>
      <c r="BBY108" s="2"/>
      <c r="BBZ108" s="2"/>
      <c r="BCA108" s="2"/>
      <c r="BCB108" s="2"/>
      <c r="BCC108" s="2"/>
      <c r="BCD108" s="2"/>
      <c r="BCE108" s="2"/>
      <c r="BCF108" s="2"/>
      <c r="BCG108" s="2"/>
      <c r="BCH108" s="2"/>
      <c r="BCI108" s="2"/>
      <c r="BCJ108" s="2"/>
      <c r="BCK108" s="2"/>
      <c r="BCL108" s="2"/>
      <c r="BCM108" s="2"/>
      <c r="BCN108" s="2"/>
      <c r="BCO108" s="2"/>
      <c r="BCP108" s="2"/>
      <c r="BCQ108" s="2"/>
      <c r="BCR108" s="2"/>
      <c r="BCS108" s="2"/>
      <c r="BCT108" s="2"/>
      <c r="BCU108" s="2"/>
      <c r="BCV108" s="2"/>
      <c r="BCW108" s="2"/>
      <c r="BCX108" s="2"/>
      <c r="BCY108" s="2"/>
      <c r="BCZ108" s="2"/>
      <c r="BDA108" s="2"/>
      <c r="BDB108" s="2"/>
      <c r="BDC108" s="2"/>
      <c r="BDD108" s="2"/>
      <c r="BDE108" s="2"/>
      <c r="BDF108" s="2"/>
      <c r="BDG108" s="2"/>
      <c r="BDH108" s="2"/>
      <c r="BDI108" s="2"/>
      <c r="BDJ108" s="2"/>
      <c r="BDK108" s="2"/>
      <c r="BDL108" s="2"/>
      <c r="BDM108" s="2"/>
      <c r="BDN108" s="2"/>
      <c r="BDO108" s="2"/>
      <c r="BDP108" s="2"/>
      <c r="BDQ108" s="2"/>
      <c r="BDR108" s="2"/>
      <c r="BDS108" s="2"/>
      <c r="BDT108" s="2"/>
      <c r="BDU108" s="2"/>
      <c r="BDV108" s="2"/>
      <c r="BDW108" s="2"/>
      <c r="BDX108" s="2"/>
      <c r="BDY108" s="2"/>
      <c r="BDZ108" s="2"/>
      <c r="BEA108" s="2"/>
      <c r="BEB108" s="2"/>
      <c r="BEC108" s="2"/>
      <c r="BED108" s="2"/>
      <c r="BEE108" s="2"/>
      <c r="BEF108" s="2"/>
      <c r="BEG108" s="2"/>
      <c r="BEH108" s="2"/>
      <c r="BEI108" s="2"/>
      <c r="BEJ108" s="2"/>
      <c r="BEK108" s="2"/>
      <c r="BEL108" s="2"/>
      <c r="BEM108" s="2"/>
      <c r="BEN108" s="2"/>
      <c r="BEO108" s="2"/>
      <c r="BEP108" s="2"/>
      <c r="BEQ108" s="2"/>
      <c r="BER108" s="2"/>
      <c r="BES108" s="2"/>
      <c r="BET108" s="2"/>
      <c r="BEU108" s="2"/>
      <c r="BEV108" s="2"/>
      <c r="BEW108" s="2"/>
      <c r="BEX108" s="2"/>
      <c r="BEY108" s="2"/>
      <c r="BEZ108" s="2"/>
      <c r="BFA108" s="2"/>
      <c r="BFB108" s="2"/>
      <c r="BFC108" s="2"/>
      <c r="BFD108" s="2"/>
      <c r="BFE108" s="2"/>
      <c r="BFF108" s="2"/>
      <c r="BFG108" s="2"/>
      <c r="BFH108" s="2"/>
      <c r="BFI108" s="2"/>
      <c r="BFJ108" s="2"/>
      <c r="BFK108" s="2"/>
      <c r="BFL108" s="2"/>
      <c r="BFM108" s="2"/>
      <c r="BFN108" s="2"/>
      <c r="BFO108" s="2"/>
      <c r="BFP108" s="2"/>
      <c r="BFQ108" s="2"/>
      <c r="BFR108" s="2"/>
      <c r="BFS108" s="2"/>
      <c r="BFT108" s="2"/>
      <c r="BFU108" s="2"/>
      <c r="BFV108" s="2"/>
      <c r="BFW108" s="2"/>
      <c r="BFX108" s="2"/>
      <c r="BFY108" s="2"/>
      <c r="BFZ108" s="2"/>
      <c r="BGA108" s="2"/>
      <c r="BGB108" s="2"/>
      <c r="BGC108" s="2"/>
      <c r="BGD108" s="2"/>
      <c r="BGE108" s="2"/>
      <c r="BGF108" s="2"/>
      <c r="BGG108" s="2"/>
      <c r="BGH108" s="2"/>
      <c r="BGI108" s="2"/>
      <c r="BGJ108" s="2"/>
      <c r="BGK108" s="2"/>
      <c r="BGL108" s="2"/>
      <c r="BGM108" s="2"/>
      <c r="BGN108" s="2"/>
      <c r="BGO108" s="2"/>
      <c r="BGP108" s="2"/>
      <c r="BGQ108" s="2"/>
      <c r="BGR108" s="2"/>
      <c r="BGS108" s="2"/>
      <c r="BGT108" s="2"/>
      <c r="BGU108" s="2"/>
      <c r="BGV108" s="2"/>
      <c r="BGW108" s="2"/>
      <c r="BGX108" s="2"/>
      <c r="BGY108" s="2"/>
      <c r="BGZ108" s="2"/>
      <c r="BHA108" s="2"/>
      <c r="BHB108" s="2"/>
      <c r="BHC108" s="2"/>
      <c r="BHD108" s="2"/>
      <c r="BHE108" s="2"/>
      <c r="BHF108" s="2"/>
      <c r="BHG108" s="2"/>
      <c r="BHH108" s="2"/>
      <c r="BHI108" s="2"/>
      <c r="BHJ108" s="2"/>
      <c r="BHK108" s="2"/>
      <c r="BHL108" s="2"/>
      <c r="BHM108" s="2"/>
      <c r="BHN108" s="2"/>
      <c r="BHO108" s="2"/>
      <c r="BHP108" s="2"/>
      <c r="BHQ108" s="2"/>
      <c r="BHR108" s="2"/>
      <c r="BHS108" s="2"/>
      <c r="BHT108" s="2"/>
      <c r="BHU108" s="2"/>
      <c r="BHV108" s="2"/>
      <c r="BHW108" s="2"/>
      <c r="BHX108" s="2"/>
      <c r="BHY108" s="2"/>
      <c r="BHZ108" s="2"/>
      <c r="BIA108" s="2"/>
      <c r="BIB108" s="2"/>
      <c r="BIC108" s="2"/>
      <c r="BID108" s="2"/>
      <c r="BIE108" s="2"/>
      <c r="BIF108" s="2"/>
      <c r="BIG108" s="2"/>
      <c r="BIH108" s="2"/>
      <c r="BII108" s="2"/>
      <c r="BIJ108" s="2"/>
      <c r="BIK108" s="2"/>
      <c r="BIL108" s="2"/>
      <c r="BIM108" s="2"/>
      <c r="BIN108" s="2"/>
      <c r="BIO108" s="2"/>
      <c r="BIP108" s="2"/>
      <c r="BIQ108" s="2"/>
      <c r="BIR108" s="2"/>
      <c r="BIS108" s="2"/>
      <c r="BIT108" s="2"/>
      <c r="BIU108" s="2"/>
      <c r="BIV108" s="2"/>
      <c r="BIW108" s="2"/>
      <c r="BIX108" s="2"/>
      <c r="BIY108" s="2"/>
      <c r="BIZ108" s="2"/>
      <c r="BJA108" s="2"/>
      <c r="BJB108" s="2"/>
      <c r="BJC108" s="2"/>
      <c r="BJD108" s="2"/>
      <c r="BJE108" s="2"/>
      <c r="BJF108" s="2"/>
      <c r="BJG108" s="2"/>
      <c r="BJH108" s="2"/>
      <c r="BJI108" s="2"/>
      <c r="BJJ108" s="2"/>
      <c r="BJK108" s="2"/>
      <c r="BJL108" s="2"/>
      <c r="BJM108" s="2"/>
      <c r="BJN108" s="2"/>
      <c r="BJO108" s="2"/>
      <c r="BJP108" s="2"/>
      <c r="BJQ108" s="2"/>
      <c r="BJR108" s="2"/>
      <c r="BJS108" s="2"/>
      <c r="BJT108" s="2"/>
      <c r="BJU108" s="2"/>
      <c r="BJV108" s="2"/>
      <c r="BJW108" s="2"/>
      <c r="BJX108" s="2"/>
      <c r="BJY108" s="2"/>
      <c r="BJZ108" s="2"/>
      <c r="BKA108" s="2"/>
      <c r="BKB108" s="2"/>
      <c r="BKC108" s="2"/>
      <c r="BKD108" s="2"/>
      <c r="BKE108" s="2"/>
      <c r="BKF108" s="2"/>
      <c r="BKG108" s="2"/>
      <c r="BKH108" s="2"/>
      <c r="BKI108" s="2"/>
      <c r="BKJ108" s="2"/>
      <c r="BKK108" s="2"/>
      <c r="BKL108" s="2"/>
      <c r="BKM108" s="2"/>
      <c r="BKN108" s="2"/>
      <c r="BKO108" s="2"/>
      <c r="BKP108" s="2"/>
      <c r="BKQ108" s="2"/>
      <c r="BKR108" s="2"/>
      <c r="BKS108" s="2"/>
      <c r="BKT108" s="2"/>
      <c r="BKU108" s="2"/>
      <c r="BKV108" s="2"/>
      <c r="BKW108" s="2"/>
      <c r="BKX108" s="2"/>
      <c r="BKY108" s="2"/>
      <c r="BKZ108" s="2"/>
      <c r="BLA108" s="2"/>
      <c r="BLB108" s="2"/>
      <c r="BLC108" s="2"/>
      <c r="BLD108" s="2"/>
      <c r="BLE108" s="2"/>
      <c r="BLF108" s="2"/>
      <c r="BLG108" s="2"/>
      <c r="BLH108" s="2"/>
      <c r="BLI108" s="2"/>
      <c r="BLJ108" s="2"/>
      <c r="BLK108" s="2"/>
      <c r="BLL108" s="2"/>
      <c r="BLM108" s="2"/>
      <c r="BLN108" s="2"/>
      <c r="BLO108" s="2"/>
      <c r="BLP108" s="2"/>
      <c r="BLQ108" s="2"/>
      <c r="BLR108" s="2"/>
      <c r="BLS108" s="2"/>
      <c r="BLT108" s="2"/>
      <c r="BLU108" s="2"/>
      <c r="BLV108" s="2"/>
      <c r="BLW108" s="2"/>
      <c r="BLX108" s="2"/>
      <c r="BLY108" s="2"/>
      <c r="BLZ108" s="2"/>
      <c r="BMA108" s="2"/>
      <c r="BMB108" s="2"/>
      <c r="BMC108" s="2"/>
      <c r="BMD108" s="2"/>
      <c r="BME108" s="2"/>
      <c r="BMF108" s="2"/>
      <c r="BMG108" s="2"/>
      <c r="BMH108" s="2"/>
      <c r="BMI108" s="2"/>
      <c r="BMJ108" s="2"/>
      <c r="BMK108" s="2"/>
      <c r="BML108" s="2"/>
      <c r="BMM108" s="2"/>
      <c r="BMN108" s="2"/>
      <c r="BMO108" s="2"/>
      <c r="BMP108" s="2"/>
      <c r="BMQ108" s="2"/>
      <c r="BMR108" s="2"/>
      <c r="BMS108" s="2"/>
      <c r="BMT108" s="2"/>
      <c r="BMU108" s="2"/>
      <c r="BMV108" s="2"/>
      <c r="BMW108" s="2"/>
      <c r="BMX108" s="2"/>
      <c r="BMY108" s="2"/>
      <c r="BMZ108" s="2"/>
      <c r="BNA108" s="2"/>
      <c r="BNB108" s="2"/>
      <c r="BNC108" s="2"/>
      <c r="BND108" s="2"/>
      <c r="BNE108" s="2"/>
      <c r="BNF108" s="2"/>
      <c r="BNG108" s="2"/>
      <c r="BNH108" s="2"/>
      <c r="BNI108" s="2"/>
      <c r="BNJ108" s="2"/>
      <c r="BNK108" s="2"/>
      <c r="BNL108" s="2"/>
      <c r="BNM108" s="2"/>
      <c r="BNN108" s="2"/>
      <c r="BNO108" s="2"/>
      <c r="BNP108" s="2"/>
      <c r="BNQ108" s="2"/>
      <c r="BNR108" s="2"/>
      <c r="BNS108" s="2"/>
      <c r="BNT108" s="2"/>
      <c r="BNU108" s="2"/>
      <c r="BNV108" s="2"/>
      <c r="BNW108" s="2"/>
      <c r="BNX108" s="2"/>
      <c r="BNY108" s="2"/>
      <c r="BNZ108" s="2"/>
      <c r="BOA108" s="2"/>
      <c r="BOB108" s="2"/>
      <c r="BOC108" s="2"/>
      <c r="BOD108" s="2"/>
      <c r="BOE108" s="2"/>
      <c r="BOF108" s="2"/>
      <c r="BOG108" s="2"/>
      <c r="BOH108" s="2"/>
      <c r="BOI108" s="2"/>
      <c r="BOJ108" s="2"/>
      <c r="BOK108" s="2"/>
      <c r="BOL108" s="2"/>
      <c r="BOM108" s="2"/>
      <c r="BON108" s="2"/>
      <c r="BOO108" s="2"/>
      <c r="BOP108" s="2"/>
      <c r="BOQ108" s="2"/>
      <c r="BOR108" s="2"/>
      <c r="BOS108" s="2"/>
      <c r="BOT108" s="2"/>
      <c r="BOU108" s="2"/>
      <c r="BOV108" s="2"/>
      <c r="BOW108" s="2"/>
      <c r="BOX108" s="2"/>
      <c r="BOY108" s="2"/>
      <c r="BOZ108" s="2"/>
      <c r="BPA108" s="2"/>
      <c r="BPB108" s="2"/>
      <c r="BPC108" s="2"/>
      <c r="BPD108" s="2"/>
      <c r="BPE108" s="2"/>
      <c r="BPF108" s="2"/>
      <c r="BPG108" s="2"/>
      <c r="BPH108" s="2"/>
      <c r="BPI108" s="2"/>
      <c r="BPJ108" s="2"/>
      <c r="BPK108" s="2"/>
      <c r="BPL108" s="2"/>
      <c r="BPM108" s="2"/>
      <c r="BPN108" s="2"/>
      <c r="BPO108" s="2"/>
      <c r="BPP108" s="2"/>
      <c r="BPQ108" s="2"/>
      <c r="BPR108" s="2"/>
      <c r="BPS108" s="2"/>
      <c r="BPT108" s="2"/>
      <c r="BPU108" s="2"/>
      <c r="BPV108" s="2"/>
      <c r="BPW108" s="2"/>
      <c r="BPX108" s="2"/>
      <c r="BPY108" s="2"/>
      <c r="BPZ108" s="2"/>
      <c r="BQA108" s="2"/>
      <c r="BQB108" s="2"/>
      <c r="BQC108" s="2"/>
      <c r="BQD108" s="2"/>
      <c r="BQE108" s="2"/>
      <c r="BQF108" s="2"/>
      <c r="BQG108" s="2"/>
      <c r="BQH108" s="2"/>
      <c r="BQI108" s="2"/>
      <c r="BQJ108" s="2"/>
      <c r="BQK108" s="2"/>
      <c r="BQL108" s="2"/>
      <c r="BQM108" s="2"/>
      <c r="BQN108" s="2"/>
      <c r="BQO108" s="2"/>
      <c r="BQP108" s="2"/>
      <c r="BQQ108" s="2"/>
      <c r="BQR108" s="2"/>
      <c r="BQS108" s="2"/>
      <c r="BQT108" s="2"/>
      <c r="BQU108" s="2"/>
      <c r="BQV108" s="2"/>
      <c r="BQW108" s="2"/>
      <c r="BQX108" s="2"/>
      <c r="BQY108" s="2"/>
      <c r="BQZ108" s="2"/>
      <c r="BRA108" s="2"/>
      <c r="BRB108" s="2"/>
      <c r="BRC108" s="2"/>
      <c r="BRD108" s="2"/>
      <c r="BRE108" s="2"/>
      <c r="BRF108" s="2"/>
      <c r="BRG108" s="2"/>
      <c r="BRH108" s="2"/>
      <c r="BRI108" s="2"/>
      <c r="BRJ108" s="2"/>
      <c r="BRK108" s="2"/>
      <c r="BRL108" s="2"/>
      <c r="BRM108" s="2"/>
      <c r="BRN108" s="2"/>
      <c r="BRO108" s="2"/>
      <c r="BRP108" s="2"/>
      <c r="BRQ108" s="2"/>
      <c r="BRR108" s="2"/>
      <c r="BRS108" s="2"/>
      <c r="BRT108" s="2"/>
      <c r="BRU108" s="2"/>
      <c r="BRV108" s="2"/>
      <c r="BRW108" s="2"/>
      <c r="BRX108" s="2"/>
      <c r="BRY108" s="2"/>
      <c r="BRZ108" s="2"/>
      <c r="BSA108" s="2"/>
      <c r="BSB108" s="2"/>
      <c r="BSC108" s="2"/>
      <c r="BSD108" s="2"/>
      <c r="BSE108" s="2"/>
      <c r="BSF108" s="2"/>
      <c r="BSG108" s="2"/>
      <c r="BSH108" s="2"/>
      <c r="BSI108" s="2"/>
      <c r="BSJ108" s="2"/>
      <c r="BSK108" s="2"/>
      <c r="BSL108" s="2"/>
      <c r="BSM108" s="2"/>
      <c r="BSN108" s="2"/>
      <c r="BSO108" s="2"/>
      <c r="BSP108" s="2"/>
      <c r="BSQ108" s="2"/>
      <c r="BSR108" s="2"/>
      <c r="BSS108" s="2"/>
      <c r="BST108" s="2"/>
      <c r="BSU108" s="2"/>
      <c r="BSV108" s="2"/>
      <c r="BSW108" s="2"/>
      <c r="BSX108" s="2"/>
      <c r="BSY108" s="2"/>
      <c r="BSZ108" s="2"/>
      <c r="BTA108" s="2"/>
      <c r="BTB108" s="2"/>
      <c r="BTC108" s="2"/>
      <c r="BTD108" s="2"/>
      <c r="BTE108" s="2"/>
      <c r="BTF108" s="2"/>
      <c r="BTG108" s="2"/>
      <c r="BTH108" s="2"/>
      <c r="BTI108" s="2"/>
      <c r="BTJ108" s="2"/>
      <c r="BTK108" s="2"/>
      <c r="BTL108" s="2"/>
      <c r="BTM108" s="2"/>
      <c r="BTN108" s="2"/>
      <c r="BTO108" s="2"/>
      <c r="BTP108" s="2"/>
      <c r="BTQ108" s="2"/>
      <c r="BTR108" s="2"/>
      <c r="BTS108" s="2"/>
      <c r="BTT108" s="2"/>
      <c r="BTU108" s="2"/>
      <c r="BTV108" s="2"/>
      <c r="BTW108" s="2"/>
      <c r="BTX108" s="2"/>
      <c r="BTY108" s="2"/>
      <c r="BTZ108" s="2"/>
      <c r="BUA108" s="2"/>
      <c r="BUB108" s="2"/>
      <c r="BUC108" s="2"/>
      <c r="BUD108" s="2"/>
      <c r="BUE108" s="2"/>
      <c r="BUF108" s="2"/>
      <c r="BUG108" s="2"/>
      <c r="BUH108" s="2"/>
      <c r="BUI108" s="2"/>
      <c r="BUJ108" s="2"/>
      <c r="BUK108" s="2"/>
      <c r="BUL108" s="2"/>
      <c r="BUM108" s="2"/>
      <c r="BUN108" s="2"/>
      <c r="BUO108" s="2"/>
      <c r="BUP108" s="2"/>
      <c r="BUQ108" s="2"/>
      <c r="BUR108" s="2"/>
      <c r="BUS108" s="2"/>
      <c r="BUT108" s="2"/>
      <c r="BUU108" s="2"/>
      <c r="BUV108" s="2"/>
      <c r="BUW108" s="2"/>
      <c r="BUX108" s="2"/>
      <c r="BUY108" s="2"/>
      <c r="BUZ108" s="2"/>
      <c r="BVA108" s="2"/>
      <c r="BVB108" s="2"/>
      <c r="BVC108" s="2"/>
      <c r="BVD108" s="2"/>
      <c r="BVE108" s="2"/>
      <c r="BVF108" s="2"/>
      <c r="BVG108" s="2"/>
      <c r="BVH108" s="2"/>
      <c r="BVI108" s="2"/>
      <c r="BVJ108" s="2"/>
      <c r="BVK108" s="2"/>
      <c r="BVL108" s="2"/>
      <c r="BVM108" s="2"/>
      <c r="BVN108" s="2"/>
      <c r="BVO108" s="2"/>
      <c r="BVP108" s="2"/>
      <c r="BVQ108" s="2"/>
      <c r="BVR108" s="2"/>
      <c r="BVS108" s="2"/>
      <c r="BVT108" s="2"/>
      <c r="BVU108" s="2"/>
      <c r="BVV108" s="2"/>
      <c r="BVW108" s="2"/>
      <c r="BVX108" s="2"/>
      <c r="BVY108" s="2"/>
      <c r="BVZ108" s="2"/>
      <c r="BWA108" s="2"/>
      <c r="BWB108" s="2"/>
      <c r="BWC108" s="2"/>
      <c r="BWD108" s="2"/>
      <c r="BWE108" s="2"/>
      <c r="BWF108" s="2"/>
      <c r="BWG108" s="2"/>
      <c r="BWH108" s="2"/>
      <c r="BWI108" s="2"/>
      <c r="BWJ108" s="2"/>
      <c r="BWK108" s="2"/>
      <c r="BWL108" s="2"/>
      <c r="BWM108" s="2"/>
      <c r="BWN108" s="2"/>
      <c r="BWO108" s="2"/>
      <c r="BWP108" s="2"/>
      <c r="BWQ108" s="2"/>
      <c r="BWR108" s="2"/>
      <c r="BWS108" s="2"/>
      <c r="BWT108" s="2"/>
      <c r="BWU108" s="2"/>
      <c r="BWV108" s="2"/>
      <c r="BWW108" s="2"/>
      <c r="BWX108" s="2"/>
      <c r="BWY108" s="2"/>
      <c r="BWZ108" s="2"/>
      <c r="BXA108" s="2"/>
      <c r="BXB108" s="2"/>
      <c r="BXC108" s="2"/>
      <c r="BXD108" s="2"/>
      <c r="BXE108" s="2"/>
      <c r="BXF108" s="2"/>
      <c r="BXG108" s="2"/>
      <c r="BXH108" s="2"/>
      <c r="BXI108" s="2"/>
      <c r="BXJ108" s="2"/>
      <c r="BXK108" s="2"/>
      <c r="BXL108" s="2"/>
      <c r="BXM108" s="2"/>
      <c r="BXN108" s="2"/>
      <c r="BXO108" s="2"/>
      <c r="BXP108" s="2"/>
      <c r="BXQ108" s="2"/>
      <c r="BXR108" s="2"/>
      <c r="BXS108" s="2"/>
      <c r="BXT108" s="2"/>
      <c r="BXU108" s="2"/>
      <c r="BXV108" s="2"/>
      <c r="BXW108" s="2"/>
      <c r="BXX108" s="2"/>
      <c r="BXY108" s="2"/>
      <c r="BXZ108" s="2"/>
      <c r="BYA108" s="2"/>
      <c r="BYB108" s="2"/>
      <c r="BYC108" s="2"/>
      <c r="BYD108" s="2"/>
      <c r="BYE108" s="2"/>
      <c r="BYF108" s="2"/>
      <c r="BYG108" s="2"/>
      <c r="BYH108" s="2"/>
      <c r="BYI108" s="2"/>
      <c r="BYJ108" s="2"/>
      <c r="BYK108" s="2"/>
      <c r="BYL108" s="2"/>
      <c r="BYM108" s="2"/>
      <c r="BYN108" s="2"/>
      <c r="BYO108" s="2"/>
      <c r="BYP108" s="2"/>
      <c r="BYQ108" s="2"/>
      <c r="BYR108" s="2"/>
      <c r="BYS108" s="2"/>
      <c r="BYT108" s="2"/>
      <c r="BYU108" s="2"/>
      <c r="BYV108" s="2"/>
      <c r="BYW108" s="2"/>
      <c r="BYX108" s="2"/>
      <c r="BYY108" s="2"/>
      <c r="BYZ108" s="2"/>
      <c r="BZA108" s="2"/>
      <c r="BZB108" s="2"/>
      <c r="BZC108" s="2"/>
      <c r="BZD108" s="2"/>
      <c r="BZE108" s="2"/>
      <c r="BZF108" s="2"/>
      <c r="BZG108" s="2"/>
      <c r="BZH108" s="2"/>
      <c r="BZI108" s="2"/>
      <c r="BZJ108" s="2"/>
      <c r="BZK108" s="2"/>
      <c r="BZL108" s="2"/>
      <c r="BZM108" s="2"/>
      <c r="BZN108" s="2"/>
      <c r="BZO108" s="2"/>
      <c r="BZP108" s="2"/>
      <c r="BZQ108" s="2"/>
      <c r="BZR108" s="2"/>
      <c r="BZS108" s="2"/>
      <c r="BZT108" s="2"/>
      <c r="BZU108" s="2"/>
      <c r="BZV108" s="2"/>
      <c r="BZW108" s="2"/>
      <c r="BZX108" s="2"/>
      <c r="BZY108" s="2"/>
      <c r="BZZ108" s="2"/>
      <c r="CAA108" s="2"/>
      <c r="CAB108" s="2"/>
      <c r="CAC108" s="2"/>
      <c r="CAD108" s="2"/>
      <c r="CAE108" s="2"/>
      <c r="CAF108" s="2"/>
      <c r="CAG108" s="2"/>
      <c r="CAH108" s="2"/>
      <c r="CAI108" s="2"/>
      <c r="CAJ108" s="2"/>
      <c r="CAK108" s="2"/>
      <c r="CAL108" s="2"/>
      <c r="CAM108" s="2"/>
      <c r="CAN108" s="2"/>
      <c r="CAO108" s="2"/>
      <c r="CAP108" s="2"/>
      <c r="CAQ108" s="2"/>
      <c r="CAR108" s="2"/>
      <c r="CAS108" s="2"/>
      <c r="CAT108" s="2"/>
      <c r="CAU108" s="2"/>
      <c r="CAV108" s="2"/>
      <c r="CAW108" s="2"/>
      <c r="CAX108" s="2"/>
      <c r="CAY108" s="2"/>
      <c r="CAZ108" s="2"/>
      <c r="CBA108" s="2"/>
      <c r="CBB108" s="2"/>
      <c r="CBC108" s="2"/>
      <c r="CBD108" s="2"/>
      <c r="CBE108" s="2"/>
      <c r="CBF108" s="2"/>
      <c r="CBG108" s="2"/>
      <c r="CBH108" s="2"/>
      <c r="CBI108" s="2"/>
      <c r="CBJ108" s="2"/>
      <c r="CBK108" s="2"/>
      <c r="CBL108" s="2"/>
      <c r="CBM108" s="2"/>
      <c r="CBN108" s="2"/>
      <c r="CBO108" s="2"/>
      <c r="CBP108" s="2"/>
      <c r="CBQ108" s="2"/>
      <c r="CBR108" s="2"/>
      <c r="CBS108" s="2"/>
      <c r="CBT108" s="2"/>
      <c r="CBU108" s="2"/>
      <c r="CBV108" s="2"/>
      <c r="CBW108" s="2"/>
      <c r="CBX108" s="2"/>
      <c r="CBY108" s="2"/>
      <c r="CBZ108" s="2"/>
      <c r="CCA108" s="2"/>
      <c r="CCB108" s="2"/>
      <c r="CCC108" s="2"/>
      <c r="CCD108" s="2"/>
      <c r="CCE108" s="2"/>
      <c r="CCF108" s="2"/>
      <c r="CCG108" s="2"/>
      <c r="CCH108" s="2"/>
      <c r="CCI108" s="2"/>
      <c r="CCJ108" s="2"/>
      <c r="CCK108" s="2"/>
      <c r="CCL108" s="2"/>
      <c r="CCM108" s="2"/>
      <c r="CCN108" s="2"/>
      <c r="CCO108" s="2"/>
      <c r="CCP108" s="2"/>
      <c r="CCQ108" s="2"/>
      <c r="CCR108" s="2"/>
      <c r="CCS108" s="2"/>
      <c r="CCT108" s="2"/>
      <c r="CCU108" s="2"/>
      <c r="CCV108" s="2"/>
      <c r="CCW108" s="2"/>
      <c r="CCX108" s="2"/>
      <c r="CCY108" s="2"/>
      <c r="CCZ108" s="2"/>
      <c r="CDA108" s="2"/>
      <c r="CDB108" s="2"/>
      <c r="CDC108" s="2"/>
      <c r="CDD108" s="2"/>
      <c r="CDE108" s="2"/>
      <c r="CDF108" s="2"/>
      <c r="CDG108" s="2"/>
      <c r="CDH108" s="2"/>
      <c r="CDI108" s="2"/>
      <c r="CDJ108" s="2"/>
      <c r="CDK108" s="2"/>
      <c r="CDL108" s="2"/>
      <c r="CDM108" s="2"/>
      <c r="CDN108" s="2"/>
      <c r="CDO108" s="2"/>
      <c r="CDP108" s="2"/>
      <c r="CDQ108" s="2"/>
      <c r="CDR108" s="2"/>
      <c r="CDS108" s="2"/>
      <c r="CDT108" s="2"/>
      <c r="CDU108" s="2"/>
      <c r="CDV108" s="2"/>
      <c r="CDW108" s="2"/>
      <c r="CDX108" s="2"/>
      <c r="CDY108" s="2"/>
      <c r="CDZ108" s="2"/>
      <c r="CEA108" s="2"/>
      <c r="CEB108" s="2"/>
      <c r="CEC108" s="2"/>
      <c r="CED108" s="2"/>
      <c r="CEE108" s="2"/>
      <c r="CEF108" s="2"/>
      <c r="CEG108" s="2"/>
      <c r="CEH108" s="2"/>
      <c r="CEI108" s="2"/>
      <c r="CEJ108" s="2"/>
      <c r="CEK108" s="2"/>
      <c r="CEL108" s="2"/>
      <c r="CEM108" s="2"/>
      <c r="CEN108" s="2"/>
      <c r="CEO108" s="2"/>
      <c r="CEP108" s="2"/>
      <c r="CEQ108" s="2"/>
      <c r="CER108" s="2"/>
      <c r="CES108" s="2"/>
      <c r="CET108" s="2"/>
      <c r="CEU108" s="2"/>
      <c r="CEV108" s="2"/>
      <c r="CEW108" s="2"/>
      <c r="CEX108" s="2"/>
      <c r="CEY108" s="2"/>
      <c r="CEZ108" s="2"/>
      <c r="CFA108" s="2"/>
      <c r="CFB108" s="2"/>
      <c r="CFC108" s="2"/>
      <c r="CFD108" s="2"/>
      <c r="CFE108" s="2"/>
      <c r="CFF108" s="2"/>
      <c r="CFG108" s="2"/>
      <c r="CFH108" s="2"/>
      <c r="CFI108" s="2"/>
      <c r="CFJ108" s="2"/>
      <c r="CFK108" s="2"/>
      <c r="CFL108" s="2"/>
      <c r="CFM108" s="2"/>
      <c r="CFN108" s="2"/>
      <c r="CFO108" s="2"/>
      <c r="CFP108" s="2"/>
      <c r="CFQ108" s="2"/>
      <c r="CFR108" s="2"/>
      <c r="CFS108" s="2"/>
      <c r="CFT108" s="2"/>
      <c r="CFU108" s="2"/>
      <c r="CFV108" s="2"/>
      <c r="CFW108" s="2"/>
      <c r="CFX108" s="2"/>
      <c r="CFY108" s="2"/>
      <c r="CFZ108" s="2"/>
      <c r="CGA108" s="2"/>
      <c r="CGB108" s="2"/>
      <c r="CGC108" s="2"/>
      <c r="CGD108" s="2"/>
      <c r="CGE108" s="2"/>
      <c r="CGF108" s="2"/>
      <c r="CGG108" s="2"/>
      <c r="CGH108" s="2"/>
      <c r="CGI108" s="2"/>
      <c r="CGJ108" s="2"/>
      <c r="CGK108" s="2"/>
      <c r="CGL108" s="2"/>
      <c r="CGM108" s="2"/>
      <c r="CGN108" s="2"/>
      <c r="CGO108" s="2"/>
      <c r="CGP108" s="2"/>
      <c r="CGQ108" s="2"/>
      <c r="CGR108" s="2"/>
      <c r="CGS108" s="2"/>
      <c r="CGT108" s="2"/>
      <c r="CGU108" s="2"/>
      <c r="CGV108" s="2"/>
      <c r="CGW108" s="2"/>
      <c r="CGX108" s="2"/>
      <c r="CGY108" s="2"/>
      <c r="CGZ108" s="2"/>
      <c r="CHA108" s="2"/>
      <c r="CHB108" s="2"/>
      <c r="CHC108" s="2"/>
      <c r="CHD108" s="2"/>
      <c r="CHE108" s="2"/>
      <c r="CHF108" s="2"/>
      <c r="CHG108" s="2"/>
      <c r="CHH108" s="2"/>
      <c r="CHI108" s="2"/>
      <c r="CHJ108" s="2"/>
      <c r="CHK108" s="2"/>
      <c r="CHL108" s="2"/>
      <c r="CHM108" s="2"/>
      <c r="CHN108" s="2"/>
      <c r="CHO108" s="2"/>
      <c r="CHP108" s="2"/>
      <c r="CHQ108" s="2"/>
      <c r="CHR108" s="2"/>
      <c r="CHS108" s="2"/>
      <c r="CHT108" s="2"/>
      <c r="CHU108" s="2"/>
      <c r="CHV108" s="2"/>
      <c r="CHW108" s="2"/>
      <c r="CHX108" s="2"/>
      <c r="CHY108" s="2"/>
      <c r="CHZ108" s="2"/>
      <c r="CIA108" s="2"/>
      <c r="CIB108" s="2"/>
      <c r="CIC108" s="2"/>
      <c r="CID108" s="2"/>
      <c r="CIE108" s="2"/>
      <c r="CIF108" s="2"/>
      <c r="CIG108" s="2"/>
      <c r="CIH108" s="2"/>
      <c r="CII108" s="2"/>
      <c r="CIJ108" s="2"/>
      <c r="CIK108" s="2"/>
      <c r="CIL108" s="2"/>
      <c r="CIM108" s="2"/>
      <c r="CIN108" s="2"/>
      <c r="CIO108" s="2"/>
      <c r="CIP108" s="2"/>
      <c r="CIQ108" s="2"/>
      <c r="CIR108" s="2"/>
      <c r="CIS108" s="2"/>
      <c r="CIT108" s="2"/>
      <c r="CIU108" s="2"/>
      <c r="CIV108" s="2"/>
      <c r="CIW108" s="2"/>
      <c r="CIX108" s="2"/>
      <c r="CIY108" s="2"/>
      <c r="CIZ108" s="2"/>
      <c r="CJA108" s="2"/>
      <c r="CJB108" s="2"/>
      <c r="CJC108" s="2"/>
      <c r="CJD108" s="2"/>
      <c r="CJE108" s="2"/>
      <c r="CJF108" s="2"/>
      <c r="CJG108" s="2"/>
      <c r="CJH108" s="2"/>
      <c r="CJI108" s="2"/>
      <c r="CJJ108" s="2"/>
      <c r="CJK108" s="2"/>
      <c r="CJL108" s="2"/>
      <c r="CJM108" s="2"/>
      <c r="CJN108" s="2"/>
      <c r="CJO108" s="2"/>
      <c r="CJP108" s="2"/>
      <c r="CJQ108" s="2"/>
      <c r="CJR108" s="2"/>
      <c r="CJS108" s="2"/>
      <c r="CJT108" s="2"/>
      <c r="CJU108" s="2"/>
      <c r="CJV108" s="2"/>
      <c r="CJW108" s="2"/>
      <c r="CJX108" s="2"/>
      <c r="CJY108" s="2"/>
      <c r="CJZ108" s="2"/>
      <c r="CKA108" s="2"/>
      <c r="CKB108" s="2"/>
      <c r="CKC108" s="2"/>
      <c r="CKD108" s="2"/>
      <c r="CKE108" s="2"/>
      <c r="CKF108" s="2"/>
      <c r="CKG108" s="2"/>
      <c r="CKH108" s="2"/>
      <c r="CKI108" s="2"/>
      <c r="CKJ108" s="2"/>
      <c r="CKK108" s="2"/>
      <c r="CKL108" s="2"/>
      <c r="CKM108" s="2"/>
      <c r="CKN108" s="2"/>
      <c r="CKO108" s="2"/>
      <c r="CKP108" s="2"/>
      <c r="CKQ108" s="2"/>
      <c r="CKR108" s="2"/>
      <c r="CKS108" s="2"/>
      <c r="CKT108" s="2"/>
      <c r="CKU108" s="2"/>
      <c r="CKV108" s="2"/>
      <c r="CKW108" s="2"/>
      <c r="CKX108" s="2"/>
      <c r="CKY108" s="2"/>
      <c r="CKZ108" s="2"/>
      <c r="CLA108" s="2"/>
      <c r="CLB108" s="2"/>
      <c r="CLC108" s="2"/>
      <c r="CLD108" s="2"/>
      <c r="CLE108" s="2"/>
      <c r="CLF108" s="2"/>
      <c r="CLG108" s="2"/>
      <c r="CLH108" s="2"/>
      <c r="CLI108" s="2"/>
      <c r="CLJ108" s="2"/>
      <c r="CLK108" s="2"/>
      <c r="CLL108" s="2"/>
      <c r="CLM108" s="2"/>
      <c r="CLN108" s="2"/>
      <c r="CLO108" s="2"/>
      <c r="CLP108" s="2"/>
      <c r="CLQ108" s="2"/>
      <c r="CLR108" s="2"/>
      <c r="CLS108" s="2"/>
      <c r="CLT108" s="2"/>
      <c r="CLU108" s="2"/>
      <c r="CLV108" s="2"/>
      <c r="CLW108" s="2"/>
      <c r="CLX108" s="2"/>
      <c r="CLY108" s="2"/>
      <c r="CLZ108" s="2"/>
      <c r="CMA108" s="2"/>
      <c r="CMB108" s="2"/>
      <c r="CMC108" s="2"/>
      <c r="CMD108" s="2"/>
      <c r="CME108" s="2"/>
      <c r="CMF108" s="2"/>
      <c r="CMG108" s="2"/>
      <c r="CMH108" s="2"/>
      <c r="CMI108" s="2"/>
      <c r="CMJ108" s="2"/>
      <c r="CMK108" s="2"/>
      <c r="CML108" s="2"/>
      <c r="CMM108" s="2"/>
      <c r="CMN108" s="2"/>
      <c r="CMO108" s="2"/>
      <c r="CMP108" s="2"/>
      <c r="CMQ108" s="2"/>
      <c r="CMR108" s="2"/>
      <c r="CMS108" s="2"/>
      <c r="CMT108" s="2"/>
      <c r="CMU108" s="2"/>
      <c r="CMV108" s="2"/>
      <c r="CMW108" s="2"/>
      <c r="CMX108" s="2"/>
      <c r="CMY108" s="2"/>
      <c r="CMZ108" s="2"/>
      <c r="CNA108" s="2"/>
      <c r="CNB108" s="2"/>
      <c r="CNC108" s="2"/>
      <c r="CND108" s="2"/>
      <c r="CNE108" s="2"/>
      <c r="CNF108" s="2"/>
      <c r="CNG108" s="2"/>
      <c r="CNH108" s="2"/>
      <c r="CNI108" s="2"/>
      <c r="CNJ108" s="2"/>
      <c r="CNK108" s="2"/>
      <c r="CNL108" s="2"/>
      <c r="CNM108" s="2"/>
      <c r="CNN108" s="2"/>
      <c r="CNO108" s="2"/>
      <c r="CNP108" s="2"/>
      <c r="CNQ108" s="2"/>
      <c r="CNR108" s="2"/>
      <c r="CNS108" s="2"/>
      <c r="CNT108" s="2"/>
      <c r="CNU108" s="2"/>
      <c r="CNV108" s="2"/>
      <c r="CNW108" s="2"/>
      <c r="CNX108" s="2"/>
      <c r="CNY108" s="2"/>
      <c r="CNZ108" s="2"/>
      <c r="COA108" s="2"/>
      <c r="COB108" s="2"/>
      <c r="COC108" s="2"/>
      <c r="COD108" s="2"/>
      <c r="COE108" s="2"/>
      <c r="COF108" s="2"/>
      <c r="COG108" s="2"/>
      <c r="COH108" s="2"/>
      <c r="COI108" s="2"/>
      <c r="COJ108" s="2"/>
      <c r="COK108" s="2"/>
      <c r="COL108" s="2"/>
      <c r="COM108" s="2"/>
      <c r="CON108" s="2"/>
      <c r="COO108" s="2"/>
      <c r="COP108" s="2"/>
      <c r="COQ108" s="2"/>
      <c r="COR108" s="2"/>
      <c r="COS108" s="2"/>
      <c r="COT108" s="2"/>
      <c r="COU108" s="2"/>
      <c r="COV108" s="2"/>
      <c r="COW108" s="2"/>
      <c r="COX108" s="2"/>
      <c r="COY108" s="2"/>
      <c r="COZ108" s="2"/>
      <c r="CPA108" s="2"/>
      <c r="CPB108" s="2"/>
      <c r="CPC108" s="2"/>
      <c r="CPD108" s="2"/>
      <c r="CPE108" s="2"/>
      <c r="CPF108" s="2"/>
      <c r="CPG108" s="2"/>
      <c r="CPH108" s="2"/>
      <c r="CPI108" s="2"/>
      <c r="CPJ108" s="2"/>
      <c r="CPK108" s="2"/>
      <c r="CPL108" s="2"/>
      <c r="CPM108" s="2"/>
      <c r="CPN108" s="2"/>
      <c r="CPO108" s="2"/>
      <c r="CPP108" s="2"/>
      <c r="CPQ108" s="2"/>
      <c r="CPR108" s="2"/>
      <c r="CPS108" s="2"/>
      <c r="CPT108" s="2"/>
      <c r="CPU108" s="2"/>
      <c r="CPV108" s="2"/>
      <c r="CPW108" s="2"/>
      <c r="CPX108" s="2"/>
      <c r="CPY108" s="2"/>
      <c r="CPZ108" s="2"/>
      <c r="CQA108" s="2"/>
      <c r="CQB108" s="2"/>
      <c r="CQC108" s="2"/>
      <c r="CQD108" s="2"/>
      <c r="CQE108" s="2"/>
      <c r="CQF108" s="2"/>
      <c r="CQG108" s="2"/>
      <c r="CQH108" s="2"/>
      <c r="CQI108" s="2"/>
      <c r="CQJ108" s="2"/>
      <c r="CQK108" s="2"/>
      <c r="CQL108" s="2"/>
      <c r="CQM108" s="2"/>
      <c r="CQN108" s="2"/>
      <c r="CQO108" s="2"/>
      <c r="CQP108" s="2"/>
      <c r="CQQ108" s="2"/>
      <c r="CQR108" s="2"/>
      <c r="CQS108" s="2"/>
      <c r="CQT108" s="2"/>
      <c r="CQU108" s="2"/>
      <c r="CQV108" s="2"/>
      <c r="CQW108" s="2"/>
      <c r="CQX108" s="2"/>
      <c r="CQY108" s="2"/>
      <c r="CQZ108" s="2"/>
      <c r="CRA108" s="2"/>
      <c r="CRB108" s="2"/>
      <c r="CRC108" s="2"/>
      <c r="CRD108" s="2"/>
      <c r="CRE108" s="2"/>
      <c r="CRF108" s="2"/>
      <c r="CRG108" s="2"/>
      <c r="CRH108" s="2"/>
      <c r="CRI108" s="2"/>
      <c r="CRJ108" s="2"/>
      <c r="CRK108" s="2"/>
      <c r="CRL108" s="2"/>
      <c r="CRM108" s="2"/>
      <c r="CRN108" s="2"/>
      <c r="CRO108" s="2"/>
      <c r="CRP108" s="2"/>
      <c r="CRQ108" s="2"/>
      <c r="CRR108" s="2"/>
      <c r="CRS108" s="2"/>
      <c r="CRT108" s="2"/>
      <c r="CRU108" s="2"/>
      <c r="CRV108" s="2"/>
      <c r="CRW108" s="2"/>
      <c r="CRX108" s="2"/>
      <c r="CRY108" s="2"/>
      <c r="CRZ108" s="2"/>
      <c r="CSA108" s="2"/>
      <c r="CSB108" s="2"/>
      <c r="CSC108" s="2"/>
      <c r="CSD108" s="2"/>
      <c r="CSE108" s="2"/>
      <c r="CSF108" s="2"/>
      <c r="CSG108" s="2"/>
      <c r="CSH108" s="2"/>
      <c r="CSI108" s="2"/>
      <c r="CSJ108" s="2"/>
      <c r="CSK108" s="2"/>
      <c r="CSL108" s="2"/>
      <c r="CSM108" s="2"/>
      <c r="CSN108" s="2"/>
      <c r="CSO108" s="2"/>
      <c r="CSP108" s="2"/>
      <c r="CSQ108" s="2"/>
      <c r="CSR108" s="2"/>
      <c r="CSS108" s="2"/>
      <c r="CST108" s="2"/>
      <c r="CSU108" s="2"/>
      <c r="CSV108" s="2"/>
      <c r="CSW108" s="2"/>
      <c r="CSX108" s="2"/>
      <c r="CSY108" s="2"/>
      <c r="CSZ108" s="2"/>
      <c r="CTA108" s="2"/>
      <c r="CTB108" s="2"/>
      <c r="CTC108" s="2"/>
      <c r="CTD108" s="2"/>
      <c r="CTE108" s="2"/>
      <c r="CTF108" s="2"/>
      <c r="CTG108" s="2"/>
      <c r="CTH108" s="2"/>
      <c r="CTI108" s="2"/>
      <c r="CTJ108" s="2"/>
      <c r="CTK108" s="2"/>
      <c r="CTL108" s="2"/>
      <c r="CTM108" s="2"/>
      <c r="CTN108" s="2"/>
      <c r="CTO108" s="2"/>
      <c r="CTP108" s="2"/>
      <c r="CTQ108" s="2"/>
      <c r="CTR108" s="2"/>
      <c r="CTS108" s="2"/>
      <c r="CTT108" s="2"/>
      <c r="CTU108" s="2"/>
      <c r="CTV108" s="2"/>
      <c r="CTW108" s="2"/>
      <c r="CTX108" s="2"/>
      <c r="CTY108" s="2"/>
      <c r="CTZ108" s="2"/>
      <c r="CUA108" s="2"/>
      <c r="CUB108" s="2"/>
      <c r="CUC108" s="2"/>
      <c r="CUD108" s="2"/>
      <c r="CUE108" s="2"/>
      <c r="CUF108" s="2"/>
      <c r="CUG108" s="2"/>
      <c r="CUH108" s="2"/>
      <c r="CUI108" s="2"/>
      <c r="CUJ108" s="2"/>
      <c r="CUK108" s="2"/>
      <c r="CUL108" s="2"/>
      <c r="CUM108" s="2"/>
      <c r="CUN108" s="2"/>
      <c r="CUO108" s="2"/>
      <c r="CUP108" s="2"/>
      <c r="CUQ108" s="2"/>
      <c r="CUR108" s="2"/>
      <c r="CUS108" s="2"/>
      <c r="CUT108" s="2"/>
      <c r="CUU108" s="2"/>
      <c r="CUV108" s="2"/>
      <c r="CUW108" s="2"/>
      <c r="CUX108" s="2"/>
      <c r="CUY108" s="2"/>
      <c r="CUZ108" s="2"/>
      <c r="CVA108" s="2"/>
      <c r="CVB108" s="2"/>
      <c r="CVC108" s="2"/>
      <c r="CVD108" s="2"/>
      <c r="CVE108" s="2"/>
      <c r="CVF108" s="2"/>
      <c r="CVG108" s="2"/>
      <c r="CVH108" s="2"/>
      <c r="CVI108" s="2"/>
      <c r="CVJ108" s="2"/>
      <c r="CVK108" s="2"/>
      <c r="CVL108" s="2"/>
      <c r="CVM108" s="2"/>
      <c r="CVN108" s="2"/>
      <c r="CVO108" s="2"/>
      <c r="CVP108" s="2"/>
      <c r="CVQ108" s="2"/>
      <c r="CVR108" s="2"/>
      <c r="CVS108" s="2"/>
      <c r="CVT108" s="2"/>
      <c r="CVU108" s="2"/>
      <c r="CVV108" s="2"/>
      <c r="CVW108" s="2"/>
      <c r="CVX108" s="2"/>
      <c r="CVY108" s="2"/>
      <c r="CVZ108" s="2"/>
      <c r="CWA108" s="2"/>
      <c r="CWB108" s="2"/>
      <c r="CWC108" s="2"/>
      <c r="CWD108" s="2"/>
      <c r="CWE108" s="2"/>
      <c r="CWF108" s="2"/>
      <c r="CWG108" s="2"/>
      <c r="CWH108" s="2"/>
      <c r="CWI108" s="2"/>
      <c r="CWJ108" s="2"/>
      <c r="CWK108" s="2"/>
      <c r="CWL108" s="2"/>
      <c r="CWM108" s="2"/>
      <c r="CWN108" s="2"/>
      <c r="CWO108" s="2"/>
      <c r="CWP108" s="2"/>
      <c r="CWQ108" s="2"/>
      <c r="CWR108" s="2"/>
      <c r="CWS108" s="2"/>
      <c r="CWT108" s="2"/>
      <c r="CWU108" s="2"/>
      <c r="CWV108" s="2"/>
      <c r="CWW108" s="2"/>
      <c r="CWX108" s="2"/>
      <c r="CWY108" s="2"/>
      <c r="CWZ108" s="2"/>
      <c r="CXA108" s="2"/>
      <c r="CXB108" s="2"/>
      <c r="CXC108" s="2"/>
      <c r="CXD108" s="2"/>
      <c r="CXE108" s="2"/>
      <c r="CXF108" s="2"/>
      <c r="CXG108" s="2"/>
      <c r="CXH108" s="2"/>
      <c r="CXI108" s="2"/>
      <c r="CXJ108" s="2"/>
      <c r="CXK108" s="2"/>
      <c r="CXL108" s="2"/>
      <c r="CXM108" s="2"/>
      <c r="CXN108" s="2"/>
      <c r="CXO108" s="2"/>
      <c r="CXP108" s="2"/>
      <c r="CXQ108" s="2"/>
      <c r="CXR108" s="2"/>
      <c r="CXS108" s="2"/>
      <c r="CXT108" s="2"/>
      <c r="CXU108" s="2"/>
      <c r="CXV108" s="2"/>
      <c r="CXW108" s="2"/>
      <c r="CXX108" s="2"/>
      <c r="CXY108" s="2"/>
      <c r="CXZ108" s="2"/>
      <c r="CYA108" s="2"/>
      <c r="CYB108" s="2"/>
      <c r="CYC108" s="2"/>
      <c r="CYD108" s="2"/>
      <c r="CYE108" s="2"/>
      <c r="CYF108" s="2"/>
      <c r="CYG108" s="2"/>
      <c r="CYH108" s="2"/>
      <c r="CYI108" s="2"/>
      <c r="CYJ108" s="2"/>
      <c r="CYK108" s="2"/>
      <c r="CYL108" s="2"/>
      <c r="CYM108" s="2"/>
      <c r="CYN108" s="2"/>
      <c r="CYO108" s="2"/>
      <c r="CYP108" s="2"/>
      <c r="CYQ108" s="2"/>
      <c r="CYR108" s="2"/>
      <c r="CYS108" s="2"/>
      <c r="CYT108" s="2"/>
      <c r="CYU108" s="2"/>
      <c r="CYV108" s="2"/>
      <c r="CYW108" s="2"/>
      <c r="CYX108" s="2"/>
      <c r="CYY108" s="2"/>
      <c r="CYZ108" s="2"/>
      <c r="CZA108" s="2"/>
      <c r="CZB108" s="2"/>
      <c r="CZC108" s="2"/>
      <c r="CZD108" s="2"/>
      <c r="CZE108" s="2"/>
      <c r="CZF108" s="2"/>
      <c r="CZG108" s="2"/>
      <c r="CZH108" s="2"/>
      <c r="CZI108" s="2"/>
      <c r="CZJ108" s="2"/>
      <c r="CZK108" s="2"/>
      <c r="CZL108" s="2"/>
      <c r="CZM108" s="2"/>
      <c r="CZN108" s="2"/>
      <c r="CZO108" s="2"/>
      <c r="CZP108" s="2"/>
      <c r="CZQ108" s="2"/>
      <c r="CZR108" s="2"/>
      <c r="CZS108" s="2"/>
      <c r="CZT108" s="2"/>
      <c r="CZU108" s="2"/>
      <c r="CZV108" s="2"/>
      <c r="CZW108" s="2"/>
      <c r="CZX108" s="2"/>
      <c r="CZY108" s="2"/>
      <c r="CZZ108" s="2"/>
      <c r="DAA108" s="2"/>
      <c r="DAB108" s="2"/>
      <c r="DAC108" s="2"/>
      <c r="DAD108" s="2"/>
      <c r="DAE108" s="2"/>
      <c r="DAF108" s="2"/>
      <c r="DAG108" s="2"/>
      <c r="DAH108" s="2"/>
      <c r="DAI108" s="2"/>
      <c r="DAJ108" s="2"/>
      <c r="DAK108" s="2"/>
      <c r="DAL108" s="2"/>
      <c r="DAM108" s="2"/>
      <c r="DAN108" s="2"/>
      <c r="DAO108" s="2"/>
      <c r="DAP108" s="2"/>
      <c r="DAQ108" s="2"/>
      <c r="DAR108" s="2"/>
      <c r="DAS108" s="2"/>
      <c r="DAT108" s="2"/>
      <c r="DAU108" s="2"/>
      <c r="DAV108" s="2"/>
      <c r="DAW108" s="2"/>
      <c r="DAX108" s="2"/>
      <c r="DAY108" s="2"/>
      <c r="DAZ108" s="2"/>
      <c r="DBA108" s="2"/>
      <c r="DBB108" s="2"/>
      <c r="DBC108" s="2"/>
      <c r="DBD108" s="2"/>
      <c r="DBE108" s="2"/>
      <c r="DBF108" s="2"/>
      <c r="DBG108" s="2"/>
      <c r="DBH108" s="2"/>
      <c r="DBI108" s="2"/>
      <c r="DBJ108" s="2"/>
      <c r="DBK108" s="2"/>
      <c r="DBL108" s="2"/>
      <c r="DBM108" s="2"/>
      <c r="DBN108" s="2"/>
      <c r="DBO108" s="2"/>
      <c r="DBP108" s="2"/>
      <c r="DBQ108" s="2"/>
      <c r="DBR108" s="2"/>
      <c r="DBS108" s="2"/>
      <c r="DBT108" s="2"/>
      <c r="DBU108" s="2"/>
      <c r="DBV108" s="2"/>
      <c r="DBW108" s="2"/>
      <c r="DBX108" s="2"/>
      <c r="DBY108" s="2"/>
      <c r="DBZ108" s="2"/>
      <c r="DCA108" s="2"/>
      <c r="DCB108" s="2"/>
      <c r="DCC108" s="2"/>
      <c r="DCD108" s="2"/>
      <c r="DCE108" s="2"/>
      <c r="DCF108" s="2"/>
      <c r="DCG108" s="2"/>
      <c r="DCH108" s="2"/>
      <c r="DCI108" s="2"/>
      <c r="DCJ108" s="2"/>
      <c r="DCK108" s="2"/>
      <c r="DCL108" s="2"/>
      <c r="DCM108" s="2"/>
      <c r="DCN108" s="2"/>
      <c r="DCO108" s="2"/>
      <c r="DCP108" s="2"/>
      <c r="DCQ108" s="2"/>
      <c r="DCR108" s="2"/>
      <c r="DCS108" s="2"/>
      <c r="DCT108" s="2"/>
      <c r="DCU108" s="2"/>
      <c r="DCV108" s="2"/>
      <c r="DCW108" s="2"/>
      <c r="DCX108" s="2"/>
      <c r="DCY108" s="2"/>
      <c r="DCZ108" s="2"/>
      <c r="DDA108" s="2"/>
      <c r="DDB108" s="2"/>
      <c r="DDC108" s="2"/>
      <c r="DDD108" s="2"/>
      <c r="DDE108" s="2"/>
      <c r="DDF108" s="2"/>
      <c r="DDG108" s="2"/>
      <c r="DDH108" s="2"/>
      <c r="DDI108" s="2"/>
      <c r="DDJ108" s="2"/>
      <c r="DDK108" s="2"/>
      <c r="DDL108" s="2"/>
      <c r="DDM108" s="2"/>
      <c r="DDN108" s="2"/>
      <c r="DDO108" s="2"/>
      <c r="DDP108" s="2"/>
      <c r="DDQ108" s="2"/>
      <c r="DDR108" s="2"/>
      <c r="DDS108" s="2"/>
      <c r="DDT108" s="2"/>
      <c r="DDU108" s="2"/>
      <c r="DDV108" s="2"/>
      <c r="DDW108" s="2"/>
      <c r="DDX108" s="2"/>
      <c r="DDY108" s="2"/>
      <c r="DDZ108" s="2"/>
      <c r="DEA108" s="2"/>
      <c r="DEB108" s="2"/>
      <c r="DEC108" s="2"/>
      <c r="DED108" s="2"/>
      <c r="DEE108" s="2"/>
      <c r="DEF108" s="2"/>
      <c r="DEG108" s="2"/>
      <c r="DEH108" s="2"/>
      <c r="DEI108" s="2"/>
      <c r="DEJ108" s="2"/>
      <c r="DEK108" s="2"/>
      <c r="DEL108" s="2"/>
      <c r="DEM108" s="2"/>
      <c r="DEN108" s="2"/>
      <c r="DEO108" s="2"/>
      <c r="DEP108" s="2"/>
      <c r="DEQ108" s="2"/>
      <c r="DER108" s="2"/>
      <c r="DES108" s="2"/>
      <c r="DET108" s="2"/>
      <c r="DEU108" s="2"/>
      <c r="DEV108" s="2"/>
      <c r="DEW108" s="2"/>
      <c r="DEX108" s="2"/>
      <c r="DEY108" s="2"/>
      <c r="DEZ108" s="2"/>
      <c r="DFA108" s="2"/>
      <c r="DFB108" s="2"/>
      <c r="DFC108" s="2"/>
      <c r="DFD108" s="2"/>
      <c r="DFE108" s="2"/>
      <c r="DFF108" s="2"/>
      <c r="DFG108" s="2"/>
      <c r="DFH108" s="2"/>
      <c r="DFI108" s="2"/>
      <c r="DFJ108" s="2"/>
      <c r="DFK108" s="2"/>
      <c r="DFL108" s="2"/>
      <c r="DFM108" s="2"/>
      <c r="DFN108" s="2"/>
      <c r="DFO108" s="2"/>
      <c r="DFP108" s="2"/>
      <c r="DFQ108" s="2"/>
      <c r="DFR108" s="2"/>
      <c r="DFS108" s="2"/>
      <c r="DFT108" s="2"/>
      <c r="DFU108" s="2"/>
      <c r="DFV108" s="2"/>
      <c r="DFW108" s="2"/>
      <c r="DFX108" s="2"/>
      <c r="DFY108" s="2"/>
      <c r="DFZ108" s="2"/>
      <c r="DGA108" s="2"/>
      <c r="DGB108" s="2"/>
      <c r="DGC108" s="2"/>
      <c r="DGD108" s="2"/>
      <c r="DGE108" s="2"/>
      <c r="DGF108" s="2"/>
      <c r="DGG108" s="2"/>
      <c r="DGH108" s="2"/>
      <c r="DGI108" s="2"/>
      <c r="DGJ108" s="2"/>
      <c r="DGK108" s="2"/>
      <c r="DGL108" s="2"/>
      <c r="DGM108" s="2"/>
      <c r="DGN108" s="2"/>
      <c r="DGO108" s="2"/>
      <c r="DGP108" s="2"/>
      <c r="DGQ108" s="2"/>
      <c r="DGR108" s="2"/>
      <c r="DGS108" s="2"/>
      <c r="DGT108" s="2"/>
      <c r="DGU108" s="2"/>
      <c r="DGV108" s="2"/>
      <c r="DGW108" s="2"/>
      <c r="DGX108" s="2"/>
      <c r="DGY108" s="2"/>
      <c r="DGZ108" s="2"/>
      <c r="DHA108" s="2"/>
      <c r="DHB108" s="2"/>
      <c r="DHC108" s="2"/>
      <c r="DHD108" s="2"/>
      <c r="DHE108" s="2"/>
      <c r="DHF108" s="2"/>
      <c r="DHG108" s="2"/>
      <c r="DHH108" s="2"/>
      <c r="DHI108" s="2"/>
      <c r="DHJ108" s="2"/>
      <c r="DHK108" s="2"/>
      <c r="DHL108" s="2"/>
      <c r="DHM108" s="2"/>
      <c r="DHN108" s="2"/>
      <c r="DHO108" s="2"/>
      <c r="DHP108" s="2"/>
      <c r="DHQ108" s="2"/>
      <c r="DHR108" s="2"/>
      <c r="DHS108" s="2"/>
      <c r="DHT108" s="2"/>
      <c r="DHU108" s="2"/>
      <c r="DHV108" s="2"/>
      <c r="DHW108" s="2"/>
      <c r="DHX108" s="2"/>
      <c r="DHY108" s="2"/>
      <c r="DHZ108" s="2"/>
      <c r="DIA108" s="2"/>
      <c r="DIB108" s="2"/>
      <c r="DIC108" s="2"/>
      <c r="DID108" s="2"/>
      <c r="DIE108" s="2"/>
      <c r="DIF108" s="2"/>
      <c r="DIG108" s="2"/>
      <c r="DIH108" s="2"/>
      <c r="DII108" s="2"/>
      <c r="DIJ108" s="2"/>
      <c r="DIK108" s="2"/>
      <c r="DIL108" s="2"/>
      <c r="DIM108" s="2"/>
      <c r="DIN108" s="2"/>
      <c r="DIO108" s="2"/>
      <c r="DIP108" s="2"/>
      <c r="DIQ108" s="2"/>
      <c r="DIR108" s="2"/>
      <c r="DIS108" s="2"/>
      <c r="DIT108" s="2"/>
      <c r="DIU108" s="2"/>
      <c r="DIV108" s="2"/>
      <c r="DIW108" s="2"/>
      <c r="DIX108" s="2"/>
      <c r="DIY108" s="2"/>
      <c r="DIZ108" s="2"/>
      <c r="DJA108" s="2"/>
      <c r="DJB108" s="2"/>
      <c r="DJC108" s="2"/>
      <c r="DJD108" s="2"/>
      <c r="DJE108" s="2"/>
      <c r="DJF108" s="2"/>
      <c r="DJG108" s="2"/>
      <c r="DJH108" s="2"/>
      <c r="DJI108" s="2"/>
      <c r="DJJ108" s="2"/>
      <c r="DJK108" s="2"/>
      <c r="DJL108" s="2"/>
      <c r="DJM108" s="2"/>
      <c r="DJN108" s="2"/>
      <c r="DJO108" s="2"/>
      <c r="DJP108" s="2"/>
      <c r="DJQ108" s="2"/>
      <c r="DJR108" s="2"/>
      <c r="DJS108" s="2"/>
      <c r="DJT108" s="2"/>
      <c r="DJU108" s="2"/>
      <c r="DJV108" s="2"/>
      <c r="DJW108" s="2"/>
      <c r="DJX108" s="2"/>
      <c r="DJY108" s="2"/>
      <c r="DJZ108" s="2"/>
      <c r="DKA108" s="2"/>
      <c r="DKB108" s="2"/>
      <c r="DKC108" s="2"/>
      <c r="DKD108" s="2"/>
      <c r="DKE108" s="2"/>
      <c r="DKF108" s="2"/>
      <c r="DKG108" s="2"/>
      <c r="DKH108" s="2"/>
      <c r="DKI108" s="2"/>
      <c r="DKJ108" s="2"/>
      <c r="DKK108" s="2"/>
      <c r="DKL108" s="2"/>
      <c r="DKM108" s="2"/>
      <c r="DKN108" s="2"/>
      <c r="DKO108" s="2"/>
      <c r="DKP108" s="2"/>
      <c r="DKQ108" s="2"/>
      <c r="DKR108" s="2"/>
      <c r="DKS108" s="2"/>
      <c r="DKT108" s="2"/>
      <c r="DKU108" s="2"/>
      <c r="DKV108" s="2"/>
      <c r="DKW108" s="2"/>
      <c r="DKX108" s="2"/>
      <c r="DKY108" s="2"/>
      <c r="DKZ108" s="2"/>
      <c r="DLA108" s="2"/>
      <c r="DLB108" s="2"/>
      <c r="DLC108" s="2"/>
      <c r="DLD108" s="2"/>
      <c r="DLE108" s="2"/>
      <c r="DLF108" s="2"/>
      <c r="DLG108" s="2"/>
      <c r="DLH108" s="2"/>
      <c r="DLI108" s="2"/>
      <c r="DLJ108" s="2"/>
      <c r="DLK108" s="2"/>
      <c r="DLL108" s="2"/>
      <c r="DLM108" s="2"/>
      <c r="DLN108" s="2"/>
      <c r="DLO108" s="2"/>
      <c r="DLP108" s="2"/>
      <c r="DLQ108" s="2"/>
      <c r="DLR108" s="2"/>
      <c r="DLS108" s="2"/>
      <c r="DLT108" s="2"/>
      <c r="DLU108" s="2"/>
      <c r="DLV108" s="2"/>
      <c r="DLW108" s="2"/>
      <c r="DLX108" s="2"/>
      <c r="DLY108" s="2"/>
      <c r="DLZ108" s="2"/>
      <c r="DMA108" s="2"/>
      <c r="DMB108" s="2"/>
      <c r="DMC108" s="2"/>
      <c r="DMD108" s="2"/>
      <c r="DME108" s="2"/>
      <c r="DMF108" s="2"/>
      <c r="DMG108" s="2"/>
      <c r="DMH108" s="2"/>
      <c r="DMI108" s="2"/>
      <c r="DMJ108" s="2"/>
      <c r="DMK108" s="2"/>
      <c r="DML108" s="2"/>
      <c r="DMM108" s="2"/>
      <c r="DMN108" s="2"/>
      <c r="DMO108" s="2"/>
      <c r="DMP108" s="2"/>
      <c r="DMQ108" s="2"/>
      <c r="DMR108" s="2"/>
      <c r="DMS108" s="2"/>
      <c r="DMT108" s="2"/>
      <c r="DMU108" s="2"/>
      <c r="DMV108" s="2"/>
      <c r="DMW108" s="2"/>
      <c r="DMX108" s="2"/>
      <c r="DMY108" s="2"/>
      <c r="DMZ108" s="2"/>
      <c r="DNA108" s="2"/>
      <c r="DNB108" s="2"/>
      <c r="DNC108" s="2"/>
      <c r="DND108" s="2"/>
      <c r="DNE108" s="2"/>
      <c r="DNF108" s="2"/>
      <c r="DNG108" s="2"/>
      <c r="DNH108" s="2"/>
      <c r="DNI108" s="2"/>
      <c r="DNJ108" s="2"/>
      <c r="DNK108" s="2"/>
      <c r="DNL108" s="2"/>
      <c r="DNM108" s="2"/>
      <c r="DNN108" s="2"/>
      <c r="DNO108" s="2"/>
      <c r="DNP108" s="2"/>
      <c r="DNQ108" s="2"/>
      <c r="DNR108" s="2"/>
      <c r="DNS108" s="2"/>
      <c r="DNT108" s="2"/>
      <c r="DNU108" s="2"/>
      <c r="DNV108" s="2"/>
      <c r="DNW108" s="2"/>
      <c r="DNX108" s="2"/>
      <c r="DNY108" s="2"/>
      <c r="DNZ108" s="2"/>
      <c r="DOA108" s="2"/>
      <c r="DOB108" s="2"/>
      <c r="DOC108" s="2"/>
      <c r="DOD108" s="2"/>
      <c r="DOE108" s="2"/>
      <c r="DOF108" s="2"/>
      <c r="DOG108" s="2"/>
      <c r="DOH108" s="2"/>
      <c r="DOI108" s="2"/>
      <c r="DOJ108" s="2"/>
      <c r="DOK108" s="2"/>
      <c r="DOL108" s="2"/>
      <c r="DOM108" s="2"/>
      <c r="DON108" s="2"/>
      <c r="DOO108" s="2"/>
      <c r="DOP108" s="2"/>
      <c r="DOQ108" s="2"/>
      <c r="DOR108" s="2"/>
      <c r="DOS108" s="2"/>
      <c r="DOT108" s="2"/>
      <c r="DOU108" s="2"/>
      <c r="DOV108" s="2"/>
      <c r="DOW108" s="2"/>
      <c r="DOX108" s="2"/>
      <c r="DOY108" s="2"/>
      <c r="DOZ108" s="2"/>
      <c r="DPA108" s="2"/>
      <c r="DPB108" s="2"/>
      <c r="DPC108" s="2"/>
      <c r="DPD108" s="2"/>
      <c r="DPE108" s="2"/>
      <c r="DPF108" s="2"/>
      <c r="DPG108" s="2"/>
      <c r="DPH108" s="2"/>
      <c r="DPI108" s="2"/>
      <c r="DPJ108" s="2"/>
      <c r="DPK108" s="2"/>
      <c r="DPL108" s="2"/>
      <c r="DPM108" s="2"/>
      <c r="DPN108" s="2"/>
      <c r="DPO108" s="2"/>
      <c r="DPP108" s="2"/>
      <c r="DPQ108" s="2"/>
      <c r="DPR108" s="2"/>
      <c r="DPS108" s="2"/>
      <c r="DPT108" s="2"/>
      <c r="DPU108" s="2"/>
      <c r="DPV108" s="2"/>
      <c r="DPW108" s="2"/>
      <c r="DPX108" s="2"/>
      <c r="DPY108" s="2"/>
      <c r="DPZ108" s="2"/>
      <c r="DQA108" s="2"/>
      <c r="DQB108" s="2"/>
      <c r="DQC108" s="2"/>
      <c r="DQD108" s="2"/>
      <c r="DQE108" s="2"/>
      <c r="DQF108" s="2"/>
      <c r="DQG108" s="2"/>
      <c r="DQH108" s="2"/>
      <c r="DQI108" s="2"/>
      <c r="DQJ108" s="2"/>
      <c r="DQK108" s="2"/>
      <c r="DQL108" s="2"/>
      <c r="DQM108" s="2"/>
      <c r="DQN108" s="2"/>
      <c r="DQO108" s="2"/>
      <c r="DQP108" s="2"/>
      <c r="DQQ108" s="2"/>
      <c r="DQR108" s="2"/>
      <c r="DQS108" s="2"/>
      <c r="DQT108" s="2"/>
      <c r="DQU108" s="2"/>
      <c r="DQV108" s="2"/>
      <c r="DQW108" s="2"/>
      <c r="DQX108" s="2"/>
      <c r="DQY108" s="2"/>
      <c r="DQZ108" s="2"/>
      <c r="DRA108" s="2"/>
      <c r="DRB108" s="2"/>
      <c r="DRC108" s="2"/>
      <c r="DRD108" s="2"/>
      <c r="DRE108" s="2"/>
      <c r="DRF108" s="2"/>
      <c r="DRG108" s="2"/>
      <c r="DRH108" s="2"/>
      <c r="DRI108" s="2"/>
      <c r="DRJ108" s="2"/>
      <c r="DRK108" s="2"/>
      <c r="DRL108" s="2"/>
      <c r="DRM108" s="2"/>
      <c r="DRN108" s="2"/>
      <c r="DRO108" s="2"/>
      <c r="DRP108" s="2"/>
      <c r="DRQ108" s="2"/>
      <c r="DRR108" s="2"/>
      <c r="DRS108" s="2"/>
      <c r="DRT108" s="2"/>
      <c r="DRU108" s="2"/>
      <c r="DRV108" s="2"/>
      <c r="DRW108" s="2"/>
      <c r="DRX108" s="2"/>
      <c r="DRY108" s="2"/>
      <c r="DRZ108" s="2"/>
      <c r="DSA108" s="2"/>
      <c r="DSB108" s="2"/>
      <c r="DSC108" s="2"/>
      <c r="DSD108" s="2"/>
      <c r="DSE108" s="2"/>
      <c r="DSF108" s="2"/>
      <c r="DSG108" s="2"/>
      <c r="DSH108" s="2"/>
      <c r="DSI108" s="2"/>
      <c r="DSJ108" s="2"/>
      <c r="DSK108" s="2"/>
      <c r="DSL108" s="2"/>
      <c r="DSM108" s="2"/>
      <c r="DSN108" s="2"/>
      <c r="DSO108" s="2"/>
      <c r="DSP108" s="2"/>
      <c r="DSQ108" s="2"/>
      <c r="DSR108" s="2"/>
      <c r="DSS108" s="2"/>
      <c r="DST108" s="2"/>
      <c r="DSU108" s="2"/>
      <c r="DSV108" s="2"/>
      <c r="DSW108" s="2"/>
      <c r="DSX108" s="2"/>
      <c r="DSY108" s="2"/>
      <c r="DSZ108" s="2"/>
      <c r="DTA108" s="2"/>
      <c r="DTB108" s="2"/>
      <c r="DTC108" s="2"/>
      <c r="DTD108" s="2"/>
      <c r="DTE108" s="2"/>
      <c r="DTF108" s="2"/>
      <c r="DTG108" s="2"/>
      <c r="DTH108" s="2"/>
      <c r="DTI108" s="2"/>
      <c r="DTJ108" s="2"/>
      <c r="DTK108" s="2"/>
      <c r="DTL108" s="2"/>
      <c r="DTM108" s="2"/>
      <c r="DTN108" s="2"/>
      <c r="DTO108" s="2"/>
      <c r="DTP108" s="2"/>
      <c r="DTQ108" s="2"/>
      <c r="DTR108" s="2"/>
      <c r="DTS108" s="2"/>
      <c r="DTT108" s="2"/>
      <c r="DTU108" s="2"/>
      <c r="DTV108" s="2"/>
      <c r="DTW108" s="2"/>
      <c r="DTX108" s="2"/>
      <c r="DTY108" s="2"/>
      <c r="DTZ108" s="2"/>
      <c r="DUA108" s="2"/>
      <c r="DUB108" s="2"/>
      <c r="DUC108" s="2"/>
      <c r="DUD108" s="2"/>
      <c r="DUE108" s="2"/>
      <c r="DUF108" s="2"/>
      <c r="DUG108" s="2"/>
      <c r="DUH108" s="2"/>
      <c r="DUI108" s="2"/>
      <c r="DUJ108" s="2"/>
      <c r="DUK108" s="2"/>
      <c r="DUL108" s="2"/>
      <c r="DUM108" s="2"/>
      <c r="DUN108" s="2"/>
      <c r="DUO108" s="2"/>
      <c r="DUP108" s="2"/>
      <c r="DUQ108" s="2"/>
      <c r="DUR108" s="2"/>
      <c r="DUS108" s="2"/>
      <c r="DUT108" s="2"/>
      <c r="DUU108" s="2"/>
      <c r="DUV108" s="2"/>
      <c r="DUW108" s="2"/>
      <c r="DUX108" s="2"/>
      <c r="DUY108" s="2"/>
      <c r="DUZ108" s="2"/>
      <c r="DVA108" s="2"/>
      <c r="DVB108" s="2"/>
      <c r="DVC108" s="2"/>
      <c r="DVD108" s="2"/>
      <c r="DVE108" s="2"/>
      <c r="DVF108" s="2"/>
      <c r="DVG108" s="2"/>
      <c r="DVH108" s="2"/>
      <c r="DVI108" s="2"/>
      <c r="DVJ108" s="2"/>
      <c r="DVK108" s="2"/>
      <c r="DVL108" s="2"/>
      <c r="DVM108" s="2"/>
      <c r="DVN108" s="2"/>
      <c r="DVO108" s="2"/>
      <c r="DVP108" s="2"/>
      <c r="DVQ108" s="2"/>
      <c r="DVR108" s="2"/>
      <c r="DVS108" s="2"/>
      <c r="DVT108" s="2"/>
      <c r="DVU108" s="2"/>
      <c r="DVV108" s="2"/>
      <c r="DVW108" s="2"/>
      <c r="DVX108" s="2"/>
      <c r="DVY108" s="2"/>
      <c r="DVZ108" s="2"/>
      <c r="DWA108" s="2"/>
      <c r="DWB108" s="2"/>
      <c r="DWC108" s="2"/>
      <c r="DWD108" s="2"/>
      <c r="DWE108" s="2"/>
      <c r="DWF108" s="2"/>
      <c r="DWG108" s="2"/>
      <c r="DWH108" s="2"/>
      <c r="DWI108" s="2"/>
      <c r="DWJ108" s="2"/>
      <c r="DWK108" s="2"/>
      <c r="DWL108" s="2"/>
      <c r="DWM108" s="2"/>
      <c r="DWN108" s="2"/>
      <c r="DWO108" s="2"/>
      <c r="DWP108" s="2"/>
      <c r="DWQ108" s="2"/>
      <c r="DWR108" s="2"/>
      <c r="DWS108" s="2"/>
      <c r="DWT108" s="2"/>
      <c r="DWU108" s="2"/>
      <c r="DWV108" s="2"/>
      <c r="DWW108" s="2"/>
      <c r="DWX108" s="2"/>
      <c r="DWY108" s="2"/>
      <c r="DWZ108" s="2"/>
      <c r="DXA108" s="2"/>
      <c r="DXB108" s="2"/>
      <c r="DXC108" s="2"/>
      <c r="DXD108" s="2"/>
      <c r="DXE108" s="2"/>
      <c r="DXF108" s="2"/>
      <c r="DXG108" s="2"/>
      <c r="DXH108" s="2"/>
      <c r="DXI108" s="2"/>
      <c r="DXJ108" s="2"/>
      <c r="DXK108" s="2"/>
      <c r="DXL108" s="2"/>
      <c r="DXM108" s="2"/>
      <c r="DXN108" s="2"/>
      <c r="DXO108" s="2"/>
      <c r="DXP108" s="2"/>
      <c r="DXQ108" s="2"/>
      <c r="DXR108" s="2"/>
      <c r="DXS108" s="2"/>
      <c r="DXT108" s="2"/>
      <c r="DXU108" s="2"/>
      <c r="DXV108" s="2"/>
      <c r="DXW108" s="2"/>
      <c r="DXX108" s="2"/>
      <c r="DXY108" s="2"/>
      <c r="DXZ108" s="2"/>
      <c r="DYA108" s="2"/>
      <c r="DYB108" s="2"/>
      <c r="DYC108" s="2"/>
      <c r="DYD108" s="2"/>
      <c r="DYE108" s="2"/>
      <c r="DYF108" s="2"/>
      <c r="DYG108" s="2"/>
      <c r="DYH108" s="2"/>
      <c r="DYI108" s="2"/>
      <c r="DYJ108" s="2"/>
      <c r="DYK108" s="2"/>
      <c r="DYL108" s="2"/>
      <c r="DYM108" s="2"/>
      <c r="DYN108" s="2"/>
      <c r="DYO108" s="2"/>
      <c r="DYP108" s="2"/>
      <c r="DYQ108" s="2"/>
      <c r="DYR108" s="2"/>
      <c r="DYS108" s="2"/>
      <c r="DYT108" s="2"/>
      <c r="DYU108" s="2"/>
      <c r="DYV108" s="2"/>
      <c r="DYW108" s="2"/>
      <c r="DYX108" s="2"/>
      <c r="DYY108" s="2"/>
      <c r="DYZ108" s="2"/>
      <c r="DZA108" s="2"/>
      <c r="DZB108" s="2"/>
      <c r="DZC108" s="2"/>
      <c r="DZD108" s="2"/>
      <c r="DZE108" s="2"/>
      <c r="DZF108" s="2"/>
      <c r="DZG108" s="2"/>
      <c r="DZH108" s="2"/>
      <c r="DZI108" s="2"/>
      <c r="DZJ108" s="2"/>
      <c r="DZK108" s="2"/>
      <c r="DZL108" s="2"/>
      <c r="DZM108" s="2"/>
      <c r="DZN108" s="2"/>
      <c r="DZO108" s="2"/>
      <c r="DZP108" s="2"/>
      <c r="DZQ108" s="2"/>
      <c r="DZR108" s="2"/>
      <c r="DZS108" s="2"/>
      <c r="DZT108" s="2"/>
      <c r="DZU108" s="2"/>
      <c r="DZV108" s="2"/>
      <c r="DZW108" s="2"/>
      <c r="DZX108" s="2"/>
      <c r="DZY108" s="2"/>
      <c r="DZZ108" s="2"/>
      <c r="EAA108" s="2"/>
      <c r="EAB108" s="2"/>
      <c r="EAC108" s="2"/>
      <c r="EAD108" s="2"/>
      <c r="EAE108" s="2"/>
      <c r="EAF108" s="2"/>
      <c r="EAG108" s="2"/>
      <c r="EAH108" s="2"/>
      <c r="EAI108" s="2"/>
      <c r="EAJ108" s="2"/>
      <c r="EAK108" s="2"/>
      <c r="EAL108" s="2"/>
      <c r="EAM108" s="2"/>
      <c r="EAN108" s="2"/>
      <c r="EAO108" s="2"/>
      <c r="EAP108" s="2"/>
      <c r="EAQ108" s="2"/>
      <c r="EAR108" s="2"/>
      <c r="EAS108" s="2"/>
      <c r="EAT108" s="2"/>
      <c r="EAU108" s="2"/>
      <c r="EAV108" s="2"/>
      <c r="EAW108" s="2"/>
      <c r="EAX108" s="2"/>
      <c r="EAY108" s="2"/>
      <c r="EAZ108" s="2"/>
      <c r="EBA108" s="2"/>
      <c r="EBB108" s="2"/>
      <c r="EBC108" s="2"/>
      <c r="EBD108" s="2"/>
      <c r="EBE108" s="2"/>
      <c r="EBF108" s="2"/>
      <c r="EBG108" s="2"/>
      <c r="EBH108" s="2"/>
      <c r="EBI108" s="2"/>
      <c r="EBJ108" s="2"/>
      <c r="EBK108" s="2"/>
      <c r="EBL108" s="2"/>
      <c r="EBM108" s="2"/>
      <c r="EBN108" s="2"/>
      <c r="EBO108" s="2"/>
      <c r="EBP108" s="2"/>
      <c r="EBQ108" s="2"/>
      <c r="EBR108" s="2"/>
      <c r="EBS108" s="2"/>
      <c r="EBT108" s="2"/>
      <c r="EBU108" s="2"/>
      <c r="EBV108" s="2"/>
      <c r="EBW108" s="2"/>
      <c r="EBX108" s="2"/>
      <c r="EBY108" s="2"/>
      <c r="EBZ108" s="2"/>
      <c r="ECA108" s="2"/>
      <c r="ECB108" s="2"/>
      <c r="ECC108" s="2"/>
      <c r="ECD108" s="2"/>
      <c r="ECE108" s="2"/>
      <c r="ECF108" s="2"/>
      <c r="ECG108" s="2"/>
      <c r="ECH108" s="2"/>
      <c r="ECI108" s="2"/>
      <c r="ECJ108" s="2"/>
      <c r="ECK108" s="2"/>
      <c r="ECL108" s="2"/>
      <c r="ECM108" s="2"/>
      <c r="ECN108" s="2"/>
      <c r="ECO108" s="2"/>
      <c r="ECP108" s="2"/>
      <c r="ECQ108" s="2"/>
      <c r="ECR108" s="2"/>
      <c r="ECS108" s="2"/>
      <c r="ECT108" s="2"/>
      <c r="ECU108" s="2"/>
      <c r="ECV108" s="2"/>
      <c r="ECW108" s="2"/>
      <c r="ECX108" s="2"/>
      <c r="ECY108" s="2"/>
      <c r="ECZ108" s="2"/>
      <c r="EDA108" s="2"/>
      <c r="EDB108" s="2"/>
      <c r="EDC108" s="2"/>
      <c r="EDD108" s="2"/>
      <c r="EDE108" s="2"/>
      <c r="EDF108" s="2"/>
      <c r="EDG108" s="2"/>
      <c r="EDH108" s="2"/>
      <c r="EDI108" s="2"/>
      <c r="EDJ108" s="2"/>
      <c r="EDK108" s="2"/>
      <c r="EDL108" s="2"/>
      <c r="EDM108" s="2"/>
      <c r="EDN108" s="2"/>
      <c r="EDO108" s="2"/>
      <c r="EDP108" s="2"/>
      <c r="EDQ108" s="2"/>
      <c r="EDR108" s="2"/>
      <c r="EDS108" s="2"/>
      <c r="EDT108" s="2"/>
      <c r="EDU108" s="2"/>
      <c r="EDV108" s="2"/>
      <c r="EDW108" s="2"/>
      <c r="EDX108" s="2"/>
      <c r="EDY108" s="2"/>
      <c r="EDZ108" s="2"/>
      <c r="EEA108" s="2"/>
      <c r="EEB108" s="2"/>
      <c r="EEC108" s="2"/>
      <c r="EED108" s="2"/>
      <c r="EEE108" s="2"/>
      <c r="EEF108" s="2"/>
      <c r="EEG108" s="2"/>
      <c r="EEH108" s="2"/>
      <c r="EEI108" s="2"/>
      <c r="EEJ108" s="2"/>
      <c r="EEK108" s="2"/>
      <c r="EEL108" s="2"/>
      <c r="EEM108" s="2"/>
      <c r="EEN108" s="2"/>
      <c r="EEO108" s="2"/>
      <c r="EEP108" s="2"/>
      <c r="EEQ108" s="2"/>
      <c r="EER108" s="2"/>
      <c r="EES108" s="2"/>
      <c r="EET108" s="2"/>
      <c r="EEU108" s="2"/>
      <c r="EEV108" s="2"/>
      <c r="EEW108" s="2"/>
      <c r="EEX108" s="2"/>
      <c r="EEY108" s="2"/>
      <c r="EEZ108" s="2"/>
      <c r="EFA108" s="2"/>
      <c r="EFB108" s="2"/>
      <c r="EFC108" s="2"/>
      <c r="EFD108" s="2"/>
      <c r="EFE108" s="2"/>
      <c r="EFF108" s="2"/>
      <c r="EFG108" s="2"/>
      <c r="EFH108" s="2"/>
      <c r="EFI108" s="2"/>
      <c r="EFJ108" s="2"/>
      <c r="EFK108" s="2"/>
      <c r="EFL108" s="2"/>
      <c r="EFM108" s="2"/>
      <c r="EFN108" s="2"/>
      <c r="EFO108" s="2"/>
      <c r="EFP108" s="2"/>
      <c r="EFQ108" s="2"/>
      <c r="EFR108" s="2"/>
      <c r="EFS108" s="2"/>
      <c r="EFT108" s="2"/>
      <c r="EFU108" s="2"/>
      <c r="EFV108" s="2"/>
      <c r="EFW108" s="2"/>
      <c r="EFX108" s="2"/>
      <c r="EFY108" s="2"/>
      <c r="EFZ108" s="2"/>
      <c r="EGA108" s="2"/>
      <c r="EGB108" s="2"/>
      <c r="EGC108" s="2"/>
      <c r="EGD108" s="2"/>
      <c r="EGE108" s="2"/>
      <c r="EGF108" s="2"/>
      <c r="EGG108" s="2"/>
      <c r="EGH108" s="2"/>
      <c r="EGI108" s="2"/>
      <c r="EGJ108" s="2"/>
      <c r="EGK108" s="2"/>
      <c r="EGL108" s="2"/>
      <c r="EGM108" s="2"/>
      <c r="EGN108" s="2"/>
      <c r="EGO108" s="2"/>
      <c r="EGP108" s="2"/>
      <c r="EGQ108" s="2"/>
      <c r="EGR108" s="2"/>
      <c r="EGS108" s="2"/>
      <c r="EGT108" s="2"/>
      <c r="EGU108" s="2"/>
      <c r="EGV108" s="2"/>
      <c r="EGW108" s="2"/>
      <c r="EGX108" s="2"/>
      <c r="EGY108" s="2"/>
      <c r="EGZ108" s="2"/>
      <c r="EHA108" s="2"/>
      <c r="EHB108" s="2"/>
      <c r="EHC108" s="2"/>
      <c r="EHD108" s="2"/>
      <c r="EHE108" s="2"/>
      <c r="EHF108" s="2"/>
      <c r="EHG108" s="2"/>
      <c r="EHH108" s="2"/>
      <c r="EHI108" s="2"/>
      <c r="EHJ108" s="2"/>
      <c r="EHK108" s="2"/>
      <c r="EHL108" s="2"/>
      <c r="EHM108" s="2"/>
      <c r="EHN108" s="2"/>
      <c r="EHO108" s="2"/>
      <c r="EHP108" s="2"/>
      <c r="EHQ108" s="2"/>
      <c r="EHR108" s="2"/>
      <c r="EHS108" s="2"/>
      <c r="EHT108" s="2"/>
      <c r="EHU108" s="2"/>
      <c r="EHV108" s="2"/>
      <c r="EHW108" s="2"/>
      <c r="EHX108" s="2"/>
      <c r="EHY108" s="2"/>
      <c r="EHZ108" s="2"/>
      <c r="EIA108" s="2"/>
      <c r="EIB108" s="2"/>
      <c r="EIC108" s="2"/>
      <c r="EID108" s="2"/>
      <c r="EIE108" s="2"/>
      <c r="EIF108" s="2"/>
      <c r="EIG108" s="2"/>
      <c r="EIH108" s="2"/>
      <c r="EII108" s="2"/>
      <c r="EIJ108" s="2"/>
      <c r="EIK108" s="2"/>
      <c r="EIL108" s="2"/>
      <c r="EIM108" s="2"/>
      <c r="EIN108" s="2"/>
      <c r="EIO108" s="2"/>
      <c r="EIP108" s="2"/>
      <c r="EIQ108" s="2"/>
      <c r="EIR108" s="2"/>
      <c r="EIS108" s="2"/>
      <c r="EIT108" s="2"/>
      <c r="EIU108" s="2"/>
      <c r="EIV108" s="2"/>
      <c r="EIW108" s="2"/>
      <c r="EIX108" s="2"/>
      <c r="EIY108" s="2"/>
      <c r="EIZ108" s="2"/>
      <c r="EJA108" s="2"/>
      <c r="EJB108" s="2"/>
      <c r="EJC108" s="2"/>
      <c r="EJD108" s="2"/>
      <c r="EJE108" s="2"/>
      <c r="EJF108" s="2"/>
      <c r="EJG108" s="2"/>
      <c r="EJH108" s="2"/>
      <c r="EJI108" s="2"/>
      <c r="EJJ108" s="2"/>
      <c r="EJK108" s="2"/>
      <c r="EJL108" s="2"/>
      <c r="EJM108" s="2"/>
      <c r="EJN108" s="2"/>
      <c r="EJO108" s="2"/>
      <c r="EJP108" s="2"/>
      <c r="EJQ108" s="2"/>
      <c r="EJR108" s="2"/>
      <c r="EJS108" s="2"/>
      <c r="EJT108" s="2"/>
      <c r="EJU108" s="2"/>
      <c r="EJV108" s="2"/>
      <c r="EJW108" s="2"/>
      <c r="EJX108" s="2"/>
      <c r="EJY108" s="2"/>
      <c r="EJZ108" s="2"/>
      <c r="EKA108" s="2"/>
      <c r="EKB108" s="2"/>
      <c r="EKC108" s="2"/>
      <c r="EKD108" s="2"/>
      <c r="EKE108" s="2"/>
      <c r="EKF108" s="2"/>
      <c r="EKG108" s="2"/>
      <c r="EKH108" s="2"/>
      <c r="EKI108" s="2"/>
      <c r="EKJ108" s="2"/>
      <c r="EKK108" s="2"/>
      <c r="EKL108" s="2"/>
      <c r="EKM108" s="2"/>
      <c r="EKN108" s="2"/>
      <c r="EKO108" s="2"/>
      <c r="EKP108" s="2"/>
      <c r="EKQ108" s="2"/>
      <c r="EKR108" s="2"/>
      <c r="EKS108" s="2"/>
      <c r="EKT108" s="2"/>
      <c r="EKU108" s="2"/>
      <c r="EKV108" s="2"/>
      <c r="EKW108" s="2"/>
      <c r="EKX108" s="2"/>
      <c r="EKY108" s="2"/>
      <c r="EKZ108" s="2"/>
      <c r="ELA108" s="2"/>
      <c r="ELB108" s="2"/>
      <c r="ELC108" s="2"/>
      <c r="ELD108" s="2"/>
      <c r="ELE108" s="2"/>
      <c r="ELF108" s="2"/>
      <c r="ELG108" s="2"/>
      <c r="ELH108" s="2"/>
      <c r="ELI108" s="2"/>
      <c r="ELJ108" s="2"/>
      <c r="ELK108" s="2"/>
      <c r="ELL108" s="2"/>
      <c r="ELM108" s="2"/>
      <c r="ELN108" s="2"/>
      <c r="ELO108" s="2"/>
      <c r="ELP108" s="2"/>
      <c r="ELQ108" s="2"/>
      <c r="ELR108" s="2"/>
      <c r="ELS108" s="2"/>
      <c r="ELT108" s="2"/>
      <c r="ELU108" s="2"/>
      <c r="ELV108" s="2"/>
      <c r="ELW108" s="2"/>
      <c r="ELX108" s="2"/>
      <c r="ELY108" s="2"/>
      <c r="ELZ108" s="2"/>
      <c r="EMA108" s="2"/>
      <c r="EMB108" s="2"/>
      <c r="EMC108" s="2"/>
      <c r="EMD108" s="2"/>
      <c r="EME108" s="2"/>
      <c r="EMF108" s="2"/>
      <c r="EMG108" s="2"/>
      <c r="EMH108" s="2"/>
      <c r="EMI108" s="2"/>
      <c r="EMJ108" s="2"/>
      <c r="EMK108" s="2"/>
      <c r="EML108" s="2"/>
      <c r="EMM108" s="2"/>
      <c r="EMN108" s="2"/>
      <c r="EMO108" s="2"/>
      <c r="EMP108" s="2"/>
      <c r="EMQ108" s="2"/>
      <c r="EMR108" s="2"/>
      <c r="EMS108" s="2"/>
      <c r="EMT108" s="2"/>
      <c r="EMU108" s="2"/>
      <c r="EMV108" s="2"/>
      <c r="EMW108" s="2"/>
      <c r="EMX108" s="2"/>
      <c r="EMY108" s="2"/>
      <c r="EMZ108" s="2"/>
      <c r="ENA108" s="2"/>
      <c r="ENB108" s="2"/>
      <c r="ENC108" s="2"/>
      <c r="END108" s="2"/>
      <c r="ENE108" s="2"/>
      <c r="ENF108" s="2"/>
      <c r="ENG108" s="2"/>
      <c r="ENH108" s="2"/>
      <c r="ENI108" s="2"/>
      <c r="ENJ108" s="2"/>
      <c r="ENK108" s="2"/>
      <c r="ENL108" s="2"/>
      <c r="ENM108" s="2"/>
      <c r="ENN108" s="2"/>
      <c r="ENO108" s="2"/>
      <c r="ENP108" s="2"/>
      <c r="ENQ108" s="2"/>
      <c r="ENR108" s="2"/>
      <c r="ENS108" s="2"/>
      <c r="ENT108" s="2"/>
      <c r="ENU108" s="2"/>
      <c r="ENV108" s="2"/>
      <c r="ENW108" s="2"/>
      <c r="ENX108" s="2"/>
      <c r="ENY108" s="2"/>
      <c r="ENZ108" s="2"/>
      <c r="EOA108" s="2"/>
      <c r="EOB108" s="2"/>
      <c r="EOC108" s="2"/>
      <c r="EOD108" s="2"/>
      <c r="EOE108" s="2"/>
      <c r="EOF108" s="2"/>
      <c r="EOG108" s="2"/>
      <c r="EOH108" s="2"/>
      <c r="EOI108" s="2"/>
      <c r="EOJ108" s="2"/>
      <c r="EOK108" s="2"/>
      <c r="EOL108" s="2"/>
      <c r="EOM108" s="2"/>
      <c r="EON108" s="2"/>
      <c r="EOO108" s="2"/>
      <c r="EOP108" s="2"/>
      <c r="EOQ108" s="2"/>
      <c r="EOR108" s="2"/>
      <c r="EOS108" s="2"/>
      <c r="EOT108" s="2"/>
      <c r="EOU108" s="2"/>
      <c r="EOV108" s="2"/>
      <c r="EOW108" s="2"/>
      <c r="EOX108" s="2"/>
      <c r="EOY108" s="2"/>
      <c r="EOZ108" s="2"/>
      <c r="EPA108" s="2"/>
      <c r="EPB108" s="2"/>
      <c r="EPC108" s="2"/>
      <c r="EPD108" s="2"/>
      <c r="EPE108" s="2"/>
      <c r="EPF108" s="2"/>
      <c r="EPG108" s="2"/>
      <c r="EPH108" s="2"/>
      <c r="EPI108" s="2"/>
      <c r="EPJ108" s="2"/>
      <c r="EPK108" s="2"/>
      <c r="EPL108" s="2"/>
      <c r="EPM108" s="2"/>
      <c r="EPN108" s="2"/>
      <c r="EPO108" s="2"/>
      <c r="EPP108" s="2"/>
      <c r="EPQ108" s="2"/>
      <c r="EPR108" s="2"/>
      <c r="EPS108" s="2"/>
      <c r="EPT108" s="2"/>
      <c r="EPU108" s="2"/>
      <c r="EPV108" s="2"/>
      <c r="EPW108" s="2"/>
      <c r="EPX108" s="2"/>
      <c r="EPY108" s="2"/>
      <c r="EPZ108" s="2"/>
      <c r="EQA108" s="2"/>
      <c r="EQB108" s="2"/>
      <c r="EQC108" s="2"/>
      <c r="EQD108" s="2"/>
      <c r="EQE108" s="2"/>
      <c r="EQF108" s="2"/>
      <c r="EQG108" s="2"/>
      <c r="EQH108" s="2"/>
      <c r="EQI108" s="2"/>
      <c r="EQJ108" s="2"/>
      <c r="EQK108" s="2"/>
      <c r="EQL108" s="2"/>
      <c r="EQM108" s="2"/>
      <c r="EQN108" s="2"/>
      <c r="EQO108" s="2"/>
      <c r="EQP108" s="2"/>
      <c r="EQQ108" s="2"/>
      <c r="EQR108" s="2"/>
      <c r="EQS108" s="2"/>
      <c r="EQT108" s="2"/>
      <c r="EQU108" s="2"/>
      <c r="EQV108" s="2"/>
      <c r="EQW108" s="2"/>
      <c r="EQX108" s="2"/>
      <c r="EQY108" s="2"/>
      <c r="EQZ108" s="2"/>
      <c r="ERA108" s="2"/>
      <c r="ERB108" s="2"/>
      <c r="ERC108" s="2"/>
      <c r="ERD108" s="2"/>
      <c r="ERE108" s="2"/>
      <c r="ERF108" s="2"/>
      <c r="ERG108" s="2"/>
      <c r="ERH108" s="2"/>
      <c r="ERI108" s="2"/>
      <c r="ERJ108" s="2"/>
      <c r="ERK108" s="2"/>
      <c r="ERL108" s="2"/>
      <c r="ERM108" s="2"/>
      <c r="ERN108" s="2"/>
      <c r="ERO108" s="2"/>
      <c r="ERP108" s="2"/>
      <c r="ERQ108" s="2"/>
      <c r="ERR108" s="2"/>
      <c r="ERS108" s="2"/>
      <c r="ERT108" s="2"/>
      <c r="ERU108" s="2"/>
      <c r="ERV108" s="2"/>
      <c r="ERW108" s="2"/>
      <c r="ERX108" s="2"/>
      <c r="ERY108" s="2"/>
      <c r="ERZ108" s="2"/>
      <c r="ESA108" s="2"/>
      <c r="ESB108" s="2"/>
      <c r="ESC108" s="2"/>
      <c r="ESD108" s="2"/>
      <c r="ESE108" s="2"/>
      <c r="ESF108" s="2"/>
      <c r="ESG108" s="2"/>
      <c r="ESH108" s="2"/>
      <c r="ESI108" s="2"/>
      <c r="ESJ108" s="2"/>
      <c r="ESK108" s="2"/>
      <c r="ESL108" s="2"/>
      <c r="ESM108" s="2"/>
      <c r="ESN108" s="2"/>
      <c r="ESO108" s="2"/>
      <c r="ESP108" s="2"/>
      <c r="ESQ108" s="2"/>
      <c r="ESR108" s="2"/>
      <c r="ESS108" s="2"/>
      <c r="EST108" s="2"/>
      <c r="ESU108" s="2"/>
      <c r="ESV108" s="2"/>
      <c r="ESW108" s="2"/>
      <c r="ESX108" s="2"/>
      <c r="ESY108" s="2"/>
      <c r="ESZ108" s="2"/>
      <c r="ETA108" s="2"/>
      <c r="ETB108" s="2"/>
      <c r="ETC108" s="2"/>
      <c r="ETD108" s="2"/>
      <c r="ETE108" s="2"/>
      <c r="ETF108" s="2"/>
      <c r="ETG108" s="2"/>
      <c r="ETH108" s="2"/>
      <c r="ETI108" s="2"/>
      <c r="ETJ108" s="2"/>
      <c r="ETK108" s="2"/>
      <c r="ETL108" s="2"/>
      <c r="ETM108" s="2"/>
      <c r="ETN108" s="2"/>
      <c r="ETO108" s="2"/>
      <c r="ETP108" s="2"/>
      <c r="ETQ108" s="2"/>
      <c r="ETR108" s="2"/>
      <c r="ETS108" s="2"/>
      <c r="ETT108" s="2"/>
      <c r="ETU108" s="2"/>
      <c r="ETV108" s="2"/>
      <c r="ETW108" s="2"/>
      <c r="ETX108" s="2"/>
      <c r="ETY108" s="2"/>
      <c r="ETZ108" s="2"/>
      <c r="EUA108" s="2"/>
      <c r="EUB108" s="2"/>
      <c r="EUC108" s="2"/>
      <c r="EUD108" s="2"/>
      <c r="EUE108" s="2"/>
      <c r="EUF108" s="2"/>
      <c r="EUG108" s="2"/>
      <c r="EUH108" s="2"/>
      <c r="EUI108" s="2"/>
      <c r="EUJ108" s="2"/>
      <c r="EUK108" s="2"/>
      <c r="EUL108" s="2"/>
      <c r="EUM108" s="2"/>
      <c r="EUN108" s="2"/>
      <c r="EUO108" s="2"/>
      <c r="EUP108" s="2"/>
      <c r="EUQ108" s="2"/>
      <c r="EUR108" s="2"/>
      <c r="EUS108" s="2"/>
      <c r="EUT108" s="2"/>
      <c r="EUU108" s="2"/>
      <c r="EUV108" s="2"/>
      <c r="EUW108" s="2"/>
      <c r="EUX108" s="2"/>
      <c r="EUY108" s="2"/>
      <c r="EUZ108" s="2"/>
      <c r="EVA108" s="2"/>
      <c r="EVB108" s="2"/>
      <c r="EVC108" s="2"/>
      <c r="EVD108" s="2"/>
      <c r="EVE108" s="2"/>
      <c r="EVF108" s="2"/>
      <c r="EVG108" s="2"/>
      <c r="EVH108" s="2"/>
      <c r="EVI108" s="2"/>
      <c r="EVJ108" s="2"/>
      <c r="EVK108" s="2"/>
      <c r="EVL108" s="2"/>
      <c r="EVM108" s="2"/>
      <c r="EVN108" s="2"/>
      <c r="EVO108" s="2"/>
      <c r="EVP108" s="2"/>
      <c r="EVQ108" s="2"/>
      <c r="EVR108" s="2"/>
      <c r="EVS108" s="2"/>
      <c r="EVT108" s="2"/>
      <c r="EVU108" s="2"/>
      <c r="EVV108" s="2"/>
      <c r="EVW108" s="2"/>
      <c r="EVX108" s="2"/>
      <c r="EVY108" s="2"/>
      <c r="EVZ108" s="2"/>
      <c r="EWA108" s="2"/>
      <c r="EWB108" s="2"/>
      <c r="EWC108" s="2"/>
      <c r="EWD108" s="2"/>
      <c r="EWE108" s="2"/>
      <c r="EWF108" s="2"/>
      <c r="EWG108" s="2"/>
      <c r="EWH108" s="2"/>
      <c r="EWI108" s="2"/>
      <c r="EWJ108" s="2"/>
      <c r="EWK108" s="2"/>
      <c r="EWL108" s="2"/>
      <c r="EWM108" s="2"/>
      <c r="EWN108" s="2"/>
      <c r="EWO108" s="2"/>
      <c r="EWP108" s="2"/>
      <c r="EWQ108" s="2"/>
      <c r="EWR108" s="2"/>
      <c r="EWS108" s="2"/>
      <c r="EWT108" s="2"/>
      <c r="EWU108" s="2"/>
      <c r="EWV108" s="2"/>
      <c r="EWW108" s="2"/>
      <c r="EWX108" s="2"/>
      <c r="EWY108" s="2"/>
      <c r="EWZ108" s="2"/>
      <c r="EXA108" s="2"/>
      <c r="EXB108" s="2"/>
      <c r="EXC108" s="2"/>
      <c r="EXD108" s="2"/>
      <c r="EXE108" s="2"/>
      <c r="EXF108" s="2"/>
      <c r="EXG108" s="2"/>
      <c r="EXH108" s="2"/>
      <c r="EXI108" s="2"/>
      <c r="EXJ108" s="2"/>
      <c r="EXK108" s="2"/>
      <c r="EXL108" s="2"/>
      <c r="EXM108" s="2"/>
      <c r="EXN108" s="2"/>
      <c r="EXO108" s="2"/>
      <c r="EXP108" s="2"/>
      <c r="EXQ108" s="2"/>
      <c r="EXR108" s="2"/>
      <c r="EXS108" s="2"/>
      <c r="EXT108" s="2"/>
      <c r="EXU108" s="2"/>
      <c r="EXV108" s="2"/>
      <c r="EXW108" s="2"/>
      <c r="EXX108" s="2"/>
      <c r="EXY108" s="2"/>
      <c r="EXZ108" s="2"/>
      <c r="EYA108" s="2"/>
      <c r="EYB108" s="2"/>
      <c r="EYC108" s="2"/>
      <c r="EYD108" s="2"/>
      <c r="EYE108" s="2"/>
      <c r="EYF108" s="2"/>
      <c r="EYG108" s="2"/>
      <c r="EYH108" s="2"/>
      <c r="EYI108" s="2"/>
      <c r="EYJ108" s="2"/>
      <c r="EYK108" s="2"/>
      <c r="EYL108" s="2"/>
      <c r="EYM108" s="2"/>
      <c r="EYN108" s="2"/>
      <c r="EYO108" s="2"/>
      <c r="EYP108" s="2"/>
      <c r="EYQ108" s="2"/>
      <c r="EYR108" s="2"/>
      <c r="EYS108" s="2"/>
      <c r="EYT108" s="2"/>
      <c r="EYU108" s="2"/>
      <c r="EYV108" s="2"/>
      <c r="EYW108" s="2"/>
      <c r="EYX108" s="2"/>
      <c r="EYY108" s="2"/>
      <c r="EYZ108" s="2"/>
      <c r="EZA108" s="2"/>
      <c r="EZB108" s="2"/>
      <c r="EZC108" s="2"/>
      <c r="EZD108" s="2"/>
      <c r="EZE108" s="2"/>
      <c r="EZF108" s="2"/>
      <c r="EZG108" s="2"/>
      <c r="EZH108" s="2"/>
      <c r="EZI108" s="2"/>
      <c r="EZJ108" s="2"/>
      <c r="EZK108" s="2"/>
      <c r="EZL108" s="2"/>
      <c r="EZM108" s="2"/>
      <c r="EZN108" s="2"/>
      <c r="EZO108" s="2"/>
      <c r="EZP108" s="2"/>
      <c r="EZQ108" s="2"/>
      <c r="EZR108" s="2"/>
      <c r="EZS108" s="2"/>
      <c r="EZT108" s="2"/>
      <c r="EZU108" s="2"/>
      <c r="EZV108" s="2"/>
      <c r="EZW108" s="2"/>
      <c r="EZX108" s="2"/>
      <c r="EZY108" s="2"/>
      <c r="EZZ108" s="2"/>
      <c r="FAA108" s="2"/>
      <c r="FAB108" s="2"/>
      <c r="FAC108" s="2"/>
      <c r="FAD108" s="2"/>
      <c r="FAE108" s="2"/>
      <c r="FAF108" s="2"/>
      <c r="FAG108" s="2"/>
      <c r="FAH108" s="2"/>
      <c r="FAI108" s="2"/>
      <c r="FAJ108" s="2"/>
      <c r="FAK108" s="2"/>
      <c r="FAL108" s="2"/>
      <c r="FAM108" s="2"/>
      <c r="FAN108" s="2"/>
      <c r="FAO108" s="2"/>
      <c r="FAP108" s="2"/>
      <c r="FAQ108" s="2"/>
      <c r="FAR108" s="2"/>
      <c r="FAS108" s="2"/>
      <c r="FAT108" s="2"/>
      <c r="FAU108" s="2"/>
      <c r="FAV108" s="2"/>
      <c r="FAW108" s="2"/>
      <c r="FAX108" s="2"/>
      <c r="FAY108" s="2"/>
      <c r="FAZ108" s="2"/>
      <c r="FBA108" s="2"/>
      <c r="FBB108" s="2"/>
      <c r="FBC108" s="2"/>
      <c r="FBD108" s="2"/>
      <c r="FBE108" s="2"/>
      <c r="FBF108" s="2"/>
      <c r="FBG108" s="2"/>
      <c r="FBH108" s="2"/>
      <c r="FBI108" s="2"/>
      <c r="FBJ108" s="2"/>
      <c r="FBK108" s="2"/>
      <c r="FBL108" s="2"/>
      <c r="FBM108" s="2"/>
      <c r="FBN108" s="2"/>
      <c r="FBO108" s="2"/>
      <c r="FBP108" s="2"/>
      <c r="FBQ108" s="2"/>
      <c r="FBR108" s="2"/>
      <c r="FBS108" s="2"/>
      <c r="FBT108" s="2"/>
      <c r="FBU108" s="2"/>
      <c r="FBV108" s="2"/>
      <c r="FBW108" s="2"/>
      <c r="FBX108" s="2"/>
      <c r="FBY108" s="2"/>
      <c r="FBZ108" s="2"/>
      <c r="FCA108" s="2"/>
      <c r="FCB108" s="2"/>
      <c r="FCC108" s="2"/>
      <c r="FCD108" s="2"/>
      <c r="FCE108" s="2"/>
      <c r="FCF108" s="2"/>
      <c r="FCG108" s="2"/>
      <c r="FCH108" s="2"/>
      <c r="FCI108" s="2"/>
      <c r="FCJ108" s="2"/>
      <c r="FCK108" s="2"/>
      <c r="FCL108" s="2"/>
      <c r="FCM108" s="2"/>
      <c r="FCN108" s="2"/>
      <c r="FCO108" s="2"/>
      <c r="FCP108" s="2"/>
      <c r="FCQ108" s="2"/>
      <c r="FCR108" s="2"/>
      <c r="FCS108" s="2"/>
      <c r="FCT108" s="2"/>
      <c r="FCU108" s="2"/>
      <c r="FCV108" s="2"/>
      <c r="FCW108" s="2"/>
      <c r="FCX108" s="2"/>
      <c r="FCY108" s="2"/>
      <c r="FCZ108" s="2"/>
      <c r="FDA108" s="2"/>
      <c r="FDB108" s="2"/>
      <c r="FDC108" s="2"/>
      <c r="FDD108" s="2"/>
      <c r="FDE108" s="2"/>
      <c r="FDF108" s="2"/>
      <c r="FDG108" s="2"/>
      <c r="FDH108" s="2"/>
      <c r="FDI108" s="2"/>
      <c r="FDJ108" s="2"/>
      <c r="FDK108" s="2"/>
      <c r="FDL108" s="2"/>
      <c r="FDM108" s="2"/>
      <c r="FDN108" s="2"/>
      <c r="FDO108" s="2"/>
      <c r="FDP108" s="2"/>
      <c r="FDQ108" s="2"/>
      <c r="FDR108" s="2"/>
      <c r="FDS108" s="2"/>
      <c r="FDT108" s="2"/>
      <c r="FDU108" s="2"/>
      <c r="FDV108" s="2"/>
      <c r="FDW108" s="2"/>
      <c r="FDX108" s="2"/>
      <c r="FDY108" s="2"/>
      <c r="FDZ108" s="2"/>
      <c r="FEA108" s="2"/>
      <c r="FEB108" s="2"/>
      <c r="FEC108" s="2"/>
      <c r="FED108" s="2"/>
      <c r="FEE108" s="2"/>
      <c r="FEF108" s="2"/>
      <c r="FEG108" s="2"/>
      <c r="FEH108" s="2"/>
      <c r="FEI108" s="2"/>
      <c r="FEJ108" s="2"/>
      <c r="FEK108" s="2"/>
      <c r="FEL108" s="2"/>
      <c r="FEM108" s="2"/>
      <c r="FEN108" s="2"/>
      <c r="FEO108" s="2"/>
      <c r="FEP108" s="2"/>
      <c r="FEQ108" s="2"/>
      <c r="FER108" s="2"/>
      <c r="FES108" s="2"/>
      <c r="FET108" s="2"/>
      <c r="FEU108" s="2"/>
      <c r="FEV108" s="2"/>
      <c r="FEW108" s="2"/>
      <c r="FEX108" s="2"/>
      <c r="FEY108" s="2"/>
      <c r="FEZ108" s="2"/>
      <c r="FFA108" s="2"/>
      <c r="FFB108" s="2"/>
      <c r="FFC108" s="2"/>
      <c r="FFD108" s="2"/>
      <c r="FFE108" s="2"/>
      <c r="FFF108" s="2"/>
      <c r="FFG108" s="2"/>
      <c r="FFH108" s="2"/>
      <c r="FFI108" s="2"/>
      <c r="FFJ108" s="2"/>
      <c r="FFK108" s="2"/>
      <c r="FFL108" s="2"/>
      <c r="FFM108" s="2"/>
      <c r="FFN108" s="2"/>
      <c r="FFO108" s="2"/>
      <c r="FFP108" s="2"/>
      <c r="FFQ108" s="2"/>
      <c r="FFR108" s="2"/>
      <c r="FFS108" s="2"/>
      <c r="FFT108" s="2"/>
      <c r="FFU108" s="2"/>
      <c r="FFV108" s="2"/>
      <c r="FFW108" s="2"/>
      <c r="FFX108" s="2"/>
      <c r="FFY108" s="2"/>
      <c r="FFZ108" s="2"/>
      <c r="FGA108" s="2"/>
      <c r="FGB108" s="2"/>
      <c r="FGC108" s="2"/>
      <c r="FGD108" s="2"/>
      <c r="FGE108" s="2"/>
      <c r="FGF108" s="2"/>
      <c r="FGG108" s="2"/>
      <c r="FGH108" s="2"/>
      <c r="FGI108" s="2"/>
      <c r="FGJ108" s="2"/>
      <c r="FGK108" s="2"/>
      <c r="FGL108" s="2"/>
      <c r="FGM108" s="2"/>
      <c r="FGN108" s="2"/>
      <c r="FGO108" s="2"/>
      <c r="FGP108" s="2"/>
      <c r="FGQ108" s="2"/>
      <c r="FGR108" s="2"/>
      <c r="FGS108" s="2"/>
      <c r="FGT108" s="2"/>
      <c r="FGU108" s="2"/>
      <c r="FGV108" s="2"/>
      <c r="FGW108" s="2"/>
      <c r="FGX108" s="2"/>
      <c r="FGY108" s="2"/>
      <c r="FGZ108" s="2"/>
      <c r="FHA108" s="2"/>
      <c r="FHB108" s="2"/>
      <c r="FHC108" s="2"/>
      <c r="FHD108" s="2"/>
      <c r="FHE108" s="2"/>
      <c r="FHF108" s="2"/>
      <c r="FHG108" s="2"/>
      <c r="FHH108" s="2"/>
      <c r="FHI108" s="2"/>
      <c r="FHJ108" s="2"/>
      <c r="FHK108" s="2"/>
      <c r="FHL108" s="2"/>
      <c r="FHM108" s="2"/>
      <c r="FHN108" s="2"/>
      <c r="FHO108" s="2"/>
      <c r="FHP108" s="2"/>
      <c r="FHQ108" s="2"/>
      <c r="FHR108" s="2"/>
      <c r="FHS108" s="2"/>
      <c r="FHT108" s="2"/>
      <c r="FHU108" s="2"/>
      <c r="FHV108" s="2"/>
      <c r="FHW108" s="2"/>
      <c r="FHX108" s="2"/>
      <c r="FHY108" s="2"/>
      <c r="FHZ108" s="2"/>
      <c r="FIA108" s="2"/>
      <c r="FIB108" s="2"/>
      <c r="FIC108" s="2"/>
      <c r="FID108" s="2"/>
      <c r="FIE108" s="2"/>
      <c r="FIF108" s="2"/>
      <c r="FIG108" s="2"/>
      <c r="FIH108" s="2"/>
      <c r="FII108" s="2"/>
      <c r="FIJ108" s="2"/>
      <c r="FIK108" s="2"/>
      <c r="FIL108" s="2"/>
      <c r="FIM108" s="2"/>
      <c r="FIN108" s="2"/>
      <c r="FIO108" s="2"/>
      <c r="FIP108" s="2"/>
      <c r="FIQ108" s="2"/>
      <c r="FIR108" s="2"/>
      <c r="FIS108" s="2"/>
      <c r="FIT108" s="2"/>
      <c r="FIU108" s="2"/>
      <c r="FIV108" s="2"/>
      <c r="FIW108" s="2"/>
      <c r="FIX108" s="2"/>
      <c r="FIY108" s="2"/>
      <c r="FIZ108" s="2"/>
      <c r="FJA108" s="2"/>
      <c r="FJB108" s="2"/>
      <c r="FJC108" s="2"/>
      <c r="FJD108" s="2"/>
      <c r="FJE108" s="2"/>
      <c r="FJF108" s="2"/>
      <c r="FJG108" s="2"/>
      <c r="FJH108" s="2"/>
      <c r="FJI108" s="2"/>
      <c r="FJJ108" s="2"/>
      <c r="FJK108" s="2"/>
      <c r="FJL108" s="2"/>
      <c r="FJM108" s="2"/>
      <c r="FJN108" s="2"/>
      <c r="FJO108" s="2"/>
      <c r="FJP108" s="2"/>
      <c r="FJQ108" s="2"/>
      <c r="FJR108" s="2"/>
      <c r="FJS108" s="2"/>
      <c r="FJT108" s="2"/>
      <c r="FJU108" s="2"/>
      <c r="FJV108" s="2"/>
      <c r="FJW108" s="2"/>
      <c r="FJX108" s="2"/>
      <c r="FJY108" s="2"/>
      <c r="FJZ108" s="2"/>
      <c r="FKA108" s="2"/>
      <c r="FKB108" s="2"/>
      <c r="FKC108" s="2"/>
      <c r="FKD108" s="2"/>
      <c r="FKE108" s="2"/>
      <c r="FKF108" s="2"/>
      <c r="FKG108" s="2"/>
      <c r="FKH108" s="2"/>
      <c r="FKI108" s="2"/>
      <c r="FKJ108" s="2"/>
      <c r="FKK108" s="2"/>
      <c r="FKL108" s="2"/>
      <c r="FKM108" s="2"/>
      <c r="FKN108" s="2"/>
      <c r="FKO108" s="2"/>
      <c r="FKP108" s="2"/>
      <c r="FKQ108" s="2"/>
      <c r="FKR108" s="2"/>
      <c r="FKS108" s="2"/>
      <c r="FKT108" s="2"/>
      <c r="FKU108" s="2"/>
      <c r="FKV108" s="2"/>
      <c r="FKW108" s="2"/>
      <c r="FKX108" s="2"/>
      <c r="FKY108" s="2"/>
      <c r="FKZ108" s="2"/>
      <c r="FLA108" s="2"/>
      <c r="FLB108" s="2"/>
      <c r="FLC108" s="2"/>
      <c r="FLD108" s="2"/>
      <c r="FLE108" s="2"/>
      <c r="FLF108" s="2"/>
      <c r="FLG108" s="2"/>
      <c r="FLH108" s="2"/>
      <c r="FLI108" s="2"/>
      <c r="FLJ108" s="2"/>
      <c r="FLK108" s="2"/>
      <c r="FLL108" s="2"/>
      <c r="FLM108" s="2"/>
      <c r="FLN108" s="2"/>
      <c r="FLO108" s="2"/>
      <c r="FLP108" s="2"/>
      <c r="FLQ108" s="2"/>
      <c r="FLR108" s="2"/>
      <c r="FLS108" s="2"/>
      <c r="FLT108" s="2"/>
      <c r="FLU108" s="2"/>
      <c r="FLV108" s="2"/>
      <c r="FLW108" s="2"/>
      <c r="FLX108" s="2"/>
      <c r="FLY108" s="2"/>
      <c r="FLZ108" s="2"/>
      <c r="FMA108" s="2"/>
      <c r="FMB108" s="2"/>
      <c r="FMC108" s="2"/>
      <c r="FMD108" s="2"/>
      <c r="FME108" s="2"/>
      <c r="FMF108" s="2"/>
      <c r="FMG108" s="2"/>
      <c r="FMH108" s="2"/>
      <c r="FMI108" s="2"/>
      <c r="FMJ108" s="2"/>
      <c r="FMK108" s="2"/>
      <c r="FML108" s="2"/>
      <c r="FMM108" s="2"/>
      <c r="FMN108" s="2"/>
      <c r="FMO108" s="2"/>
      <c r="FMP108" s="2"/>
      <c r="FMQ108" s="2"/>
      <c r="FMR108" s="2"/>
      <c r="FMS108" s="2"/>
      <c r="FMT108" s="2"/>
      <c r="FMU108" s="2"/>
      <c r="FMV108" s="2"/>
      <c r="FMW108" s="2"/>
      <c r="FMX108" s="2"/>
      <c r="FMY108" s="2"/>
      <c r="FMZ108" s="2"/>
      <c r="FNA108" s="2"/>
      <c r="FNB108" s="2"/>
      <c r="FNC108" s="2"/>
      <c r="FND108" s="2"/>
      <c r="FNE108" s="2"/>
      <c r="FNF108" s="2"/>
      <c r="FNG108" s="2"/>
      <c r="FNH108" s="2"/>
      <c r="FNI108" s="2"/>
      <c r="FNJ108" s="2"/>
      <c r="FNK108" s="2"/>
      <c r="FNL108" s="2"/>
      <c r="FNM108" s="2"/>
      <c r="FNN108" s="2"/>
      <c r="FNO108" s="2"/>
      <c r="FNP108" s="2"/>
      <c r="FNQ108" s="2"/>
      <c r="FNR108" s="2"/>
      <c r="FNS108" s="2"/>
      <c r="FNT108" s="2"/>
      <c r="FNU108" s="2"/>
      <c r="FNV108" s="2"/>
      <c r="FNW108" s="2"/>
      <c r="FNX108" s="2"/>
      <c r="FNY108" s="2"/>
      <c r="FNZ108" s="2"/>
      <c r="FOA108" s="2"/>
      <c r="FOB108" s="2"/>
      <c r="FOC108" s="2"/>
      <c r="FOD108" s="2"/>
      <c r="FOE108" s="2"/>
      <c r="FOF108" s="2"/>
      <c r="FOG108" s="2"/>
      <c r="FOH108" s="2"/>
      <c r="FOI108" s="2"/>
      <c r="FOJ108" s="2"/>
      <c r="FOK108" s="2"/>
      <c r="FOL108" s="2"/>
      <c r="FOM108" s="2"/>
      <c r="FON108" s="2"/>
      <c r="FOO108" s="2"/>
      <c r="FOP108" s="2"/>
      <c r="FOQ108" s="2"/>
      <c r="FOR108" s="2"/>
      <c r="FOS108" s="2"/>
      <c r="FOT108" s="2"/>
      <c r="FOU108" s="2"/>
      <c r="FOV108" s="2"/>
      <c r="FOW108" s="2"/>
      <c r="FOX108" s="2"/>
      <c r="FOY108" s="2"/>
      <c r="FOZ108" s="2"/>
      <c r="FPA108" s="2"/>
      <c r="FPB108" s="2"/>
      <c r="FPC108" s="2"/>
      <c r="FPD108" s="2"/>
      <c r="FPE108" s="2"/>
      <c r="FPF108" s="2"/>
      <c r="FPG108" s="2"/>
      <c r="FPH108" s="2"/>
      <c r="FPI108" s="2"/>
      <c r="FPJ108" s="2"/>
      <c r="FPK108" s="2"/>
      <c r="FPL108" s="2"/>
      <c r="FPM108" s="2"/>
      <c r="FPN108" s="2"/>
      <c r="FPO108" s="2"/>
      <c r="FPP108" s="2"/>
      <c r="FPQ108" s="2"/>
      <c r="FPR108" s="2"/>
      <c r="FPS108" s="2"/>
      <c r="FPT108" s="2"/>
      <c r="FPU108" s="2"/>
      <c r="FPV108" s="2"/>
      <c r="FPW108" s="2"/>
      <c r="FPX108" s="2"/>
      <c r="FPY108" s="2"/>
      <c r="FPZ108" s="2"/>
      <c r="FQA108" s="2"/>
      <c r="FQB108" s="2"/>
      <c r="FQC108" s="2"/>
      <c r="FQD108" s="2"/>
      <c r="FQE108" s="2"/>
      <c r="FQF108" s="2"/>
      <c r="FQG108" s="2"/>
      <c r="FQH108" s="2"/>
      <c r="FQI108" s="2"/>
      <c r="FQJ108" s="2"/>
      <c r="FQK108" s="2"/>
      <c r="FQL108" s="2"/>
      <c r="FQM108" s="2"/>
      <c r="FQN108" s="2"/>
      <c r="FQO108" s="2"/>
      <c r="FQP108" s="2"/>
      <c r="FQQ108" s="2"/>
      <c r="FQR108" s="2"/>
      <c r="FQS108" s="2"/>
      <c r="FQT108" s="2"/>
      <c r="FQU108" s="2"/>
      <c r="FQV108" s="2"/>
      <c r="FQW108" s="2"/>
      <c r="FQX108" s="2"/>
      <c r="FQY108" s="2"/>
      <c r="FQZ108" s="2"/>
      <c r="FRA108" s="2"/>
      <c r="FRB108" s="2"/>
      <c r="FRC108" s="2"/>
      <c r="FRD108" s="2"/>
      <c r="FRE108" s="2"/>
      <c r="FRF108" s="2"/>
      <c r="FRG108" s="2"/>
      <c r="FRH108" s="2"/>
      <c r="FRI108" s="2"/>
      <c r="FRJ108" s="2"/>
      <c r="FRK108" s="2"/>
      <c r="FRL108" s="2"/>
      <c r="FRM108" s="2"/>
      <c r="FRN108" s="2"/>
      <c r="FRO108" s="2"/>
      <c r="FRP108" s="2"/>
      <c r="FRQ108" s="2"/>
      <c r="FRR108" s="2"/>
      <c r="FRS108" s="2"/>
      <c r="FRT108" s="2"/>
      <c r="FRU108" s="2"/>
      <c r="FRV108" s="2"/>
      <c r="FRW108" s="2"/>
      <c r="FRX108" s="2"/>
      <c r="FRY108" s="2"/>
      <c r="FRZ108" s="2"/>
      <c r="FSA108" s="2"/>
      <c r="FSB108" s="2"/>
      <c r="FSC108" s="2"/>
      <c r="FSD108" s="2"/>
      <c r="FSE108" s="2"/>
      <c r="FSF108" s="2"/>
      <c r="FSG108" s="2"/>
      <c r="FSH108" s="2"/>
      <c r="FSI108" s="2"/>
      <c r="FSJ108" s="2"/>
      <c r="FSK108" s="2"/>
      <c r="FSL108" s="2"/>
      <c r="FSM108" s="2"/>
      <c r="FSN108" s="2"/>
      <c r="FSO108" s="2"/>
      <c r="FSP108" s="2"/>
      <c r="FSQ108" s="2"/>
      <c r="FSR108" s="2"/>
      <c r="FSS108" s="2"/>
      <c r="FST108" s="2"/>
      <c r="FSU108" s="2"/>
      <c r="FSV108" s="2"/>
      <c r="FSW108" s="2"/>
      <c r="FSX108" s="2"/>
      <c r="FSY108" s="2"/>
      <c r="FSZ108" s="2"/>
      <c r="FTA108" s="2"/>
      <c r="FTB108" s="2"/>
      <c r="FTC108" s="2"/>
      <c r="FTD108" s="2"/>
      <c r="FTE108" s="2"/>
      <c r="FTF108" s="2"/>
      <c r="FTG108" s="2"/>
      <c r="FTH108" s="2"/>
      <c r="FTI108" s="2"/>
      <c r="FTJ108" s="2"/>
      <c r="FTK108" s="2"/>
      <c r="FTL108" s="2"/>
      <c r="FTM108" s="2"/>
      <c r="FTN108" s="2"/>
      <c r="FTO108" s="2"/>
      <c r="FTP108" s="2"/>
      <c r="FTQ108" s="2"/>
      <c r="FTR108" s="2"/>
      <c r="FTS108" s="2"/>
      <c r="FTT108" s="2"/>
      <c r="FTU108" s="2"/>
      <c r="FTV108" s="2"/>
      <c r="FTW108" s="2"/>
      <c r="FTX108" s="2"/>
      <c r="FTY108" s="2"/>
      <c r="FTZ108" s="2"/>
      <c r="FUA108" s="2"/>
      <c r="FUB108" s="2"/>
      <c r="FUC108" s="2"/>
      <c r="FUD108" s="2"/>
      <c r="FUE108" s="2"/>
      <c r="FUF108" s="2"/>
      <c r="FUG108" s="2"/>
      <c r="FUH108" s="2"/>
      <c r="FUI108" s="2"/>
      <c r="FUJ108" s="2"/>
      <c r="FUK108" s="2"/>
      <c r="FUL108" s="2"/>
      <c r="FUM108" s="2"/>
      <c r="FUN108" s="2"/>
      <c r="FUO108" s="2"/>
      <c r="FUP108" s="2"/>
      <c r="FUQ108" s="2"/>
      <c r="FUR108" s="2"/>
      <c r="FUS108" s="2"/>
      <c r="FUT108" s="2"/>
      <c r="FUU108" s="2"/>
      <c r="FUV108" s="2"/>
      <c r="FUW108" s="2"/>
      <c r="FUX108" s="2"/>
      <c r="FUY108" s="2"/>
      <c r="FUZ108" s="2"/>
      <c r="FVA108" s="2"/>
      <c r="FVB108" s="2"/>
      <c r="FVC108" s="2"/>
      <c r="FVD108" s="2"/>
      <c r="FVE108" s="2"/>
      <c r="FVF108" s="2"/>
      <c r="FVG108" s="2"/>
      <c r="FVH108" s="2"/>
      <c r="FVI108" s="2"/>
      <c r="FVJ108" s="2"/>
      <c r="FVK108" s="2"/>
      <c r="FVL108" s="2"/>
      <c r="FVM108" s="2"/>
      <c r="FVN108" s="2"/>
      <c r="FVO108" s="2"/>
      <c r="FVP108" s="2"/>
      <c r="FVQ108" s="2"/>
      <c r="FVR108" s="2"/>
      <c r="FVS108" s="2"/>
      <c r="FVT108" s="2"/>
      <c r="FVU108" s="2"/>
      <c r="FVV108" s="2"/>
      <c r="FVW108" s="2"/>
      <c r="FVX108" s="2"/>
      <c r="FVY108" s="2"/>
      <c r="FVZ108" s="2"/>
      <c r="FWA108" s="2"/>
      <c r="FWB108" s="2"/>
      <c r="FWC108" s="2"/>
      <c r="FWD108" s="2"/>
      <c r="FWE108" s="2"/>
      <c r="FWF108" s="2"/>
      <c r="FWG108" s="2"/>
      <c r="FWH108" s="2"/>
      <c r="FWI108" s="2"/>
      <c r="FWJ108" s="2"/>
      <c r="FWK108" s="2"/>
      <c r="FWL108" s="2"/>
      <c r="FWM108" s="2"/>
      <c r="FWN108" s="2"/>
      <c r="FWO108" s="2"/>
      <c r="FWP108" s="2"/>
      <c r="FWQ108" s="2"/>
      <c r="FWR108" s="2"/>
      <c r="FWS108" s="2"/>
      <c r="FWT108" s="2"/>
      <c r="FWU108" s="2"/>
      <c r="FWV108" s="2"/>
      <c r="FWW108" s="2"/>
      <c r="FWX108" s="2"/>
      <c r="FWY108" s="2"/>
      <c r="FWZ108" s="2"/>
      <c r="FXA108" s="2"/>
      <c r="FXB108" s="2"/>
      <c r="FXC108" s="2"/>
      <c r="FXD108" s="2"/>
      <c r="FXE108" s="2"/>
      <c r="FXF108" s="2"/>
      <c r="FXG108" s="2"/>
      <c r="FXH108" s="2"/>
      <c r="FXI108" s="2"/>
      <c r="FXJ108" s="2"/>
      <c r="FXK108" s="2"/>
      <c r="FXL108" s="2"/>
      <c r="FXM108" s="2"/>
      <c r="FXN108" s="2"/>
      <c r="FXO108" s="2"/>
      <c r="FXP108" s="2"/>
      <c r="FXQ108" s="2"/>
      <c r="FXR108" s="2"/>
      <c r="FXS108" s="2"/>
      <c r="FXT108" s="2"/>
      <c r="FXU108" s="2"/>
      <c r="FXV108" s="2"/>
      <c r="FXW108" s="2"/>
      <c r="FXX108" s="2"/>
      <c r="FXY108" s="2"/>
      <c r="FXZ108" s="2"/>
      <c r="FYA108" s="2"/>
      <c r="FYB108" s="2"/>
      <c r="FYC108" s="2"/>
      <c r="FYD108" s="2"/>
      <c r="FYE108" s="2"/>
      <c r="FYF108" s="2"/>
      <c r="FYG108" s="2"/>
      <c r="FYH108" s="2"/>
      <c r="FYI108" s="2"/>
      <c r="FYJ108" s="2"/>
      <c r="FYK108" s="2"/>
      <c r="FYL108" s="2"/>
      <c r="FYM108" s="2"/>
      <c r="FYN108" s="2"/>
      <c r="FYO108" s="2"/>
      <c r="FYP108" s="2"/>
      <c r="FYQ108" s="2"/>
      <c r="FYR108" s="2"/>
      <c r="FYS108" s="2"/>
      <c r="FYT108" s="2"/>
      <c r="FYU108" s="2"/>
      <c r="FYV108" s="2"/>
      <c r="FYW108" s="2"/>
      <c r="FYX108" s="2"/>
      <c r="FYY108" s="2"/>
      <c r="FYZ108" s="2"/>
      <c r="FZA108" s="2"/>
      <c r="FZB108" s="2"/>
      <c r="FZC108" s="2"/>
      <c r="FZD108" s="2"/>
      <c r="FZE108" s="2"/>
      <c r="FZF108" s="2"/>
      <c r="FZG108" s="2"/>
      <c r="FZH108" s="2"/>
      <c r="FZI108" s="2"/>
      <c r="FZJ108" s="2"/>
      <c r="FZK108" s="2"/>
      <c r="FZL108" s="2"/>
      <c r="FZM108" s="2"/>
      <c r="FZN108" s="2"/>
      <c r="FZO108" s="2"/>
      <c r="FZP108" s="2"/>
      <c r="FZQ108" s="2"/>
      <c r="FZR108" s="2"/>
      <c r="FZS108" s="2"/>
      <c r="FZT108" s="2"/>
      <c r="FZU108" s="2"/>
      <c r="FZV108" s="2"/>
      <c r="FZW108" s="2"/>
      <c r="FZX108" s="2"/>
      <c r="FZY108" s="2"/>
      <c r="FZZ108" s="2"/>
      <c r="GAA108" s="2"/>
      <c r="GAB108" s="2"/>
      <c r="GAC108" s="2"/>
      <c r="GAD108" s="2"/>
      <c r="GAE108" s="2"/>
      <c r="GAF108" s="2"/>
      <c r="GAG108" s="2"/>
      <c r="GAH108" s="2"/>
      <c r="GAI108" s="2"/>
      <c r="GAJ108" s="2"/>
      <c r="GAK108" s="2"/>
      <c r="GAL108" s="2"/>
      <c r="GAM108" s="2"/>
      <c r="GAN108" s="2"/>
      <c r="GAO108" s="2"/>
      <c r="GAP108" s="2"/>
      <c r="GAQ108" s="2"/>
      <c r="GAR108" s="2"/>
      <c r="GAS108" s="2"/>
      <c r="GAT108" s="2"/>
      <c r="GAU108" s="2"/>
      <c r="GAV108" s="2"/>
      <c r="GAW108" s="2"/>
      <c r="GAX108" s="2"/>
      <c r="GAY108" s="2"/>
      <c r="GAZ108" s="2"/>
      <c r="GBA108" s="2"/>
      <c r="GBB108" s="2"/>
      <c r="GBC108" s="2"/>
      <c r="GBD108" s="2"/>
      <c r="GBE108" s="2"/>
      <c r="GBF108" s="2"/>
      <c r="GBG108" s="2"/>
      <c r="GBH108" s="2"/>
      <c r="GBI108" s="2"/>
      <c r="GBJ108" s="2"/>
      <c r="GBK108" s="2"/>
      <c r="GBL108" s="2"/>
      <c r="GBM108" s="2"/>
      <c r="GBN108" s="2"/>
      <c r="GBO108" s="2"/>
      <c r="GBP108" s="2"/>
      <c r="GBQ108" s="2"/>
      <c r="GBR108" s="2"/>
      <c r="GBS108" s="2"/>
      <c r="GBT108" s="2"/>
      <c r="GBU108" s="2"/>
      <c r="GBV108" s="2"/>
      <c r="GBW108" s="2"/>
      <c r="GBX108" s="2"/>
      <c r="GBY108" s="2"/>
      <c r="GBZ108" s="2"/>
      <c r="GCA108" s="2"/>
      <c r="GCB108" s="2"/>
      <c r="GCC108" s="2"/>
      <c r="GCD108" s="2"/>
      <c r="GCE108" s="2"/>
      <c r="GCF108" s="2"/>
      <c r="GCG108" s="2"/>
      <c r="GCH108" s="2"/>
      <c r="GCI108" s="2"/>
      <c r="GCJ108" s="2"/>
      <c r="GCK108" s="2"/>
      <c r="GCL108" s="2"/>
      <c r="GCM108" s="2"/>
      <c r="GCN108" s="2"/>
      <c r="GCO108" s="2"/>
      <c r="GCP108" s="2"/>
      <c r="GCQ108" s="2"/>
      <c r="GCR108" s="2"/>
      <c r="GCS108" s="2"/>
      <c r="GCT108" s="2"/>
      <c r="GCU108" s="2"/>
      <c r="GCV108" s="2"/>
      <c r="GCW108" s="2"/>
      <c r="GCX108" s="2"/>
      <c r="GCY108" s="2"/>
      <c r="GCZ108" s="2"/>
      <c r="GDA108" s="2"/>
      <c r="GDB108" s="2"/>
      <c r="GDC108" s="2"/>
      <c r="GDD108" s="2"/>
      <c r="GDE108" s="2"/>
      <c r="GDF108" s="2"/>
      <c r="GDG108" s="2"/>
      <c r="GDH108" s="2"/>
      <c r="GDI108" s="2"/>
      <c r="GDJ108" s="2"/>
      <c r="GDK108" s="2"/>
      <c r="GDL108" s="2"/>
      <c r="GDM108" s="2"/>
      <c r="GDN108" s="2"/>
      <c r="GDO108" s="2"/>
      <c r="GDP108" s="2"/>
      <c r="GDQ108" s="2"/>
      <c r="GDR108" s="2"/>
      <c r="GDS108" s="2"/>
      <c r="GDT108" s="2"/>
      <c r="GDU108" s="2"/>
      <c r="GDV108" s="2"/>
      <c r="GDW108" s="2"/>
      <c r="GDX108" s="2"/>
      <c r="GDY108" s="2"/>
      <c r="GDZ108" s="2"/>
      <c r="GEA108" s="2"/>
      <c r="GEB108" s="2"/>
      <c r="GEC108" s="2"/>
      <c r="GED108" s="2"/>
      <c r="GEE108" s="2"/>
      <c r="GEF108" s="2"/>
      <c r="GEG108" s="2"/>
      <c r="GEH108" s="2"/>
      <c r="GEI108" s="2"/>
      <c r="GEJ108" s="2"/>
      <c r="GEK108" s="2"/>
      <c r="GEL108" s="2"/>
      <c r="GEM108" s="2"/>
      <c r="GEN108" s="2"/>
      <c r="GEO108" s="2"/>
      <c r="GEP108" s="2"/>
      <c r="GEQ108" s="2"/>
      <c r="GER108" s="2"/>
      <c r="GES108" s="2"/>
      <c r="GET108" s="2"/>
      <c r="GEU108" s="2"/>
      <c r="GEV108" s="2"/>
      <c r="GEW108" s="2"/>
      <c r="GEX108" s="2"/>
      <c r="GEY108" s="2"/>
      <c r="GEZ108" s="2"/>
      <c r="GFA108" s="2"/>
      <c r="GFB108" s="2"/>
      <c r="GFC108" s="2"/>
      <c r="GFD108" s="2"/>
      <c r="GFE108" s="2"/>
      <c r="GFF108" s="2"/>
      <c r="GFG108" s="2"/>
      <c r="GFH108" s="2"/>
      <c r="GFI108" s="2"/>
      <c r="GFJ108" s="2"/>
      <c r="GFK108" s="2"/>
      <c r="GFL108" s="2"/>
      <c r="GFM108" s="2"/>
      <c r="GFN108" s="2"/>
      <c r="GFO108" s="2"/>
      <c r="GFP108" s="2"/>
      <c r="GFQ108" s="2"/>
      <c r="GFR108" s="2"/>
      <c r="GFS108" s="2"/>
      <c r="GFT108" s="2"/>
      <c r="GFU108" s="2"/>
      <c r="GFV108" s="2"/>
      <c r="GFW108" s="2"/>
      <c r="GFX108" s="2"/>
      <c r="GFY108" s="2"/>
      <c r="GFZ108" s="2"/>
      <c r="GGA108" s="2"/>
      <c r="GGB108" s="2"/>
      <c r="GGC108" s="2"/>
      <c r="GGD108" s="2"/>
      <c r="GGE108" s="2"/>
      <c r="GGF108" s="2"/>
      <c r="GGG108" s="2"/>
      <c r="GGH108" s="2"/>
      <c r="GGI108" s="2"/>
      <c r="GGJ108" s="2"/>
      <c r="GGK108" s="2"/>
      <c r="GGL108" s="2"/>
      <c r="GGM108" s="2"/>
      <c r="GGN108" s="2"/>
      <c r="GGO108" s="2"/>
      <c r="GGP108" s="2"/>
      <c r="GGQ108" s="2"/>
      <c r="GGR108" s="2"/>
      <c r="GGS108" s="2"/>
      <c r="GGT108" s="2"/>
      <c r="GGU108" s="2"/>
      <c r="GGV108" s="2"/>
      <c r="GGW108" s="2"/>
      <c r="GGX108" s="2"/>
      <c r="GGY108" s="2"/>
      <c r="GGZ108" s="2"/>
      <c r="GHA108" s="2"/>
      <c r="GHB108" s="2"/>
      <c r="GHC108" s="2"/>
      <c r="GHD108" s="2"/>
      <c r="GHE108" s="2"/>
      <c r="GHF108" s="2"/>
      <c r="GHG108" s="2"/>
      <c r="GHH108" s="2"/>
      <c r="GHI108" s="2"/>
      <c r="GHJ108" s="2"/>
      <c r="GHK108" s="2"/>
      <c r="GHL108" s="2"/>
      <c r="GHM108" s="2"/>
      <c r="GHN108" s="2"/>
      <c r="GHO108" s="2"/>
      <c r="GHP108" s="2"/>
      <c r="GHQ108" s="2"/>
      <c r="GHR108" s="2"/>
      <c r="GHS108" s="2"/>
      <c r="GHT108" s="2"/>
      <c r="GHU108" s="2"/>
      <c r="GHV108" s="2"/>
      <c r="GHW108" s="2"/>
      <c r="GHX108" s="2"/>
      <c r="GHY108" s="2"/>
      <c r="GHZ108" s="2"/>
      <c r="GIA108" s="2"/>
      <c r="GIB108" s="2"/>
      <c r="GIC108" s="2"/>
      <c r="GID108" s="2"/>
      <c r="GIE108" s="2"/>
      <c r="GIF108" s="2"/>
      <c r="GIG108" s="2"/>
      <c r="GIH108" s="2"/>
      <c r="GII108" s="2"/>
      <c r="GIJ108" s="2"/>
      <c r="GIK108" s="2"/>
      <c r="GIL108" s="2"/>
      <c r="GIM108" s="2"/>
      <c r="GIN108" s="2"/>
      <c r="GIO108" s="2"/>
      <c r="GIP108" s="2"/>
      <c r="GIQ108" s="2"/>
      <c r="GIR108" s="2"/>
      <c r="GIS108" s="2"/>
      <c r="GIT108" s="2"/>
      <c r="GIU108" s="2"/>
      <c r="GIV108" s="2"/>
      <c r="GIW108" s="2"/>
      <c r="GIX108" s="2"/>
      <c r="GIY108" s="2"/>
      <c r="GIZ108" s="2"/>
      <c r="GJA108" s="2"/>
      <c r="GJB108" s="2"/>
      <c r="GJC108" s="2"/>
      <c r="GJD108" s="2"/>
      <c r="GJE108" s="2"/>
      <c r="GJF108" s="2"/>
      <c r="GJG108" s="2"/>
      <c r="GJH108" s="2"/>
      <c r="GJI108" s="2"/>
      <c r="GJJ108" s="2"/>
      <c r="GJK108" s="2"/>
      <c r="GJL108" s="2"/>
      <c r="GJM108" s="2"/>
      <c r="GJN108" s="2"/>
      <c r="GJO108" s="2"/>
      <c r="GJP108" s="2"/>
      <c r="GJQ108" s="2"/>
      <c r="GJR108" s="2"/>
      <c r="GJS108" s="2"/>
      <c r="GJT108" s="2"/>
      <c r="GJU108" s="2"/>
      <c r="GJV108" s="2"/>
      <c r="GJW108" s="2"/>
      <c r="GJX108" s="2"/>
      <c r="GJY108" s="2"/>
      <c r="GJZ108" s="2"/>
      <c r="GKA108" s="2"/>
      <c r="GKB108" s="2"/>
      <c r="GKC108" s="2"/>
      <c r="GKD108" s="2"/>
      <c r="GKE108" s="2"/>
      <c r="GKF108" s="2"/>
      <c r="GKG108" s="2"/>
      <c r="GKH108" s="2"/>
      <c r="GKI108" s="2"/>
      <c r="GKJ108" s="2"/>
      <c r="GKK108" s="2"/>
      <c r="GKL108" s="2"/>
      <c r="GKM108" s="2"/>
      <c r="GKN108" s="2"/>
      <c r="GKO108" s="2"/>
      <c r="GKP108" s="2"/>
      <c r="GKQ108" s="2"/>
      <c r="GKR108" s="2"/>
      <c r="GKS108" s="2"/>
      <c r="GKT108" s="2"/>
      <c r="GKU108" s="2"/>
      <c r="GKV108" s="2"/>
      <c r="GKW108" s="2"/>
      <c r="GKX108" s="2"/>
      <c r="GKY108" s="2"/>
      <c r="GKZ108" s="2"/>
      <c r="GLA108" s="2"/>
      <c r="GLB108" s="2"/>
      <c r="GLC108" s="2"/>
      <c r="GLD108" s="2"/>
      <c r="GLE108" s="2"/>
      <c r="GLF108" s="2"/>
      <c r="GLG108" s="2"/>
      <c r="GLH108" s="2"/>
      <c r="GLI108" s="2"/>
      <c r="GLJ108" s="2"/>
      <c r="GLK108" s="2"/>
      <c r="GLL108" s="2"/>
      <c r="GLM108" s="2"/>
      <c r="GLN108" s="2"/>
      <c r="GLO108" s="2"/>
      <c r="GLP108" s="2"/>
      <c r="GLQ108" s="2"/>
      <c r="GLR108" s="2"/>
      <c r="GLS108" s="2"/>
      <c r="GLT108" s="2"/>
      <c r="GLU108" s="2"/>
      <c r="GLV108" s="2"/>
      <c r="GLW108" s="2"/>
      <c r="GLX108" s="2"/>
      <c r="GLY108" s="2"/>
      <c r="GLZ108" s="2"/>
      <c r="GMA108" s="2"/>
      <c r="GMB108" s="2"/>
      <c r="GMC108" s="2"/>
      <c r="GMD108" s="2"/>
      <c r="GME108" s="2"/>
      <c r="GMF108" s="2"/>
      <c r="GMG108" s="2"/>
      <c r="GMH108" s="2"/>
      <c r="GMI108" s="2"/>
      <c r="GMJ108" s="2"/>
      <c r="GMK108" s="2"/>
      <c r="GML108" s="2"/>
      <c r="GMM108" s="2"/>
      <c r="GMN108" s="2"/>
      <c r="GMO108" s="2"/>
      <c r="GMP108" s="2"/>
      <c r="GMQ108" s="2"/>
      <c r="GMR108" s="2"/>
      <c r="GMS108" s="2"/>
      <c r="GMT108" s="2"/>
      <c r="GMU108" s="2"/>
      <c r="GMV108" s="2"/>
      <c r="GMW108" s="2"/>
      <c r="GMX108" s="2"/>
      <c r="GMY108" s="2"/>
      <c r="GMZ108" s="2"/>
      <c r="GNA108" s="2"/>
      <c r="GNB108" s="2"/>
      <c r="GNC108" s="2"/>
      <c r="GND108" s="2"/>
      <c r="GNE108" s="2"/>
      <c r="GNF108" s="2"/>
      <c r="GNG108" s="2"/>
      <c r="GNH108" s="2"/>
      <c r="GNI108" s="2"/>
      <c r="GNJ108" s="2"/>
      <c r="GNK108" s="2"/>
      <c r="GNL108" s="2"/>
      <c r="GNM108" s="2"/>
      <c r="GNN108" s="2"/>
      <c r="GNO108" s="2"/>
      <c r="GNP108" s="2"/>
      <c r="GNQ108" s="2"/>
      <c r="GNR108" s="2"/>
      <c r="GNS108" s="2"/>
      <c r="GNT108" s="2"/>
      <c r="GNU108" s="2"/>
      <c r="GNV108" s="2"/>
      <c r="GNW108" s="2"/>
      <c r="GNX108" s="2"/>
      <c r="GNY108" s="2"/>
      <c r="GNZ108" s="2"/>
      <c r="GOA108" s="2"/>
      <c r="GOB108" s="2"/>
      <c r="GOC108" s="2"/>
      <c r="GOD108" s="2"/>
      <c r="GOE108" s="2"/>
      <c r="GOF108" s="2"/>
      <c r="GOG108" s="2"/>
      <c r="GOH108" s="2"/>
      <c r="GOI108" s="2"/>
      <c r="GOJ108" s="2"/>
      <c r="GOK108" s="2"/>
      <c r="GOL108" s="2"/>
      <c r="GOM108" s="2"/>
      <c r="GON108" s="2"/>
      <c r="GOO108" s="2"/>
      <c r="GOP108" s="2"/>
      <c r="GOQ108" s="2"/>
      <c r="GOR108" s="2"/>
      <c r="GOS108" s="2"/>
      <c r="GOT108" s="2"/>
      <c r="GOU108" s="2"/>
      <c r="GOV108" s="2"/>
      <c r="GOW108" s="2"/>
      <c r="GOX108" s="2"/>
      <c r="GOY108" s="2"/>
      <c r="GOZ108" s="2"/>
      <c r="GPA108" s="2"/>
      <c r="GPB108" s="2"/>
      <c r="GPC108" s="2"/>
      <c r="GPD108" s="2"/>
      <c r="GPE108" s="2"/>
      <c r="GPF108" s="2"/>
      <c r="GPG108" s="2"/>
      <c r="GPH108" s="2"/>
      <c r="GPI108" s="2"/>
      <c r="GPJ108" s="2"/>
      <c r="GPK108" s="2"/>
      <c r="GPL108" s="2"/>
      <c r="GPM108" s="2"/>
      <c r="GPN108" s="2"/>
      <c r="GPO108" s="2"/>
      <c r="GPP108" s="2"/>
      <c r="GPQ108" s="2"/>
      <c r="GPR108" s="2"/>
      <c r="GPS108" s="2"/>
      <c r="GPT108" s="2"/>
      <c r="GPU108" s="2"/>
      <c r="GPV108" s="2"/>
      <c r="GPW108" s="2"/>
      <c r="GPX108" s="2"/>
      <c r="GPY108" s="2"/>
      <c r="GPZ108" s="2"/>
      <c r="GQA108" s="2"/>
      <c r="GQB108" s="2"/>
      <c r="GQC108" s="2"/>
      <c r="GQD108" s="2"/>
      <c r="GQE108" s="2"/>
      <c r="GQF108" s="2"/>
      <c r="GQG108" s="2"/>
      <c r="GQH108" s="2"/>
      <c r="GQI108" s="2"/>
      <c r="GQJ108" s="2"/>
      <c r="GQK108" s="2"/>
      <c r="GQL108" s="2"/>
      <c r="GQM108" s="2"/>
      <c r="GQN108" s="2"/>
      <c r="GQO108" s="2"/>
      <c r="GQP108" s="2"/>
      <c r="GQQ108" s="2"/>
      <c r="GQR108" s="2"/>
      <c r="GQS108" s="2"/>
      <c r="GQT108" s="2"/>
      <c r="GQU108" s="2"/>
      <c r="GQV108" s="2"/>
      <c r="GQW108" s="2"/>
      <c r="GQX108" s="2"/>
      <c r="GQY108" s="2"/>
      <c r="GQZ108" s="2"/>
      <c r="GRA108" s="2"/>
      <c r="GRB108" s="2"/>
      <c r="GRC108" s="2"/>
      <c r="GRD108" s="2"/>
      <c r="GRE108" s="2"/>
      <c r="GRF108" s="2"/>
      <c r="GRG108" s="2"/>
      <c r="GRH108" s="2"/>
      <c r="GRI108" s="2"/>
      <c r="GRJ108" s="2"/>
      <c r="GRK108" s="2"/>
      <c r="GRL108" s="2"/>
      <c r="GRM108" s="2"/>
      <c r="GRN108" s="2"/>
      <c r="GRO108" s="2"/>
      <c r="GRP108" s="2"/>
      <c r="GRQ108" s="2"/>
      <c r="GRR108" s="2"/>
      <c r="GRS108" s="2"/>
      <c r="GRT108" s="2"/>
      <c r="GRU108" s="2"/>
      <c r="GRV108" s="2"/>
      <c r="GRW108" s="2"/>
      <c r="GRX108" s="2"/>
      <c r="GRY108" s="2"/>
      <c r="GRZ108" s="2"/>
      <c r="GSA108" s="2"/>
      <c r="GSB108" s="2"/>
      <c r="GSC108" s="2"/>
      <c r="GSD108" s="2"/>
      <c r="GSE108" s="2"/>
      <c r="GSF108" s="2"/>
      <c r="GSG108" s="2"/>
      <c r="GSH108" s="2"/>
      <c r="GSI108" s="2"/>
      <c r="GSJ108" s="2"/>
      <c r="GSK108" s="2"/>
      <c r="GSL108" s="2"/>
      <c r="GSM108" s="2"/>
      <c r="GSN108" s="2"/>
      <c r="GSO108" s="2"/>
      <c r="GSP108" s="2"/>
      <c r="GSQ108" s="2"/>
      <c r="GSR108" s="2"/>
      <c r="GSS108" s="2"/>
      <c r="GST108" s="2"/>
      <c r="GSU108" s="2"/>
      <c r="GSV108" s="2"/>
      <c r="GSW108" s="2"/>
      <c r="GSX108" s="2"/>
      <c r="GSY108" s="2"/>
      <c r="GSZ108" s="2"/>
      <c r="GTA108" s="2"/>
      <c r="GTB108" s="2"/>
      <c r="GTC108" s="2"/>
      <c r="GTD108" s="2"/>
      <c r="GTE108" s="2"/>
      <c r="GTF108" s="2"/>
      <c r="GTG108" s="2"/>
      <c r="GTH108" s="2"/>
      <c r="GTI108" s="2"/>
      <c r="GTJ108" s="2"/>
      <c r="GTK108" s="2"/>
      <c r="GTL108" s="2"/>
      <c r="GTM108" s="2"/>
      <c r="GTN108" s="2"/>
      <c r="GTO108" s="2"/>
      <c r="GTP108" s="2"/>
      <c r="GTQ108" s="2"/>
      <c r="GTR108" s="2"/>
      <c r="GTS108" s="2"/>
      <c r="GTT108" s="2"/>
      <c r="GTU108" s="2"/>
      <c r="GTV108" s="2"/>
      <c r="GTW108" s="2"/>
      <c r="GTX108" s="2"/>
      <c r="GTY108" s="2"/>
      <c r="GTZ108" s="2"/>
      <c r="GUA108" s="2"/>
      <c r="GUB108" s="2"/>
      <c r="GUC108" s="2"/>
      <c r="GUD108" s="2"/>
      <c r="GUE108" s="2"/>
      <c r="GUF108" s="2"/>
      <c r="GUG108" s="2"/>
      <c r="GUH108" s="2"/>
      <c r="GUI108" s="2"/>
      <c r="GUJ108" s="2"/>
      <c r="GUK108" s="2"/>
      <c r="GUL108" s="2"/>
      <c r="GUM108" s="2"/>
      <c r="GUN108" s="2"/>
      <c r="GUO108" s="2"/>
      <c r="GUP108" s="2"/>
      <c r="GUQ108" s="2"/>
      <c r="GUR108" s="2"/>
      <c r="GUS108" s="2"/>
      <c r="GUT108" s="2"/>
      <c r="GUU108" s="2"/>
      <c r="GUV108" s="2"/>
      <c r="GUW108" s="2"/>
      <c r="GUX108" s="2"/>
      <c r="GUY108" s="2"/>
      <c r="GUZ108" s="2"/>
      <c r="GVA108" s="2"/>
      <c r="GVB108" s="2"/>
      <c r="GVC108" s="2"/>
      <c r="GVD108" s="2"/>
      <c r="GVE108" s="2"/>
      <c r="GVF108" s="2"/>
      <c r="GVG108" s="2"/>
      <c r="GVH108" s="2"/>
      <c r="GVI108" s="2"/>
      <c r="GVJ108" s="2"/>
      <c r="GVK108" s="2"/>
      <c r="GVL108" s="2"/>
      <c r="GVM108" s="2"/>
      <c r="GVN108" s="2"/>
      <c r="GVO108" s="2"/>
      <c r="GVP108" s="2"/>
      <c r="GVQ108" s="2"/>
      <c r="GVR108" s="2"/>
      <c r="GVS108" s="2"/>
      <c r="GVT108" s="2"/>
      <c r="GVU108" s="2"/>
      <c r="GVV108" s="2"/>
      <c r="GVW108" s="2"/>
      <c r="GVX108" s="2"/>
      <c r="GVY108" s="2"/>
      <c r="GVZ108" s="2"/>
      <c r="GWA108" s="2"/>
      <c r="GWB108" s="2"/>
      <c r="GWC108" s="2"/>
      <c r="GWD108" s="2"/>
      <c r="GWE108" s="2"/>
      <c r="GWF108" s="2"/>
      <c r="GWG108" s="2"/>
      <c r="GWH108" s="2"/>
      <c r="GWI108" s="2"/>
      <c r="GWJ108" s="2"/>
      <c r="GWK108" s="2"/>
      <c r="GWL108" s="2"/>
      <c r="GWM108" s="2"/>
      <c r="GWN108" s="2"/>
      <c r="GWO108" s="2"/>
      <c r="GWP108" s="2"/>
      <c r="GWQ108" s="2"/>
      <c r="GWR108" s="2"/>
      <c r="GWS108" s="2"/>
      <c r="GWT108" s="2"/>
      <c r="GWU108" s="2"/>
      <c r="GWV108" s="2"/>
      <c r="GWW108" s="2"/>
      <c r="GWX108" s="2"/>
      <c r="GWY108" s="2"/>
      <c r="GWZ108" s="2"/>
      <c r="GXA108" s="2"/>
      <c r="GXB108" s="2"/>
      <c r="GXC108" s="2"/>
      <c r="GXD108" s="2"/>
      <c r="GXE108" s="2"/>
      <c r="GXF108" s="2"/>
      <c r="GXG108" s="2"/>
      <c r="GXH108" s="2"/>
      <c r="GXI108" s="2"/>
      <c r="GXJ108" s="2"/>
      <c r="GXK108" s="2"/>
      <c r="GXL108" s="2"/>
      <c r="GXM108" s="2"/>
      <c r="GXN108" s="2"/>
      <c r="GXO108" s="2"/>
      <c r="GXP108" s="2"/>
      <c r="GXQ108" s="2"/>
      <c r="GXR108" s="2"/>
      <c r="GXS108" s="2"/>
      <c r="GXT108" s="2"/>
      <c r="GXU108" s="2"/>
      <c r="GXV108" s="2"/>
      <c r="GXW108" s="2"/>
      <c r="GXX108" s="2"/>
      <c r="GXY108" s="2"/>
      <c r="GXZ108" s="2"/>
      <c r="GYA108" s="2"/>
      <c r="GYB108" s="2"/>
      <c r="GYC108" s="2"/>
      <c r="GYD108" s="2"/>
      <c r="GYE108" s="2"/>
      <c r="GYF108" s="2"/>
      <c r="GYG108" s="2"/>
      <c r="GYH108" s="2"/>
      <c r="GYI108" s="2"/>
      <c r="GYJ108" s="2"/>
      <c r="GYK108" s="2"/>
      <c r="GYL108" s="2"/>
      <c r="GYM108" s="2"/>
      <c r="GYN108" s="2"/>
      <c r="GYO108" s="2"/>
      <c r="GYP108" s="2"/>
      <c r="GYQ108" s="2"/>
      <c r="GYR108" s="2"/>
      <c r="GYS108" s="2"/>
      <c r="GYT108" s="2"/>
      <c r="GYU108" s="2"/>
      <c r="GYV108" s="2"/>
      <c r="GYW108" s="2"/>
      <c r="GYX108" s="2"/>
      <c r="GYY108" s="2"/>
      <c r="GYZ108" s="2"/>
      <c r="GZA108" s="2"/>
      <c r="GZB108" s="2"/>
      <c r="GZC108" s="2"/>
      <c r="GZD108" s="2"/>
      <c r="GZE108" s="2"/>
      <c r="GZF108" s="2"/>
      <c r="GZG108" s="2"/>
      <c r="GZH108" s="2"/>
      <c r="GZI108" s="2"/>
      <c r="GZJ108" s="2"/>
      <c r="GZK108" s="2"/>
      <c r="GZL108" s="2"/>
      <c r="GZM108" s="2"/>
      <c r="GZN108" s="2"/>
      <c r="GZO108" s="2"/>
      <c r="GZP108" s="2"/>
      <c r="GZQ108" s="2"/>
      <c r="GZR108" s="2"/>
      <c r="GZS108" s="2"/>
      <c r="GZT108" s="2"/>
      <c r="GZU108" s="2"/>
      <c r="GZV108" s="2"/>
      <c r="GZW108" s="2"/>
      <c r="GZX108" s="2"/>
      <c r="GZY108" s="2"/>
      <c r="GZZ108" s="2"/>
      <c r="HAA108" s="2"/>
      <c r="HAB108" s="2"/>
      <c r="HAC108" s="2"/>
      <c r="HAD108" s="2"/>
      <c r="HAE108" s="2"/>
      <c r="HAF108" s="2"/>
      <c r="HAG108" s="2"/>
      <c r="HAH108" s="2"/>
      <c r="HAI108" s="2"/>
      <c r="HAJ108" s="2"/>
      <c r="HAK108" s="2"/>
      <c r="HAL108" s="2"/>
      <c r="HAM108" s="2"/>
      <c r="HAN108" s="2"/>
      <c r="HAO108" s="2"/>
      <c r="HAP108" s="2"/>
      <c r="HAQ108" s="2"/>
      <c r="HAR108" s="2"/>
      <c r="HAS108" s="2"/>
      <c r="HAT108" s="2"/>
      <c r="HAU108" s="2"/>
      <c r="HAV108" s="2"/>
      <c r="HAW108" s="2"/>
      <c r="HAX108" s="2"/>
      <c r="HAY108" s="2"/>
      <c r="HAZ108" s="2"/>
      <c r="HBA108" s="2"/>
      <c r="HBB108" s="2"/>
      <c r="HBC108" s="2"/>
      <c r="HBD108" s="2"/>
      <c r="HBE108" s="2"/>
      <c r="HBF108" s="2"/>
      <c r="HBG108" s="2"/>
      <c r="HBH108" s="2"/>
      <c r="HBI108" s="2"/>
      <c r="HBJ108" s="2"/>
      <c r="HBK108" s="2"/>
      <c r="HBL108" s="2"/>
      <c r="HBM108" s="2"/>
      <c r="HBN108" s="2"/>
      <c r="HBO108" s="2"/>
      <c r="HBP108" s="2"/>
      <c r="HBQ108" s="2"/>
      <c r="HBR108" s="2"/>
      <c r="HBS108" s="2"/>
      <c r="HBT108" s="2"/>
      <c r="HBU108" s="2"/>
      <c r="HBV108" s="2"/>
      <c r="HBW108" s="2"/>
      <c r="HBX108" s="2"/>
      <c r="HBY108" s="2"/>
      <c r="HBZ108" s="2"/>
      <c r="HCA108" s="2"/>
      <c r="HCB108" s="2"/>
      <c r="HCC108" s="2"/>
      <c r="HCD108" s="2"/>
      <c r="HCE108" s="2"/>
      <c r="HCF108" s="2"/>
      <c r="HCG108" s="2"/>
      <c r="HCH108" s="2"/>
      <c r="HCI108" s="2"/>
      <c r="HCJ108" s="2"/>
      <c r="HCK108" s="2"/>
      <c r="HCL108" s="2"/>
      <c r="HCM108" s="2"/>
      <c r="HCN108" s="2"/>
      <c r="HCO108" s="2"/>
      <c r="HCP108" s="2"/>
      <c r="HCQ108" s="2"/>
      <c r="HCR108" s="2"/>
      <c r="HCS108" s="2"/>
      <c r="HCT108" s="2"/>
      <c r="HCU108" s="2"/>
      <c r="HCV108" s="2"/>
      <c r="HCW108" s="2"/>
      <c r="HCX108" s="2"/>
      <c r="HCY108" s="2"/>
      <c r="HCZ108" s="2"/>
      <c r="HDA108" s="2"/>
      <c r="HDB108" s="2"/>
      <c r="HDC108" s="2"/>
      <c r="HDD108" s="2"/>
      <c r="HDE108" s="2"/>
      <c r="HDF108" s="2"/>
      <c r="HDG108" s="2"/>
      <c r="HDH108" s="2"/>
      <c r="HDI108" s="2"/>
      <c r="HDJ108" s="2"/>
      <c r="HDK108" s="2"/>
      <c r="HDL108" s="2"/>
      <c r="HDM108" s="2"/>
      <c r="HDN108" s="2"/>
      <c r="HDO108" s="2"/>
      <c r="HDP108" s="2"/>
      <c r="HDQ108" s="2"/>
      <c r="HDR108" s="2"/>
      <c r="HDS108" s="2"/>
      <c r="HDT108" s="2"/>
      <c r="HDU108" s="2"/>
      <c r="HDV108" s="2"/>
      <c r="HDW108" s="2"/>
      <c r="HDX108" s="2"/>
      <c r="HDY108" s="2"/>
      <c r="HDZ108" s="2"/>
      <c r="HEA108" s="2"/>
      <c r="HEB108" s="2"/>
      <c r="HEC108" s="2"/>
      <c r="HED108" s="2"/>
      <c r="HEE108" s="2"/>
      <c r="HEF108" s="2"/>
      <c r="HEG108" s="2"/>
      <c r="HEH108" s="2"/>
      <c r="HEI108" s="2"/>
      <c r="HEJ108" s="2"/>
      <c r="HEK108" s="2"/>
      <c r="HEL108" s="2"/>
      <c r="HEM108" s="2"/>
      <c r="HEN108" s="2"/>
      <c r="HEO108" s="2"/>
      <c r="HEP108" s="2"/>
      <c r="HEQ108" s="2"/>
      <c r="HER108" s="2"/>
      <c r="HES108" s="2"/>
      <c r="HET108" s="2"/>
      <c r="HEU108" s="2"/>
      <c r="HEV108" s="2"/>
      <c r="HEW108" s="2"/>
      <c r="HEX108" s="2"/>
      <c r="HEY108" s="2"/>
      <c r="HEZ108" s="2"/>
      <c r="HFA108" s="2"/>
      <c r="HFB108" s="2"/>
      <c r="HFC108" s="2"/>
      <c r="HFD108" s="2"/>
      <c r="HFE108" s="2"/>
      <c r="HFF108" s="2"/>
      <c r="HFG108" s="2"/>
      <c r="HFH108" s="2"/>
      <c r="HFI108" s="2"/>
      <c r="HFJ108" s="2"/>
      <c r="HFK108" s="2"/>
      <c r="HFL108" s="2"/>
      <c r="HFM108" s="2"/>
      <c r="HFN108" s="2"/>
      <c r="HFO108" s="2"/>
      <c r="HFP108" s="2"/>
      <c r="HFQ108" s="2"/>
      <c r="HFR108" s="2"/>
      <c r="HFS108" s="2"/>
      <c r="HFT108" s="2"/>
      <c r="HFU108" s="2"/>
      <c r="HFV108" s="2"/>
      <c r="HFW108" s="2"/>
      <c r="HFX108" s="2"/>
      <c r="HFY108" s="2"/>
      <c r="HFZ108" s="2"/>
      <c r="HGA108" s="2"/>
      <c r="HGB108" s="2"/>
      <c r="HGC108" s="2"/>
      <c r="HGD108" s="2"/>
      <c r="HGE108" s="2"/>
      <c r="HGF108" s="2"/>
      <c r="HGG108" s="2"/>
      <c r="HGH108" s="2"/>
      <c r="HGI108" s="2"/>
      <c r="HGJ108" s="2"/>
      <c r="HGK108" s="2"/>
      <c r="HGL108" s="2"/>
      <c r="HGM108" s="2"/>
      <c r="HGN108" s="2"/>
      <c r="HGO108" s="2"/>
      <c r="HGP108" s="2"/>
      <c r="HGQ108" s="2"/>
      <c r="HGR108" s="2"/>
      <c r="HGS108" s="2"/>
      <c r="HGT108" s="2"/>
      <c r="HGU108" s="2"/>
      <c r="HGV108" s="2"/>
      <c r="HGW108" s="2"/>
      <c r="HGX108" s="2"/>
      <c r="HGY108" s="2"/>
      <c r="HGZ108" s="2"/>
      <c r="HHA108" s="2"/>
      <c r="HHB108" s="2"/>
      <c r="HHC108" s="2"/>
      <c r="HHD108" s="2"/>
      <c r="HHE108" s="2"/>
      <c r="HHF108" s="2"/>
      <c r="HHG108" s="2"/>
      <c r="HHH108" s="2"/>
      <c r="HHI108" s="2"/>
      <c r="HHJ108" s="2"/>
      <c r="HHK108" s="2"/>
      <c r="HHL108" s="2"/>
      <c r="HHM108" s="2"/>
      <c r="HHN108" s="2"/>
      <c r="HHO108" s="2"/>
      <c r="HHP108" s="2"/>
      <c r="HHQ108" s="2"/>
      <c r="HHR108" s="2"/>
      <c r="HHS108" s="2"/>
      <c r="HHT108" s="2"/>
      <c r="HHU108" s="2"/>
      <c r="HHV108" s="2"/>
      <c r="HHW108" s="2"/>
      <c r="HHX108" s="2"/>
      <c r="HHY108" s="2"/>
      <c r="HHZ108" s="2"/>
      <c r="HIA108" s="2"/>
      <c r="HIB108" s="2"/>
      <c r="HIC108" s="2"/>
      <c r="HID108" s="2"/>
      <c r="HIE108" s="2"/>
      <c r="HIF108" s="2"/>
      <c r="HIG108" s="2"/>
      <c r="HIH108" s="2"/>
      <c r="HII108" s="2"/>
      <c r="HIJ108" s="2"/>
      <c r="HIK108" s="2"/>
      <c r="HIL108" s="2"/>
      <c r="HIM108" s="2"/>
      <c r="HIN108" s="2"/>
      <c r="HIO108" s="2"/>
      <c r="HIP108" s="2"/>
      <c r="HIQ108" s="2"/>
      <c r="HIR108" s="2"/>
      <c r="HIS108" s="2"/>
      <c r="HIT108" s="2"/>
      <c r="HIU108" s="2"/>
      <c r="HIV108" s="2"/>
      <c r="HIW108" s="2"/>
      <c r="HIX108" s="2"/>
      <c r="HIY108" s="2"/>
      <c r="HIZ108" s="2"/>
      <c r="HJA108" s="2"/>
      <c r="HJB108" s="2"/>
      <c r="HJC108" s="2"/>
      <c r="HJD108" s="2"/>
      <c r="HJE108" s="2"/>
      <c r="HJF108" s="2"/>
      <c r="HJG108" s="2"/>
      <c r="HJH108" s="2"/>
      <c r="HJI108" s="2"/>
      <c r="HJJ108" s="2"/>
      <c r="HJK108" s="2"/>
      <c r="HJL108" s="2"/>
      <c r="HJM108" s="2"/>
      <c r="HJN108" s="2"/>
      <c r="HJO108" s="2"/>
      <c r="HJP108" s="2"/>
      <c r="HJQ108" s="2"/>
      <c r="HJR108" s="2"/>
      <c r="HJS108" s="2"/>
      <c r="HJT108" s="2"/>
      <c r="HJU108" s="2"/>
      <c r="HJV108" s="2"/>
      <c r="HJW108" s="2"/>
      <c r="HJX108" s="2"/>
      <c r="HJY108" s="2"/>
      <c r="HJZ108" s="2"/>
      <c r="HKA108" s="2"/>
      <c r="HKB108" s="2"/>
      <c r="HKC108" s="2"/>
      <c r="HKD108" s="2"/>
      <c r="HKE108" s="2"/>
      <c r="HKF108" s="2"/>
      <c r="HKG108" s="2"/>
      <c r="HKH108" s="2"/>
      <c r="HKI108" s="2"/>
      <c r="HKJ108" s="2"/>
      <c r="HKK108" s="2"/>
      <c r="HKL108" s="2"/>
      <c r="HKM108" s="2"/>
      <c r="HKN108" s="2"/>
      <c r="HKO108" s="2"/>
      <c r="HKP108" s="2"/>
      <c r="HKQ108" s="2"/>
      <c r="HKR108" s="2"/>
      <c r="HKS108" s="2"/>
      <c r="HKT108" s="2"/>
      <c r="HKU108" s="2"/>
      <c r="HKV108" s="2"/>
      <c r="HKW108" s="2"/>
      <c r="HKX108" s="2"/>
      <c r="HKY108" s="2"/>
      <c r="HKZ108" s="2"/>
      <c r="HLA108" s="2"/>
      <c r="HLB108" s="2"/>
      <c r="HLC108" s="2"/>
      <c r="HLD108" s="2"/>
      <c r="HLE108" s="2"/>
      <c r="HLF108" s="2"/>
      <c r="HLG108" s="2"/>
      <c r="HLH108" s="2"/>
      <c r="HLI108" s="2"/>
      <c r="HLJ108" s="2"/>
      <c r="HLK108" s="2"/>
      <c r="HLL108" s="2"/>
      <c r="HLM108" s="2"/>
      <c r="HLN108" s="2"/>
      <c r="HLO108" s="2"/>
      <c r="HLP108" s="2"/>
      <c r="HLQ108" s="2"/>
      <c r="HLR108" s="2"/>
      <c r="HLS108" s="2"/>
      <c r="HLT108" s="2"/>
      <c r="HLU108" s="2"/>
      <c r="HLV108" s="2"/>
      <c r="HLW108" s="2"/>
      <c r="HLX108" s="2"/>
      <c r="HLY108" s="2"/>
      <c r="HLZ108" s="2"/>
      <c r="HMA108" s="2"/>
      <c r="HMB108" s="2"/>
      <c r="HMC108" s="2"/>
      <c r="HMD108" s="2"/>
      <c r="HME108" s="2"/>
      <c r="HMF108" s="2"/>
      <c r="HMG108" s="2"/>
      <c r="HMH108" s="2"/>
      <c r="HMI108" s="2"/>
      <c r="HMJ108" s="2"/>
      <c r="HMK108" s="2"/>
      <c r="HML108" s="2"/>
      <c r="HMM108" s="2"/>
      <c r="HMN108" s="2"/>
      <c r="HMO108" s="2"/>
      <c r="HMP108" s="2"/>
      <c r="HMQ108" s="2"/>
      <c r="HMR108" s="2"/>
      <c r="HMS108" s="2"/>
      <c r="HMT108" s="2"/>
      <c r="HMU108" s="2"/>
      <c r="HMV108" s="2"/>
      <c r="HMW108" s="2"/>
      <c r="HMX108" s="2"/>
      <c r="HMY108" s="2"/>
      <c r="HMZ108" s="2"/>
      <c r="HNA108" s="2"/>
      <c r="HNB108" s="2"/>
      <c r="HNC108" s="2"/>
      <c r="HND108" s="2"/>
      <c r="HNE108" s="2"/>
      <c r="HNF108" s="2"/>
      <c r="HNG108" s="2"/>
      <c r="HNH108" s="2"/>
      <c r="HNI108" s="2"/>
      <c r="HNJ108" s="2"/>
      <c r="HNK108" s="2"/>
      <c r="HNL108" s="2"/>
      <c r="HNM108" s="2"/>
      <c r="HNN108" s="2"/>
      <c r="HNO108" s="2"/>
      <c r="HNP108" s="2"/>
      <c r="HNQ108" s="2"/>
      <c r="HNR108" s="2"/>
      <c r="HNS108" s="2"/>
      <c r="HNT108" s="2"/>
      <c r="HNU108" s="2"/>
      <c r="HNV108" s="2"/>
      <c r="HNW108" s="2"/>
      <c r="HNX108" s="2"/>
      <c r="HNY108" s="2"/>
      <c r="HNZ108" s="2"/>
      <c r="HOA108" s="2"/>
      <c r="HOB108" s="2"/>
      <c r="HOC108" s="2"/>
      <c r="HOD108" s="2"/>
      <c r="HOE108" s="2"/>
      <c r="HOF108" s="2"/>
      <c r="HOG108" s="2"/>
      <c r="HOH108" s="2"/>
      <c r="HOI108" s="2"/>
      <c r="HOJ108" s="2"/>
      <c r="HOK108" s="2"/>
      <c r="HOL108" s="2"/>
      <c r="HOM108" s="2"/>
      <c r="HON108" s="2"/>
      <c r="HOO108" s="2"/>
      <c r="HOP108" s="2"/>
      <c r="HOQ108" s="2"/>
      <c r="HOR108" s="2"/>
      <c r="HOS108" s="2"/>
      <c r="HOT108" s="2"/>
      <c r="HOU108" s="2"/>
      <c r="HOV108" s="2"/>
      <c r="HOW108" s="2"/>
      <c r="HOX108" s="2"/>
      <c r="HOY108" s="2"/>
      <c r="HOZ108" s="2"/>
      <c r="HPA108" s="2"/>
      <c r="HPB108" s="2"/>
      <c r="HPC108" s="2"/>
      <c r="HPD108" s="2"/>
      <c r="HPE108" s="2"/>
      <c r="HPF108" s="2"/>
      <c r="HPG108" s="2"/>
      <c r="HPH108" s="2"/>
      <c r="HPI108" s="2"/>
      <c r="HPJ108" s="2"/>
      <c r="HPK108" s="2"/>
      <c r="HPL108" s="2"/>
      <c r="HPM108" s="2"/>
      <c r="HPN108" s="2"/>
      <c r="HPO108" s="2"/>
      <c r="HPP108" s="2"/>
      <c r="HPQ108" s="2"/>
      <c r="HPR108" s="2"/>
      <c r="HPS108" s="2"/>
      <c r="HPT108" s="2"/>
      <c r="HPU108" s="2"/>
      <c r="HPV108" s="2"/>
      <c r="HPW108" s="2"/>
      <c r="HPX108" s="2"/>
      <c r="HPY108" s="2"/>
      <c r="HPZ108" s="2"/>
      <c r="HQA108" s="2"/>
      <c r="HQB108" s="2"/>
      <c r="HQC108" s="2"/>
      <c r="HQD108" s="2"/>
      <c r="HQE108" s="2"/>
      <c r="HQF108" s="2"/>
      <c r="HQG108" s="2"/>
      <c r="HQH108" s="2"/>
      <c r="HQI108" s="2"/>
      <c r="HQJ108" s="2"/>
      <c r="HQK108" s="2"/>
      <c r="HQL108" s="2"/>
      <c r="HQM108" s="2"/>
      <c r="HQN108" s="2"/>
      <c r="HQO108" s="2"/>
      <c r="HQP108" s="2"/>
      <c r="HQQ108" s="2"/>
      <c r="HQR108" s="2"/>
      <c r="HQS108" s="2"/>
      <c r="HQT108" s="2"/>
      <c r="HQU108" s="2"/>
      <c r="HQV108" s="2"/>
      <c r="HQW108" s="2"/>
      <c r="HQX108" s="2"/>
      <c r="HQY108" s="2"/>
      <c r="HQZ108" s="2"/>
      <c r="HRA108" s="2"/>
      <c r="HRB108" s="2"/>
      <c r="HRC108" s="2"/>
      <c r="HRD108" s="2"/>
      <c r="HRE108" s="2"/>
      <c r="HRF108" s="2"/>
      <c r="HRG108" s="2"/>
      <c r="HRH108" s="2"/>
      <c r="HRI108" s="2"/>
      <c r="HRJ108" s="2"/>
      <c r="HRK108" s="2"/>
      <c r="HRL108" s="2"/>
      <c r="HRM108" s="2"/>
      <c r="HRN108" s="2"/>
      <c r="HRO108" s="2"/>
      <c r="HRP108" s="2"/>
      <c r="HRQ108" s="2"/>
      <c r="HRR108" s="2"/>
      <c r="HRS108" s="2"/>
      <c r="HRT108" s="2"/>
      <c r="HRU108" s="2"/>
      <c r="HRV108" s="2"/>
      <c r="HRW108" s="2"/>
      <c r="HRX108" s="2"/>
      <c r="HRY108" s="2"/>
      <c r="HRZ108" s="2"/>
      <c r="HSA108" s="2"/>
      <c r="HSB108" s="2"/>
      <c r="HSC108" s="2"/>
      <c r="HSD108" s="2"/>
      <c r="HSE108" s="2"/>
      <c r="HSF108" s="2"/>
      <c r="HSG108" s="2"/>
      <c r="HSH108" s="2"/>
      <c r="HSI108" s="2"/>
      <c r="HSJ108" s="2"/>
      <c r="HSK108" s="2"/>
      <c r="HSL108" s="2"/>
      <c r="HSM108" s="2"/>
      <c r="HSN108" s="2"/>
      <c r="HSO108" s="2"/>
      <c r="HSP108" s="2"/>
      <c r="HSQ108" s="2"/>
      <c r="HSR108" s="2"/>
      <c r="HSS108" s="2"/>
      <c r="HST108" s="2"/>
      <c r="HSU108" s="2"/>
      <c r="HSV108" s="2"/>
      <c r="HSW108" s="2"/>
      <c r="HSX108" s="2"/>
      <c r="HSY108" s="2"/>
      <c r="HSZ108" s="2"/>
      <c r="HTA108" s="2"/>
      <c r="HTB108" s="2"/>
      <c r="HTC108" s="2"/>
      <c r="HTD108" s="2"/>
      <c r="HTE108" s="2"/>
      <c r="HTF108" s="2"/>
      <c r="HTG108" s="2"/>
      <c r="HTH108" s="2"/>
      <c r="HTI108" s="2"/>
      <c r="HTJ108" s="2"/>
      <c r="HTK108" s="2"/>
      <c r="HTL108" s="2"/>
      <c r="HTM108" s="2"/>
      <c r="HTN108" s="2"/>
      <c r="HTO108" s="2"/>
      <c r="HTP108" s="2"/>
      <c r="HTQ108" s="2"/>
      <c r="HTR108" s="2"/>
      <c r="HTS108" s="2"/>
      <c r="HTT108" s="2"/>
      <c r="HTU108" s="2"/>
      <c r="HTV108" s="2"/>
      <c r="HTW108" s="2"/>
      <c r="HTX108" s="2"/>
      <c r="HTY108" s="2"/>
      <c r="HTZ108" s="2"/>
      <c r="HUA108" s="2"/>
      <c r="HUB108" s="2"/>
      <c r="HUC108" s="2"/>
      <c r="HUD108" s="2"/>
      <c r="HUE108" s="2"/>
      <c r="HUF108" s="2"/>
      <c r="HUG108" s="2"/>
      <c r="HUH108" s="2"/>
      <c r="HUI108" s="2"/>
      <c r="HUJ108" s="2"/>
      <c r="HUK108" s="2"/>
      <c r="HUL108" s="2"/>
      <c r="HUM108" s="2"/>
      <c r="HUN108" s="2"/>
      <c r="HUO108" s="2"/>
      <c r="HUP108" s="2"/>
      <c r="HUQ108" s="2"/>
      <c r="HUR108" s="2"/>
      <c r="HUS108" s="2"/>
      <c r="HUT108" s="2"/>
      <c r="HUU108" s="2"/>
      <c r="HUV108" s="2"/>
      <c r="HUW108" s="2"/>
      <c r="HUX108" s="2"/>
      <c r="HUY108" s="2"/>
      <c r="HUZ108" s="2"/>
      <c r="HVA108" s="2"/>
      <c r="HVB108" s="2"/>
      <c r="HVC108" s="2"/>
      <c r="HVD108" s="2"/>
      <c r="HVE108" s="2"/>
      <c r="HVF108" s="2"/>
      <c r="HVG108" s="2"/>
      <c r="HVH108" s="2"/>
      <c r="HVI108" s="2"/>
      <c r="HVJ108" s="2"/>
      <c r="HVK108" s="2"/>
      <c r="HVL108" s="2"/>
      <c r="HVM108" s="2"/>
      <c r="HVN108" s="2"/>
      <c r="HVO108" s="2"/>
      <c r="HVP108" s="2"/>
      <c r="HVQ108" s="2"/>
      <c r="HVR108" s="2"/>
      <c r="HVS108" s="2"/>
      <c r="HVT108" s="2"/>
      <c r="HVU108" s="2"/>
      <c r="HVV108" s="2"/>
      <c r="HVW108" s="2"/>
      <c r="HVX108" s="2"/>
      <c r="HVY108" s="2"/>
      <c r="HVZ108" s="2"/>
      <c r="HWA108" s="2"/>
      <c r="HWB108" s="2"/>
      <c r="HWC108" s="2"/>
      <c r="HWD108" s="2"/>
      <c r="HWE108" s="2"/>
      <c r="HWF108" s="2"/>
      <c r="HWG108" s="2"/>
      <c r="HWH108" s="2"/>
      <c r="HWI108" s="2"/>
      <c r="HWJ108" s="2"/>
      <c r="HWK108" s="2"/>
      <c r="HWL108" s="2"/>
      <c r="HWM108" s="2"/>
      <c r="HWN108" s="2"/>
      <c r="HWO108" s="2"/>
      <c r="HWP108" s="2"/>
      <c r="HWQ108" s="2"/>
      <c r="HWR108" s="2"/>
      <c r="HWS108" s="2"/>
      <c r="HWT108" s="2"/>
      <c r="HWU108" s="2"/>
      <c r="HWV108" s="2"/>
      <c r="HWW108" s="2"/>
      <c r="HWX108" s="2"/>
      <c r="HWY108" s="2"/>
      <c r="HWZ108" s="2"/>
      <c r="HXA108" s="2"/>
      <c r="HXB108" s="2"/>
      <c r="HXC108" s="2"/>
      <c r="HXD108" s="2"/>
      <c r="HXE108" s="2"/>
      <c r="HXF108" s="2"/>
      <c r="HXG108" s="2"/>
      <c r="HXH108" s="2"/>
      <c r="HXI108" s="2"/>
      <c r="HXJ108" s="2"/>
      <c r="HXK108" s="2"/>
      <c r="HXL108" s="2"/>
      <c r="HXM108" s="2"/>
      <c r="HXN108" s="2"/>
      <c r="HXO108" s="2"/>
      <c r="HXP108" s="2"/>
      <c r="HXQ108" s="2"/>
      <c r="HXR108" s="2"/>
      <c r="HXS108" s="2"/>
      <c r="HXT108" s="2"/>
      <c r="HXU108" s="2"/>
      <c r="HXV108" s="2"/>
      <c r="HXW108" s="2"/>
      <c r="HXX108" s="2"/>
      <c r="HXY108" s="2"/>
      <c r="HXZ108" s="2"/>
      <c r="HYA108" s="2"/>
      <c r="HYB108" s="2"/>
      <c r="HYC108" s="2"/>
      <c r="HYD108" s="2"/>
      <c r="HYE108" s="2"/>
      <c r="HYF108" s="2"/>
      <c r="HYG108" s="2"/>
      <c r="HYH108" s="2"/>
      <c r="HYI108" s="2"/>
      <c r="HYJ108" s="2"/>
      <c r="HYK108" s="2"/>
      <c r="HYL108" s="2"/>
      <c r="HYM108" s="2"/>
      <c r="HYN108" s="2"/>
      <c r="HYO108" s="2"/>
      <c r="HYP108" s="2"/>
      <c r="HYQ108" s="2"/>
      <c r="HYR108" s="2"/>
      <c r="HYS108" s="2"/>
      <c r="HYT108" s="2"/>
      <c r="HYU108" s="2"/>
      <c r="HYV108" s="2"/>
      <c r="HYW108" s="2"/>
      <c r="HYX108" s="2"/>
      <c r="HYY108" s="2"/>
      <c r="HYZ108" s="2"/>
      <c r="HZA108" s="2"/>
      <c r="HZB108" s="2"/>
      <c r="HZC108" s="2"/>
      <c r="HZD108" s="2"/>
      <c r="HZE108" s="2"/>
      <c r="HZF108" s="2"/>
      <c r="HZG108" s="2"/>
      <c r="HZH108" s="2"/>
      <c r="HZI108" s="2"/>
      <c r="HZJ108" s="2"/>
      <c r="HZK108" s="2"/>
      <c r="HZL108" s="2"/>
      <c r="HZM108" s="2"/>
      <c r="HZN108" s="2"/>
      <c r="HZO108" s="2"/>
      <c r="HZP108" s="2"/>
      <c r="HZQ108" s="2"/>
      <c r="HZR108" s="2"/>
      <c r="HZS108" s="2"/>
      <c r="HZT108" s="2"/>
      <c r="HZU108" s="2"/>
      <c r="HZV108" s="2"/>
      <c r="HZW108" s="2"/>
      <c r="HZX108" s="2"/>
      <c r="HZY108" s="2"/>
      <c r="HZZ108" s="2"/>
      <c r="IAA108" s="2"/>
      <c r="IAB108" s="2"/>
      <c r="IAC108" s="2"/>
      <c r="IAD108" s="2"/>
      <c r="IAE108" s="2"/>
      <c r="IAF108" s="2"/>
      <c r="IAG108" s="2"/>
      <c r="IAH108" s="2"/>
      <c r="IAI108" s="2"/>
      <c r="IAJ108" s="2"/>
      <c r="IAK108" s="2"/>
      <c r="IAL108" s="2"/>
      <c r="IAM108" s="2"/>
      <c r="IAN108" s="2"/>
      <c r="IAO108" s="2"/>
      <c r="IAP108" s="2"/>
      <c r="IAQ108" s="2"/>
      <c r="IAR108" s="2"/>
      <c r="IAS108" s="2"/>
      <c r="IAT108" s="2"/>
      <c r="IAU108" s="2"/>
      <c r="IAV108" s="2"/>
      <c r="IAW108" s="2"/>
      <c r="IAX108" s="2"/>
      <c r="IAY108" s="2"/>
      <c r="IAZ108" s="2"/>
      <c r="IBA108" s="2"/>
      <c r="IBB108" s="2"/>
      <c r="IBC108" s="2"/>
      <c r="IBD108" s="2"/>
      <c r="IBE108" s="2"/>
      <c r="IBF108" s="2"/>
      <c r="IBG108" s="2"/>
      <c r="IBH108" s="2"/>
      <c r="IBI108" s="2"/>
      <c r="IBJ108" s="2"/>
      <c r="IBK108" s="2"/>
      <c r="IBL108" s="2"/>
      <c r="IBM108" s="2"/>
      <c r="IBN108" s="2"/>
      <c r="IBO108" s="2"/>
      <c r="IBP108" s="2"/>
      <c r="IBQ108" s="2"/>
      <c r="IBR108" s="2"/>
      <c r="IBS108" s="2"/>
      <c r="IBT108" s="2"/>
      <c r="IBU108" s="2"/>
      <c r="IBV108" s="2"/>
      <c r="IBW108" s="2"/>
      <c r="IBX108" s="2"/>
      <c r="IBY108" s="2"/>
      <c r="IBZ108" s="2"/>
      <c r="ICA108" s="2"/>
      <c r="ICB108" s="2"/>
      <c r="ICC108" s="2"/>
      <c r="ICD108" s="2"/>
      <c r="ICE108" s="2"/>
      <c r="ICF108" s="2"/>
      <c r="ICG108" s="2"/>
      <c r="ICH108" s="2"/>
      <c r="ICI108" s="2"/>
      <c r="ICJ108" s="2"/>
      <c r="ICK108" s="2"/>
      <c r="ICL108" s="2"/>
      <c r="ICM108" s="2"/>
      <c r="ICN108" s="2"/>
      <c r="ICO108" s="2"/>
      <c r="ICP108" s="2"/>
      <c r="ICQ108" s="2"/>
      <c r="ICR108" s="2"/>
      <c r="ICS108" s="2"/>
      <c r="ICT108" s="2"/>
      <c r="ICU108" s="2"/>
      <c r="ICV108" s="2"/>
      <c r="ICW108" s="2"/>
      <c r="ICX108" s="2"/>
      <c r="ICY108" s="2"/>
      <c r="ICZ108" s="2"/>
      <c r="IDA108" s="2"/>
      <c r="IDB108" s="2"/>
      <c r="IDC108" s="2"/>
      <c r="IDD108" s="2"/>
      <c r="IDE108" s="2"/>
      <c r="IDF108" s="2"/>
      <c r="IDG108" s="2"/>
      <c r="IDH108" s="2"/>
      <c r="IDI108" s="2"/>
      <c r="IDJ108" s="2"/>
      <c r="IDK108" s="2"/>
      <c r="IDL108" s="2"/>
      <c r="IDM108" s="2"/>
      <c r="IDN108" s="2"/>
      <c r="IDO108" s="2"/>
      <c r="IDP108" s="2"/>
      <c r="IDQ108" s="2"/>
      <c r="IDR108" s="2"/>
      <c r="IDS108" s="2"/>
      <c r="IDT108" s="2"/>
      <c r="IDU108" s="2"/>
      <c r="IDV108" s="2"/>
      <c r="IDW108" s="2"/>
      <c r="IDX108" s="2"/>
      <c r="IDY108" s="2"/>
      <c r="IDZ108" s="2"/>
      <c r="IEA108" s="2"/>
      <c r="IEB108" s="2"/>
      <c r="IEC108" s="2"/>
      <c r="IED108" s="2"/>
      <c r="IEE108" s="2"/>
      <c r="IEF108" s="2"/>
      <c r="IEG108" s="2"/>
      <c r="IEH108" s="2"/>
      <c r="IEI108" s="2"/>
      <c r="IEJ108" s="2"/>
      <c r="IEK108" s="2"/>
      <c r="IEL108" s="2"/>
      <c r="IEM108" s="2"/>
      <c r="IEN108" s="2"/>
      <c r="IEO108" s="2"/>
      <c r="IEP108" s="2"/>
      <c r="IEQ108" s="2"/>
      <c r="IER108" s="2"/>
      <c r="IES108" s="2"/>
      <c r="IET108" s="2"/>
      <c r="IEU108" s="2"/>
      <c r="IEV108" s="2"/>
      <c r="IEW108" s="2"/>
      <c r="IEX108" s="2"/>
      <c r="IEY108" s="2"/>
      <c r="IEZ108" s="2"/>
      <c r="IFA108" s="2"/>
      <c r="IFB108" s="2"/>
      <c r="IFC108" s="2"/>
      <c r="IFD108" s="2"/>
      <c r="IFE108" s="2"/>
      <c r="IFF108" s="2"/>
      <c r="IFG108" s="2"/>
      <c r="IFH108" s="2"/>
      <c r="IFI108" s="2"/>
      <c r="IFJ108" s="2"/>
      <c r="IFK108" s="2"/>
      <c r="IFL108" s="2"/>
      <c r="IFM108" s="2"/>
      <c r="IFN108" s="2"/>
      <c r="IFO108" s="2"/>
      <c r="IFP108" s="2"/>
      <c r="IFQ108" s="2"/>
      <c r="IFR108" s="2"/>
      <c r="IFS108" s="2"/>
      <c r="IFT108" s="2"/>
      <c r="IFU108" s="2"/>
      <c r="IFV108" s="2"/>
      <c r="IFW108" s="2"/>
      <c r="IFX108" s="2"/>
      <c r="IFY108" s="2"/>
      <c r="IFZ108" s="2"/>
      <c r="IGA108" s="2"/>
      <c r="IGB108" s="2"/>
      <c r="IGC108" s="2"/>
      <c r="IGD108" s="2"/>
      <c r="IGE108" s="2"/>
      <c r="IGF108" s="2"/>
      <c r="IGG108" s="2"/>
      <c r="IGH108" s="2"/>
      <c r="IGI108" s="2"/>
      <c r="IGJ108" s="2"/>
      <c r="IGK108" s="2"/>
      <c r="IGL108" s="2"/>
      <c r="IGM108" s="2"/>
      <c r="IGN108" s="2"/>
      <c r="IGO108" s="2"/>
      <c r="IGP108" s="2"/>
      <c r="IGQ108" s="2"/>
      <c r="IGR108" s="2"/>
      <c r="IGS108" s="2"/>
      <c r="IGT108" s="2"/>
      <c r="IGU108" s="2"/>
      <c r="IGV108" s="2"/>
      <c r="IGW108" s="2"/>
      <c r="IGX108" s="2"/>
      <c r="IGY108" s="2"/>
      <c r="IGZ108" s="2"/>
      <c r="IHA108" s="2"/>
      <c r="IHB108" s="2"/>
      <c r="IHC108" s="2"/>
      <c r="IHD108" s="2"/>
      <c r="IHE108" s="2"/>
      <c r="IHF108" s="2"/>
      <c r="IHG108" s="2"/>
      <c r="IHH108" s="2"/>
      <c r="IHI108" s="2"/>
      <c r="IHJ108" s="2"/>
      <c r="IHK108" s="2"/>
      <c r="IHL108" s="2"/>
      <c r="IHM108" s="2"/>
      <c r="IHN108" s="2"/>
      <c r="IHO108" s="2"/>
      <c r="IHP108" s="2"/>
      <c r="IHQ108" s="2"/>
      <c r="IHR108" s="2"/>
      <c r="IHS108" s="2"/>
      <c r="IHT108" s="2"/>
      <c r="IHU108" s="2"/>
      <c r="IHV108" s="2"/>
      <c r="IHW108" s="2"/>
      <c r="IHX108" s="2"/>
      <c r="IHY108" s="2"/>
      <c r="IHZ108" s="2"/>
      <c r="IIA108" s="2"/>
      <c r="IIB108" s="2"/>
      <c r="IIC108" s="2"/>
      <c r="IID108" s="2"/>
      <c r="IIE108" s="2"/>
      <c r="IIF108" s="2"/>
      <c r="IIG108" s="2"/>
      <c r="IIH108" s="2"/>
      <c r="III108" s="2"/>
      <c r="IIJ108" s="2"/>
      <c r="IIK108" s="2"/>
      <c r="IIL108" s="2"/>
      <c r="IIM108" s="2"/>
      <c r="IIN108" s="2"/>
      <c r="IIO108" s="2"/>
      <c r="IIP108" s="2"/>
      <c r="IIQ108" s="2"/>
      <c r="IIR108" s="2"/>
      <c r="IIS108" s="2"/>
      <c r="IIT108" s="2"/>
      <c r="IIU108" s="2"/>
      <c r="IIV108" s="2"/>
      <c r="IIW108" s="2"/>
      <c r="IIX108" s="2"/>
      <c r="IIY108" s="2"/>
      <c r="IIZ108" s="2"/>
      <c r="IJA108" s="2"/>
      <c r="IJB108" s="2"/>
      <c r="IJC108" s="2"/>
      <c r="IJD108" s="2"/>
      <c r="IJE108" s="2"/>
      <c r="IJF108" s="2"/>
      <c r="IJG108" s="2"/>
      <c r="IJH108" s="2"/>
      <c r="IJI108" s="2"/>
      <c r="IJJ108" s="2"/>
      <c r="IJK108" s="2"/>
      <c r="IJL108" s="2"/>
      <c r="IJM108" s="2"/>
      <c r="IJN108" s="2"/>
      <c r="IJO108" s="2"/>
      <c r="IJP108" s="2"/>
      <c r="IJQ108" s="2"/>
      <c r="IJR108" s="2"/>
      <c r="IJS108" s="2"/>
      <c r="IJT108" s="2"/>
      <c r="IJU108" s="2"/>
      <c r="IJV108" s="2"/>
      <c r="IJW108" s="2"/>
      <c r="IJX108" s="2"/>
      <c r="IJY108" s="2"/>
      <c r="IJZ108" s="2"/>
      <c r="IKA108" s="2"/>
      <c r="IKB108" s="2"/>
      <c r="IKC108" s="2"/>
      <c r="IKD108" s="2"/>
      <c r="IKE108" s="2"/>
      <c r="IKF108" s="2"/>
      <c r="IKG108" s="2"/>
      <c r="IKH108" s="2"/>
      <c r="IKI108" s="2"/>
      <c r="IKJ108" s="2"/>
      <c r="IKK108" s="2"/>
      <c r="IKL108" s="2"/>
      <c r="IKM108" s="2"/>
      <c r="IKN108" s="2"/>
      <c r="IKO108" s="2"/>
      <c r="IKP108" s="2"/>
      <c r="IKQ108" s="2"/>
      <c r="IKR108" s="2"/>
      <c r="IKS108" s="2"/>
      <c r="IKT108" s="2"/>
      <c r="IKU108" s="2"/>
      <c r="IKV108" s="2"/>
      <c r="IKW108" s="2"/>
      <c r="IKX108" s="2"/>
      <c r="IKY108" s="2"/>
      <c r="IKZ108" s="2"/>
      <c r="ILA108" s="2"/>
      <c r="ILB108" s="2"/>
      <c r="ILC108" s="2"/>
      <c r="ILD108" s="2"/>
      <c r="ILE108" s="2"/>
      <c r="ILF108" s="2"/>
      <c r="ILG108" s="2"/>
      <c r="ILH108" s="2"/>
      <c r="ILI108" s="2"/>
      <c r="ILJ108" s="2"/>
      <c r="ILK108" s="2"/>
      <c r="ILL108" s="2"/>
      <c r="ILM108" s="2"/>
      <c r="ILN108" s="2"/>
      <c r="ILO108" s="2"/>
      <c r="ILP108" s="2"/>
      <c r="ILQ108" s="2"/>
      <c r="ILR108" s="2"/>
      <c r="ILS108" s="2"/>
      <c r="ILT108" s="2"/>
      <c r="ILU108" s="2"/>
      <c r="ILV108" s="2"/>
      <c r="ILW108" s="2"/>
      <c r="ILX108" s="2"/>
      <c r="ILY108" s="2"/>
      <c r="ILZ108" s="2"/>
      <c r="IMA108" s="2"/>
      <c r="IMB108" s="2"/>
      <c r="IMC108" s="2"/>
      <c r="IMD108" s="2"/>
      <c r="IME108" s="2"/>
      <c r="IMF108" s="2"/>
      <c r="IMG108" s="2"/>
      <c r="IMH108" s="2"/>
      <c r="IMI108" s="2"/>
      <c r="IMJ108" s="2"/>
      <c r="IMK108" s="2"/>
      <c r="IML108" s="2"/>
      <c r="IMM108" s="2"/>
      <c r="IMN108" s="2"/>
      <c r="IMO108" s="2"/>
      <c r="IMP108" s="2"/>
      <c r="IMQ108" s="2"/>
      <c r="IMR108" s="2"/>
      <c r="IMS108" s="2"/>
      <c r="IMT108" s="2"/>
      <c r="IMU108" s="2"/>
      <c r="IMV108" s="2"/>
      <c r="IMW108" s="2"/>
      <c r="IMX108" s="2"/>
      <c r="IMY108" s="2"/>
      <c r="IMZ108" s="2"/>
      <c r="INA108" s="2"/>
      <c r="INB108" s="2"/>
      <c r="INC108" s="2"/>
      <c r="IND108" s="2"/>
      <c r="INE108" s="2"/>
      <c r="INF108" s="2"/>
      <c r="ING108" s="2"/>
      <c r="INH108" s="2"/>
      <c r="INI108" s="2"/>
      <c r="INJ108" s="2"/>
      <c r="INK108" s="2"/>
      <c r="INL108" s="2"/>
      <c r="INM108" s="2"/>
      <c r="INN108" s="2"/>
      <c r="INO108" s="2"/>
      <c r="INP108" s="2"/>
      <c r="INQ108" s="2"/>
      <c r="INR108" s="2"/>
      <c r="INS108" s="2"/>
      <c r="INT108" s="2"/>
      <c r="INU108" s="2"/>
      <c r="INV108" s="2"/>
      <c r="INW108" s="2"/>
      <c r="INX108" s="2"/>
      <c r="INY108" s="2"/>
      <c r="INZ108" s="2"/>
      <c r="IOA108" s="2"/>
      <c r="IOB108" s="2"/>
      <c r="IOC108" s="2"/>
      <c r="IOD108" s="2"/>
      <c r="IOE108" s="2"/>
      <c r="IOF108" s="2"/>
      <c r="IOG108" s="2"/>
      <c r="IOH108" s="2"/>
      <c r="IOI108" s="2"/>
      <c r="IOJ108" s="2"/>
      <c r="IOK108" s="2"/>
      <c r="IOL108" s="2"/>
      <c r="IOM108" s="2"/>
      <c r="ION108" s="2"/>
      <c r="IOO108" s="2"/>
      <c r="IOP108" s="2"/>
      <c r="IOQ108" s="2"/>
      <c r="IOR108" s="2"/>
      <c r="IOS108" s="2"/>
      <c r="IOT108" s="2"/>
      <c r="IOU108" s="2"/>
      <c r="IOV108" s="2"/>
      <c r="IOW108" s="2"/>
      <c r="IOX108" s="2"/>
      <c r="IOY108" s="2"/>
      <c r="IOZ108" s="2"/>
      <c r="IPA108" s="2"/>
      <c r="IPB108" s="2"/>
      <c r="IPC108" s="2"/>
      <c r="IPD108" s="2"/>
      <c r="IPE108" s="2"/>
      <c r="IPF108" s="2"/>
      <c r="IPG108" s="2"/>
      <c r="IPH108" s="2"/>
      <c r="IPI108" s="2"/>
      <c r="IPJ108" s="2"/>
      <c r="IPK108" s="2"/>
      <c r="IPL108" s="2"/>
      <c r="IPM108" s="2"/>
      <c r="IPN108" s="2"/>
      <c r="IPO108" s="2"/>
      <c r="IPP108" s="2"/>
      <c r="IPQ108" s="2"/>
      <c r="IPR108" s="2"/>
      <c r="IPS108" s="2"/>
      <c r="IPT108" s="2"/>
      <c r="IPU108" s="2"/>
      <c r="IPV108" s="2"/>
      <c r="IPW108" s="2"/>
      <c r="IPX108" s="2"/>
      <c r="IPY108" s="2"/>
      <c r="IPZ108" s="2"/>
      <c r="IQA108" s="2"/>
      <c r="IQB108" s="2"/>
      <c r="IQC108" s="2"/>
      <c r="IQD108" s="2"/>
      <c r="IQE108" s="2"/>
      <c r="IQF108" s="2"/>
      <c r="IQG108" s="2"/>
      <c r="IQH108" s="2"/>
      <c r="IQI108" s="2"/>
      <c r="IQJ108" s="2"/>
      <c r="IQK108" s="2"/>
      <c r="IQL108" s="2"/>
      <c r="IQM108" s="2"/>
      <c r="IQN108" s="2"/>
      <c r="IQO108" s="2"/>
      <c r="IQP108" s="2"/>
      <c r="IQQ108" s="2"/>
      <c r="IQR108" s="2"/>
      <c r="IQS108" s="2"/>
      <c r="IQT108" s="2"/>
      <c r="IQU108" s="2"/>
      <c r="IQV108" s="2"/>
      <c r="IQW108" s="2"/>
      <c r="IQX108" s="2"/>
      <c r="IQY108" s="2"/>
      <c r="IQZ108" s="2"/>
      <c r="IRA108" s="2"/>
      <c r="IRB108" s="2"/>
      <c r="IRC108" s="2"/>
      <c r="IRD108" s="2"/>
      <c r="IRE108" s="2"/>
      <c r="IRF108" s="2"/>
      <c r="IRG108" s="2"/>
      <c r="IRH108" s="2"/>
      <c r="IRI108" s="2"/>
      <c r="IRJ108" s="2"/>
      <c r="IRK108" s="2"/>
      <c r="IRL108" s="2"/>
      <c r="IRM108" s="2"/>
      <c r="IRN108" s="2"/>
      <c r="IRO108" s="2"/>
      <c r="IRP108" s="2"/>
      <c r="IRQ108" s="2"/>
      <c r="IRR108" s="2"/>
      <c r="IRS108" s="2"/>
      <c r="IRT108" s="2"/>
      <c r="IRU108" s="2"/>
      <c r="IRV108" s="2"/>
      <c r="IRW108" s="2"/>
      <c r="IRX108" s="2"/>
      <c r="IRY108" s="2"/>
      <c r="IRZ108" s="2"/>
      <c r="ISA108" s="2"/>
      <c r="ISB108" s="2"/>
      <c r="ISC108" s="2"/>
      <c r="ISD108" s="2"/>
      <c r="ISE108" s="2"/>
      <c r="ISF108" s="2"/>
      <c r="ISG108" s="2"/>
      <c r="ISH108" s="2"/>
      <c r="ISI108" s="2"/>
      <c r="ISJ108" s="2"/>
      <c r="ISK108" s="2"/>
      <c r="ISL108" s="2"/>
      <c r="ISM108" s="2"/>
      <c r="ISN108" s="2"/>
      <c r="ISO108" s="2"/>
      <c r="ISP108" s="2"/>
      <c r="ISQ108" s="2"/>
      <c r="ISR108" s="2"/>
      <c r="ISS108" s="2"/>
      <c r="IST108" s="2"/>
      <c r="ISU108" s="2"/>
      <c r="ISV108" s="2"/>
      <c r="ISW108" s="2"/>
      <c r="ISX108" s="2"/>
      <c r="ISY108" s="2"/>
      <c r="ISZ108" s="2"/>
      <c r="ITA108" s="2"/>
      <c r="ITB108" s="2"/>
      <c r="ITC108" s="2"/>
      <c r="ITD108" s="2"/>
      <c r="ITE108" s="2"/>
      <c r="ITF108" s="2"/>
      <c r="ITG108" s="2"/>
      <c r="ITH108" s="2"/>
      <c r="ITI108" s="2"/>
      <c r="ITJ108" s="2"/>
      <c r="ITK108" s="2"/>
      <c r="ITL108" s="2"/>
      <c r="ITM108" s="2"/>
      <c r="ITN108" s="2"/>
      <c r="ITO108" s="2"/>
      <c r="ITP108" s="2"/>
      <c r="ITQ108" s="2"/>
      <c r="ITR108" s="2"/>
      <c r="ITS108" s="2"/>
      <c r="ITT108" s="2"/>
      <c r="ITU108" s="2"/>
      <c r="ITV108" s="2"/>
      <c r="ITW108" s="2"/>
      <c r="ITX108" s="2"/>
      <c r="ITY108" s="2"/>
      <c r="ITZ108" s="2"/>
      <c r="IUA108" s="2"/>
      <c r="IUB108" s="2"/>
      <c r="IUC108" s="2"/>
      <c r="IUD108" s="2"/>
      <c r="IUE108" s="2"/>
      <c r="IUF108" s="2"/>
      <c r="IUG108" s="2"/>
      <c r="IUH108" s="2"/>
      <c r="IUI108" s="2"/>
      <c r="IUJ108" s="2"/>
      <c r="IUK108" s="2"/>
      <c r="IUL108" s="2"/>
      <c r="IUM108" s="2"/>
      <c r="IUN108" s="2"/>
      <c r="IUO108" s="2"/>
      <c r="IUP108" s="2"/>
      <c r="IUQ108" s="2"/>
      <c r="IUR108" s="2"/>
      <c r="IUS108" s="2"/>
      <c r="IUT108" s="2"/>
      <c r="IUU108" s="2"/>
      <c r="IUV108" s="2"/>
      <c r="IUW108" s="2"/>
      <c r="IUX108" s="2"/>
      <c r="IUY108" s="2"/>
      <c r="IUZ108" s="2"/>
      <c r="IVA108" s="2"/>
      <c r="IVB108" s="2"/>
      <c r="IVC108" s="2"/>
      <c r="IVD108" s="2"/>
      <c r="IVE108" s="2"/>
      <c r="IVF108" s="2"/>
      <c r="IVG108" s="2"/>
      <c r="IVH108" s="2"/>
      <c r="IVI108" s="2"/>
      <c r="IVJ108" s="2"/>
      <c r="IVK108" s="2"/>
      <c r="IVL108" s="2"/>
      <c r="IVM108" s="2"/>
      <c r="IVN108" s="2"/>
      <c r="IVO108" s="2"/>
      <c r="IVP108" s="2"/>
      <c r="IVQ108" s="2"/>
      <c r="IVR108" s="2"/>
      <c r="IVS108" s="2"/>
      <c r="IVT108" s="2"/>
      <c r="IVU108" s="2"/>
      <c r="IVV108" s="2"/>
      <c r="IVW108" s="2"/>
      <c r="IVX108" s="2"/>
      <c r="IVY108" s="2"/>
      <c r="IVZ108" s="2"/>
      <c r="IWA108" s="2"/>
      <c r="IWB108" s="2"/>
      <c r="IWC108" s="2"/>
      <c r="IWD108" s="2"/>
      <c r="IWE108" s="2"/>
      <c r="IWF108" s="2"/>
      <c r="IWG108" s="2"/>
      <c r="IWH108" s="2"/>
      <c r="IWI108" s="2"/>
      <c r="IWJ108" s="2"/>
      <c r="IWK108" s="2"/>
      <c r="IWL108" s="2"/>
      <c r="IWM108" s="2"/>
      <c r="IWN108" s="2"/>
      <c r="IWO108" s="2"/>
      <c r="IWP108" s="2"/>
      <c r="IWQ108" s="2"/>
      <c r="IWR108" s="2"/>
      <c r="IWS108" s="2"/>
      <c r="IWT108" s="2"/>
      <c r="IWU108" s="2"/>
      <c r="IWV108" s="2"/>
      <c r="IWW108" s="2"/>
      <c r="IWX108" s="2"/>
      <c r="IWY108" s="2"/>
      <c r="IWZ108" s="2"/>
      <c r="IXA108" s="2"/>
      <c r="IXB108" s="2"/>
      <c r="IXC108" s="2"/>
      <c r="IXD108" s="2"/>
      <c r="IXE108" s="2"/>
      <c r="IXF108" s="2"/>
      <c r="IXG108" s="2"/>
      <c r="IXH108" s="2"/>
      <c r="IXI108" s="2"/>
      <c r="IXJ108" s="2"/>
      <c r="IXK108" s="2"/>
      <c r="IXL108" s="2"/>
      <c r="IXM108" s="2"/>
      <c r="IXN108" s="2"/>
      <c r="IXO108" s="2"/>
      <c r="IXP108" s="2"/>
      <c r="IXQ108" s="2"/>
      <c r="IXR108" s="2"/>
      <c r="IXS108" s="2"/>
      <c r="IXT108" s="2"/>
      <c r="IXU108" s="2"/>
      <c r="IXV108" s="2"/>
      <c r="IXW108" s="2"/>
      <c r="IXX108" s="2"/>
      <c r="IXY108" s="2"/>
      <c r="IXZ108" s="2"/>
      <c r="IYA108" s="2"/>
      <c r="IYB108" s="2"/>
      <c r="IYC108" s="2"/>
      <c r="IYD108" s="2"/>
      <c r="IYE108" s="2"/>
      <c r="IYF108" s="2"/>
      <c r="IYG108" s="2"/>
      <c r="IYH108" s="2"/>
      <c r="IYI108" s="2"/>
      <c r="IYJ108" s="2"/>
      <c r="IYK108" s="2"/>
      <c r="IYL108" s="2"/>
      <c r="IYM108" s="2"/>
      <c r="IYN108" s="2"/>
      <c r="IYO108" s="2"/>
      <c r="IYP108" s="2"/>
      <c r="IYQ108" s="2"/>
      <c r="IYR108" s="2"/>
      <c r="IYS108" s="2"/>
      <c r="IYT108" s="2"/>
      <c r="IYU108" s="2"/>
      <c r="IYV108" s="2"/>
      <c r="IYW108" s="2"/>
      <c r="IYX108" s="2"/>
      <c r="IYY108" s="2"/>
      <c r="IYZ108" s="2"/>
      <c r="IZA108" s="2"/>
      <c r="IZB108" s="2"/>
      <c r="IZC108" s="2"/>
      <c r="IZD108" s="2"/>
      <c r="IZE108" s="2"/>
      <c r="IZF108" s="2"/>
      <c r="IZG108" s="2"/>
      <c r="IZH108" s="2"/>
      <c r="IZI108" s="2"/>
      <c r="IZJ108" s="2"/>
      <c r="IZK108" s="2"/>
      <c r="IZL108" s="2"/>
      <c r="IZM108" s="2"/>
      <c r="IZN108" s="2"/>
      <c r="IZO108" s="2"/>
      <c r="IZP108" s="2"/>
      <c r="IZQ108" s="2"/>
      <c r="IZR108" s="2"/>
      <c r="IZS108" s="2"/>
      <c r="IZT108" s="2"/>
      <c r="IZU108" s="2"/>
      <c r="IZV108" s="2"/>
      <c r="IZW108" s="2"/>
      <c r="IZX108" s="2"/>
      <c r="IZY108" s="2"/>
      <c r="IZZ108" s="2"/>
      <c r="JAA108" s="2"/>
      <c r="JAB108" s="2"/>
      <c r="JAC108" s="2"/>
      <c r="JAD108" s="2"/>
      <c r="JAE108" s="2"/>
      <c r="JAF108" s="2"/>
      <c r="JAG108" s="2"/>
      <c r="JAH108" s="2"/>
      <c r="JAI108" s="2"/>
      <c r="JAJ108" s="2"/>
      <c r="JAK108" s="2"/>
      <c r="JAL108" s="2"/>
      <c r="JAM108" s="2"/>
      <c r="JAN108" s="2"/>
      <c r="JAO108" s="2"/>
      <c r="JAP108" s="2"/>
      <c r="JAQ108" s="2"/>
      <c r="JAR108" s="2"/>
      <c r="JAS108" s="2"/>
      <c r="JAT108" s="2"/>
      <c r="JAU108" s="2"/>
      <c r="JAV108" s="2"/>
      <c r="JAW108" s="2"/>
      <c r="JAX108" s="2"/>
      <c r="JAY108" s="2"/>
      <c r="JAZ108" s="2"/>
      <c r="JBA108" s="2"/>
      <c r="JBB108" s="2"/>
      <c r="JBC108" s="2"/>
      <c r="JBD108" s="2"/>
      <c r="JBE108" s="2"/>
      <c r="JBF108" s="2"/>
      <c r="JBG108" s="2"/>
      <c r="JBH108" s="2"/>
      <c r="JBI108" s="2"/>
      <c r="JBJ108" s="2"/>
      <c r="JBK108" s="2"/>
      <c r="JBL108" s="2"/>
      <c r="JBM108" s="2"/>
      <c r="JBN108" s="2"/>
      <c r="JBO108" s="2"/>
      <c r="JBP108" s="2"/>
      <c r="JBQ108" s="2"/>
      <c r="JBR108" s="2"/>
      <c r="JBS108" s="2"/>
      <c r="JBT108" s="2"/>
      <c r="JBU108" s="2"/>
      <c r="JBV108" s="2"/>
      <c r="JBW108" s="2"/>
      <c r="JBX108" s="2"/>
      <c r="JBY108" s="2"/>
      <c r="JBZ108" s="2"/>
      <c r="JCA108" s="2"/>
      <c r="JCB108" s="2"/>
      <c r="JCC108" s="2"/>
      <c r="JCD108" s="2"/>
      <c r="JCE108" s="2"/>
      <c r="JCF108" s="2"/>
      <c r="JCG108" s="2"/>
      <c r="JCH108" s="2"/>
      <c r="JCI108" s="2"/>
      <c r="JCJ108" s="2"/>
      <c r="JCK108" s="2"/>
      <c r="JCL108" s="2"/>
      <c r="JCM108" s="2"/>
      <c r="JCN108" s="2"/>
      <c r="JCO108" s="2"/>
      <c r="JCP108" s="2"/>
      <c r="JCQ108" s="2"/>
      <c r="JCR108" s="2"/>
      <c r="JCS108" s="2"/>
      <c r="JCT108" s="2"/>
      <c r="JCU108" s="2"/>
      <c r="JCV108" s="2"/>
      <c r="JCW108" s="2"/>
      <c r="JCX108" s="2"/>
      <c r="JCY108" s="2"/>
      <c r="JCZ108" s="2"/>
      <c r="JDA108" s="2"/>
      <c r="JDB108" s="2"/>
      <c r="JDC108" s="2"/>
      <c r="JDD108" s="2"/>
      <c r="JDE108" s="2"/>
      <c r="JDF108" s="2"/>
      <c r="JDG108" s="2"/>
      <c r="JDH108" s="2"/>
      <c r="JDI108" s="2"/>
      <c r="JDJ108" s="2"/>
      <c r="JDK108" s="2"/>
      <c r="JDL108" s="2"/>
      <c r="JDM108" s="2"/>
      <c r="JDN108" s="2"/>
      <c r="JDO108" s="2"/>
      <c r="JDP108" s="2"/>
      <c r="JDQ108" s="2"/>
      <c r="JDR108" s="2"/>
      <c r="JDS108" s="2"/>
      <c r="JDT108" s="2"/>
      <c r="JDU108" s="2"/>
      <c r="JDV108" s="2"/>
      <c r="JDW108" s="2"/>
      <c r="JDX108" s="2"/>
      <c r="JDY108" s="2"/>
      <c r="JDZ108" s="2"/>
      <c r="JEA108" s="2"/>
      <c r="JEB108" s="2"/>
      <c r="JEC108" s="2"/>
      <c r="JED108" s="2"/>
      <c r="JEE108" s="2"/>
      <c r="JEF108" s="2"/>
      <c r="JEG108" s="2"/>
      <c r="JEH108" s="2"/>
      <c r="JEI108" s="2"/>
      <c r="JEJ108" s="2"/>
      <c r="JEK108" s="2"/>
      <c r="JEL108" s="2"/>
      <c r="JEM108" s="2"/>
      <c r="JEN108" s="2"/>
      <c r="JEO108" s="2"/>
      <c r="JEP108" s="2"/>
      <c r="JEQ108" s="2"/>
      <c r="JER108" s="2"/>
      <c r="JES108" s="2"/>
      <c r="JET108" s="2"/>
      <c r="JEU108" s="2"/>
      <c r="JEV108" s="2"/>
      <c r="JEW108" s="2"/>
      <c r="JEX108" s="2"/>
      <c r="JEY108" s="2"/>
      <c r="JEZ108" s="2"/>
      <c r="JFA108" s="2"/>
      <c r="JFB108" s="2"/>
      <c r="JFC108" s="2"/>
      <c r="JFD108" s="2"/>
      <c r="JFE108" s="2"/>
      <c r="JFF108" s="2"/>
      <c r="JFG108" s="2"/>
      <c r="JFH108" s="2"/>
      <c r="JFI108" s="2"/>
      <c r="JFJ108" s="2"/>
      <c r="JFK108" s="2"/>
      <c r="JFL108" s="2"/>
      <c r="JFM108" s="2"/>
      <c r="JFN108" s="2"/>
      <c r="JFO108" s="2"/>
      <c r="JFP108" s="2"/>
      <c r="JFQ108" s="2"/>
      <c r="JFR108" s="2"/>
      <c r="JFS108" s="2"/>
      <c r="JFT108" s="2"/>
      <c r="JFU108" s="2"/>
      <c r="JFV108" s="2"/>
      <c r="JFW108" s="2"/>
      <c r="JFX108" s="2"/>
      <c r="JFY108" s="2"/>
      <c r="JFZ108" s="2"/>
      <c r="JGA108" s="2"/>
      <c r="JGB108" s="2"/>
      <c r="JGC108" s="2"/>
      <c r="JGD108" s="2"/>
      <c r="JGE108" s="2"/>
      <c r="JGF108" s="2"/>
      <c r="JGG108" s="2"/>
      <c r="JGH108" s="2"/>
      <c r="JGI108" s="2"/>
      <c r="JGJ108" s="2"/>
      <c r="JGK108" s="2"/>
      <c r="JGL108" s="2"/>
      <c r="JGM108" s="2"/>
      <c r="JGN108" s="2"/>
      <c r="JGO108" s="2"/>
      <c r="JGP108" s="2"/>
      <c r="JGQ108" s="2"/>
      <c r="JGR108" s="2"/>
      <c r="JGS108" s="2"/>
      <c r="JGT108" s="2"/>
      <c r="JGU108" s="2"/>
      <c r="JGV108" s="2"/>
      <c r="JGW108" s="2"/>
      <c r="JGX108" s="2"/>
      <c r="JGY108" s="2"/>
      <c r="JGZ108" s="2"/>
      <c r="JHA108" s="2"/>
      <c r="JHB108" s="2"/>
      <c r="JHC108" s="2"/>
      <c r="JHD108" s="2"/>
      <c r="JHE108" s="2"/>
      <c r="JHF108" s="2"/>
      <c r="JHG108" s="2"/>
      <c r="JHH108" s="2"/>
      <c r="JHI108" s="2"/>
      <c r="JHJ108" s="2"/>
      <c r="JHK108" s="2"/>
      <c r="JHL108" s="2"/>
      <c r="JHM108" s="2"/>
      <c r="JHN108" s="2"/>
      <c r="JHO108" s="2"/>
      <c r="JHP108" s="2"/>
      <c r="JHQ108" s="2"/>
      <c r="JHR108" s="2"/>
      <c r="JHS108" s="2"/>
      <c r="JHT108" s="2"/>
      <c r="JHU108" s="2"/>
      <c r="JHV108" s="2"/>
      <c r="JHW108" s="2"/>
      <c r="JHX108" s="2"/>
      <c r="JHY108" s="2"/>
      <c r="JHZ108" s="2"/>
      <c r="JIA108" s="2"/>
      <c r="JIB108" s="2"/>
      <c r="JIC108" s="2"/>
      <c r="JID108" s="2"/>
      <c r="JIE108" s="2"/>
      <c r="JIF108" s="2"/>
      <c r="JIG108" s="2"/>
      <c r="JIH108" s="2"/>
      <c r="JII108" s="2"/>
      <c r="JIJ108" s="2"/>
      <c r="JIK108" s="2"/>
      <c r="JIL108" s="2"/>
      <c r="JIM108" s="2"/>
      <c r="JIN108" s="2"/>
      <c r="JIO108" s="2"/>
      <c r="JIP108" s="2"/>
      <c r="JIQ108" s="2"/>
      <c r="JIR108" s="2"/>
      <c r="JIS108" s="2"/>
      <c r="JIT108" s="2"/>
      <c r="JIU108" s="2"/>
      <c r="JIV108" s="2"/>
      <c r="JIW108" s="2"/>
      <c r="JIX108" s="2"/>
      <c r="JIY108" s="2"/>
      <c r="JIZ108" s="2"/>
      <c r="JJA108" s="2"/>
      <c r="JJB108" s="2"/>
      <c r="JJC108" s="2"/>
      <c r="JJD108" s="2"/>
      <c r="JJE108" s="2"/>
      <c r="JJF108" s="2"/>
      <c r="JJG108" s="2"/>
      <c r="JJH108" s="2"/>
      <c r="JJI108" s="2"/>
      <c r="JJJ108" s="2"/>
      <c r="JJK108" s="2"/>
      <c r="JJL108" s="2"/>
      <c r="JJM108" s="2"/>
      <c r="JJN108" s="2"/>
      <c r="JJO108" s="2"/>
      <c r="JJP108" s="2"/>
      <c r="JJQ108" s="2"/>
      <c r="JJR108" s="2"/>
      <c r="JJS108" s="2"/>
      <c r="JJT108" s="2"/>
      <c r="JJU108" s="2"/>
      <c r="JJV108" s="2"/>
      <c r="JJW108" s="2"/>
      <c r="JJX108" s="2"/>
      <c r="JJY108" s="2"/>
      <c r="JJZ108" s="2"/>
      <c r="JKA108" s="2"/>
      <c r="JKB108" s="2"/>
      <c r="JKC108" s="2"/>
      <c r="JKD108" s="2"/>
      <c r="JKE108" s="2"/>
      <c r="JKF108" s="2"/>
      <c r="JKG108" s="2"/>
      <c r="JKH108" s="2"/>
      <c r="JKI108" s="2"/>
      <c r="JKJ108" s="2"/>
      <c r="JKK108" s="2"/>
      <c r="JKL108" s="2"/>
      <c r="JKM108" s="2"/>
      <c r="JKN108" s="2"/>
      <c r="JKO108" s="2"/>
      <c r="JKP108" s="2"/>
      <c r="JKQ108" s="2"/>
      <c r="JKR108" s="2"/>
      <c r="JKS108" s="2"/>
      <c r="JKT108" s="2"/>
      <c r="JKU108" s="2"/>
      <c r="JKV108" s="2"/>
      <c r="JKW108" s="2"/>
      <c r="JKX108" s="2"/>
      <c r="JKY108" s="2"/>
      <c r="JKZ108" s="2"/>
      <c r="JLA108" s="2"/>
      <c r="JLB108" s="2"/>
      <c r="JLC108" s="2"/>
      <c r="JLD108" s="2"/>
      <c r="JLE108" s="2"/>
      <c r="JLF108" s="2"/>
      <c r="JLG108" s="2"/>
      <c r="JLH108" s="2"/>
      <c r="JLI108" s="2"/>
      <c r="JLJ108" s="2"/>
      <c r="JLK108" s="2"/>
      <c r="JLL108" s="2"/>
      <c r="JLM108" s="2"/>
      <c r="JLN108" s="2"/>
      <c r="JLO108" s="2"/>
      <c r="JLP108" s="2"/>
      <c r="JLQ108" s="2"/>
      <c r="JLR108" s="2"/>
      <c r="JLS108" s="2"/>
      <c r="JLT108" s="2"/>
      <c r="JLU108" s="2"/>
      <c r="JLV108" s="2"/>
      <c r="JLW108" s="2"/>
      <c r="JLX108" s="2"/>
      <c r="JLY108" s="2"/>
      <c r="JLZ108" s="2"/>
      <c r="JMA108" s="2"/>
      <c r="JMB108" s="2"/>
      <c r="JMC108" s="2"/>
      <c r="JMD108" s="2"/>
      <c r="JME108" s="2"/>
      <c r="JMF108" s="2"/>
      <c r="JMG108" s="2"/>
      <c r="JMH108" s="2"/>
      <c r="JMI108" s="2"/>
      <c r="JMJ108" s="2"/>
      <c r="JMK108" s="2"/>
      <c r="JML108" s="2"/>
      <c r="JMM108" s="2"/>
      <c r="JMN108" s="2"/>
      <c r="JMO108" s="2"/>
      <c r="JMP108" s="2"/>
      <c r="JMQ108" s="2"/>
      <c r="JMR108" s="2"/>
      <c r="JMS108" s="2"/>
      <c r="JMT108" s="2"/>
      <c r="JMU108" s="2"/>
      <c r="JMV108" s="2"/>
      <c r="JMW108" s="2"/>
      <c r="JMX108" s="2"/>
      <c r="JMY108" s="2"/>
      <c r="JMZ108" s="2"/>
      <c r="JNA108" s="2"/>
      <c r="JNB108" s="2"/>
      <c r="JNC108" s="2"/>
      <c r="JND108" s="2"/>
      <c r="JNE108" s="2"/>
      <c r="JNF108" s="2"/>
      <c r="JNG108" s="2"/>
      <c r="JNH108" s="2"/>
      <c r="JNI108" s="2"/>
      <c r="JNJ108" s="2"/>
      <c r="JNK108" s="2"/>
      <c r="JNL108" s="2"/>
      <c r="JNM108" s="2"/>
      <c r="JNN108" s="2"/>
      <c r="JNO108" s="2"/>
      <c r="JNP108" s="2"/>
      <c r="JNQ108" s="2"/>
      <c r="JNR108" s="2"/>
      <c r="JNS108" s="2"/>
      <c r="JNT108" s="2"/>
      <c r="JNU108" s="2"/>
      <c r="JNV108" s="2"/>
      <c r="JNW108" s="2"/>
      <c r="JNX108" s="2"/>
      <c r="JNY108" s="2"/>
      <c r="JNZ108" s="2"/>
      <c r="JOA108" s="2"/>
      <c r="JOB108" s="2"/>
      <c r="JOC108" s="2"/>
      <c r="JOD108" s="2"/>
      <c r="JOE108" s="2"/>
      <c r="JOF108" s="2"/>
      <c r="JOG108" s="2"/>
      <c r="JOH108" s="2"/>
      <c r="JOI108" s="2"/>
      <c r="JOJ108" s="2"/>
      <c r="JOK108" s="2"/>
      <c r="JOL108" s="2"/>
      <c r="JOM108" s="2"/>
      <c r="JON108" s="2"/>
      <c r="JOO108" s="2"/>
      <c r="JOP108" s="2"/>
      <c r="JOQ108" s="2"/>
      <c r="JOR108" s="2"/>
      <c r="JOS108" s="2"/>
      <c r="JOT108" s="2"/>
      <c r="JOU108" s="2"/>
      <c r="JOV108" s="2"/>
      <c r="JOW108" s="2"/>
      <c r="JOX108" s="2"/>
      <c r="JOY108" s="2"/>
      <c r="JOZ108" s="2"/>
      <c r="JPA108" s="2"/>
      <c r="JPB108" s="2"/>
      <c r="JPC108" s="2"/>
      <c r="JPD108" s="2"/>
      <c r="JPE108" s="2"/>
      <c r="JPF108" s="2"/>
      <c r="JPG108" s="2"/>
      <c r="JPH108" s="2"/>
      <c r="JPI108" s="2"/>
      <c r="JPJ108" s="2"/>
      <c r="JPK108" s="2"/>
      <c r="JPL108" s="2"/>
      <c r="JPM108" s="2"/>
      <c r="JPN108" s="2"/>
      <c r="JPO108" s="2"/>
      <c r="JPP108" s="2"/>
      <c r="JPQ108" s="2"/>
      <c r="JPR108" s="2"/>
      <c r="JPS108" s="2"/>
      <c r="JPT108" s="2"/>
      <c r="JPU108" s="2"/>
      <c r="JPV108" s="2"/>
      <c r="JPW108" s="2"/>
      <c r="JPX108" s="2"/>
      <c r="JPY108" s="2"/>
      <c r="JPZ108" s="2"/>
      <c r="JQA108" s="2"/>
      <c r="JQB108" s="2"/>
      <c r="JQC108" s="2"/>
      <c r="JQD108" s="2"/>
      <c r="JQE108" s="2"/>
      <c r="JQF108" s="2"/>
      <c r="JQG108" s="2"/>
      <c r="JQH108" s="2"/>
      <c r="JQI108" s="2"/>
      <c r="JQJ108" s="2"/>
      <c r="JQK108" s="2"/>
      <c r="JQL108" s="2"/>
      <c r="JQM108" s="2"/>
      <c r="JQN108" s="2"/>
      <c r="JQO108" s="2"/>
      <c r="JQP108" s="2"/>
      <c r="JQQ108" s="2"/>
      <c r="JQR108" s="2"/>
      <c r="JQS108" s="2"/>
      <c r="JQT108" s="2"/>
      <c r="JQU108" s="2"/>
      <c r="JQV108" s="2"/>
      <c r="JQW108" s="2"/>
      <c r="JQX108" s="2"/>
      <c r="JQY108" s="2"/>
      <c r="JQZ108" s="2"/>
      <c r="JRA108" s="2"/>
      <c r="JRB108" s="2"/>
      <c r="JRC108" s="2"/>
      <c r="JRD108" s="2"/>
      <c r="JRE108" s="2"/>
      <c r="JRF108" s="2"/>
      <c r="JRG108" s="2"/>
      <c r="JRH108" s="2"/>
      <c r="JRI108" s="2"/>
      <c r="JRJ108" s="2"/>
      <c r="JRK108" s="2"/>
      <c r="JRL108" s="2"/>
      <c r="JRM108" s="2"/>
      <c r="JRN108" s="2"/>
      <c r="JRO108" s="2"/>
      <c r="JRP108" s="2"/>
      <c r="JRQ108" s="2"/>
      <c r="JRR108" s="2"/>
      <c r="JRS108" s="2"/>
      <c r="JRT108" s="2"/>
      <c r="JRU108" s="2"/>
      <c r="JRV108" s="2"/>
      <c r="JRW108" s="2"/>
      <c r="JRX108" s="2"/>
      <c r="JRY108" s="2"/>
      <c r="JRZ108" s="2"/>
      <c r="JSA108" s="2"/>
      <c r="JSB108" s="2"/>
      <c r="JSC108" s="2"/>
      <c r="JSD108" s="2"/>
      <c r="JSE108" s="2"/>
      <c r="JSF108" s="2"/>
      <c r="JSG108" s="2"/>
      <c r="JSH108" s="2"/>
      <c r="JSI108" s="2"/>
      <c r="JSJ108" s="2"/>
      <c r="JSK108" s="2"/>
      <c r="JSL108" s="2"/>
      <c r="JSM108" s="2"/>
      <c r="JSN108" s="2"/>
      <c r="JSO108" s="2"/>
      <c r="JSP108" s="2"/>
      <c r="JSQ108" s="2"/>
      <c r="JSR108" s="2"/>
      <c r="JSS108" s="2"/>
      <c r="JST108" s="2"/>
      <c r="JSU108" s="2"/>
      <c r="JSV108" s="2"/>
      <c r="JSW108" s="2"/>
      <c r="JSX108" s="2"/>
      <c r="JSY108" s="2"/>
      <c r="JSZ108" s="2"/>
      <c r="JTA108" s="2"/>
      <c r="JTB108" s="2"/>
      <c r="JTC108" s="2"/>
      <c r="JTD108" s="2"/>
      <c r="JTE108" s="2"/>
      <c r="JTF108" s="2"/>
      <c r="JTG108" s="2"/>
      <c r="JTH108" s="2"/>
      <c r="JTI108" s="2"/>
      <c r="JTJ108" s="2"/>
      <c r="JTK108" s="2"/>
      <c r="JTL108" s="2"/>
      <c r="JTM108" s="2"/>
      <c r="JTN108" s="2"/>
      <c r="JTO108" s="2"/>
      <c r="JTP108" s="2"/>
      <c r="JTQ108" s="2"/>
      <c r="JTR108" s="2"/>
      <c r="JTS108" s="2"/>
      <c r="JTT108" s="2"/>
      <c r="JTU108" s="2"/>
      <c r="JTV108" s="2"/>
      <c r="JTW108" s="2"/>
      <c r="JTX108" s="2"/>
      <c r="JTY108" s="2"/>
      <c r="JTZ108" s="2"/>
      <c r="JUA108" s="2"/>
      <c r="JUB108" s="2"/>
      <c r="JUC108" s="2"/>
      <c r="JUD108" s="2"/>
      <c r="JUE108" s="2"/>
      <c r="JUF108" s="2"/>
      <c r="JUG108" s="2"/>
      <c r="JUH108" s="2"/>
      <c r="JUI108" s="2"/>
      <c r="JUJ108" s="2"/>
      <c r="JUK108" s="2"/>
      <c r="JUL108" s="2"/>
      <c r="JUM108" s="2"/>
      <c r="JUN108" s="2"/>
      <c r="JUO108" s="2"/>
      <c r="JUP108" s="2"/>
      <c r="JUQ108" s="2"/>
      <c r="JUR108" s="2"/>
      <c r="JUS108" s="2"/>
      <c r="JUT108" s="2"/>
      <c r="JUU108" s="2"/>
      <c r="JUV108" s="2"/>
      <c r="JUW108" s="2"/>
      <c r="JUX108" s="2"/>
      <c r="JUY108" s="2"/>
      <c r="JUZ108" s="2"/>
      <c r="JVA108" s="2"/>
      <c r="JVB108" s="2"/>
      <c r="JVC108" s="2"/>
      <c r="JVD108" s="2"/>
      <c r="JVE108" s="2"/>
      <c r="JVF108" s="2"/>
      <c r="JVG108" s="2"/>
      <c r="JVH108" s="2"/>
      <c r="JVI108" s="2"/>
      <c r="JVJ108" s="2"/>
      <c r="JVK108" s="2"/>
      <c r="JVL108" s="2"/>
      <c r="JVM108" s="2"/>
      <c r="JVN108" s="2"/>
      <c r="JVO108" s="2"/>
      <c r="JVP108" s="2"/>
      <c r="JVQ108" s="2"/>
      <c r="JVR108" s="2"/>
      <c r="JVS108" s="2"/>
      <c r="JVT108" s="2"/>
      <c r="JVU108" s="2"/>
      <c r="JVV108" s="2"/>
      <c r="JVW108" s="2"/>
      <c r="JVX108" s="2"/>
      <c r="JVY108" s="2"/>
      <c r="JVZ108" s="2"/>
      <c r="JWA108" s="2"/>
      <c r="JWB108" s="2"/>
      <c r="JWC108" s="2"/>
      <c r="JWD108" s="2"/>
      <c r="JWE108" s="2"/>
      <c r="JWF108" s="2"/>
      <c r="JWG108" s="2"/>
      <c r="JWH108" s="2"/>
      <c r="JWI108" s="2"/>
      <c r="JWJ108" s="2"/>
      <c r="JWK108" s="2"/>
      <c r="JWL108" s="2"/>
      <c r="JWM108" s="2"/>
      <c r="JWN108" s="2"/>
      <c r="JWO108" s="2"/>
      <c r="JWP108" s="2"/>
      <c r="JWQ108" s="2"/>
      <c r="JWR108" s="2"/>
      <c r="JWS108" s="2"/>
      <c r="JWT108" s="2"/>
      <c r="JWU108" s="2"/>
      <c r="JWV108" s="2"/>
      <c r="JWW108" s="2"/>
      <c r="JWX108" s="2"/>
      <c r="JWY108" s="2"/>
      <c r="JWZ108" s="2"/>
      <c r="JXA108" s="2"/>
      <c r="JXB108" s="2"/>
      <c r="JXC108" s="2"/>
      <c r="JXD108" s="2"/>
      <c r="JXE108" s="2"/>
      <c r="JXF108" s="2"/>
      <c r="JXG108" s="2"/>
      <c r="JXH108" s="2"/>
      <c r="JXI108" s="2"/>
      <c r="JXJ108" s="2"/>
      <c r="JXK108" s="2"/>
      <c r="JXL108" s="2"/>
      <c r="JXM108" s="2"/>
      <c r="JXN108" s="2"/>
      <c r="JXO108" s="2"/>
      <c r="JXP108" s="2"/>
      <c r="JXQ108" s="2"/>
      <c r="JXR108" s="2"/>
      <c r="JXS108" s="2"/>
      <c r="JXT108" s="2"/>
      <c r="JXU108" s="2"/>
      <c r="JXV108" s="2"/>
      <c r="JXW108" s="2"/>
      <c r="JXX108" s="2"/>
      <c r="JXY108" s="2"/>
      <c r="JXZ108" s="2"/>
      <c r="JYA108" s="2"/>
      <c r="JYB108" s="2"/>
      <c r="JYC108" s="2"/>
      <c r="JYD108" s="2"/>
      <c r="JYE108" s="2"/>
      <c r="JYF108" s="2"/>
      <c r="JYG108" s="2"/>
      <c r="JYH108" s="2"/>
      <c r="JYI108" s="2"/>
      <c r="JYJ108" s="2"/>
      <c r="JYK108" s="2"/>
      <c r="JYL108" s="2"/>
      <c r="JYM108" s="2"/>
      <c r="JYN108" s="2"/>
      <c r="JYO108" s="2"/>
      <c r="JYP108" s="2"/>
      <c r="JYQ108" s="2"/>
      <c r="JYR108" s="2"/>
      <c r="JYS108" s="2"/>
      <c r="JYT108" s="2"/>
      <c r="JYU108" s="2"/>
      <c r="JYV108" s="2"/>
      <c r="JYW108" s="2"/>
      <c r="JYX108" s="2"/>
      <c r="JYY108" s="2"/>
      <c r="JYZ108" s="2"/>
      <c r="JZA108" s="2"/>
      <c r="JZB108" s="2"/>
      <c r="JZC108" s="2"/>
      <c r="JZD108" s="2"/>
      <c r="JZE108" s="2"/>
      <c r="JZF108" s="2"/>
      <c r="JZG108" s="2"/>
      <c r="JZH108" s="2"/>
      <c r="JZI108" s="2"/>
      <c r="JZJ108" s="2"/>
      <c r="JZK108" s="2"/>
      <c r="JZL108" s="2"/>
      <c r="JZM108" s="2"/>
      <c r="JZN108" s="2"/>
      <c r="JZO108" s="2"/>
      <c r="JZP108" s="2"/>
      <c r="JZQ108" s="2"/>
      <c r="JZR108" s="2"/>
      <c r="JZS108" s="2"/>
      <c r="JZT108" s="2"/>
      <c r="JZU108" s="2"/>
      <c r="JZV108" s="2"/>
      <c r="JZW108" s="2"/>
      <c r="JZX108" s="2"/>
      <c r="JZY108" s="2"/>
      <c r="JZZ108" s="2"/>
      <c r="KAA108" s="2"/>
      <c r="KAB108" s="2"/>
      <c r="KAC108" s="2"/>
      <c r="KAD108" s="2"/>
      <c r="KAE108" s="2"/>
      <c r="KAF108" s="2"/>
      <c r="KAG108" s="2"/>
      <c r="KAH108" s="2"/>
      <c r="KAI108" s="2"/>
      <c r="KAJ108" s="2"/>
      <c r="KAK108" s="2"/>
      <c r="KAL108" s="2"/>
      <c r="KAM108" s="2"/>
      <c r="KAN108" s="2"/>
      <c r="KAO108" s="2"/>
      <c r="KAP108" s="2"/>
      <c r="KAQ108" s="2"/>
      <c r="KAR108" s="2"/>
      <c r="KAS108" s="2"/>
      <c r="KAT108" s="2"/>
      <c r="KAU108" s="2"/>
      <c r="KAV108" s="2"/>
      <c r="KAW108" s="2"/>
      <c r="KAX108" s="2"/>
      <c r="KAY108" s="2"/>
      <c r="KAZ108" s="2"/>
      <c r="KBA108" s="2"/>
      <c r="KBB108" s="2"/>
      <c r="KBC108" s="2"/>
      <c r="KBD108" s="2"/>
      <c r="KBE108" s="2"/>
      <c r="KBF108" s="2"/>
      <c r="KBG108" s="2"/>
      <c r="KBH108" s="2"/>
      <c r="KBI108" s="2"/>
      <c r="KBJ108" s="2"/>
      <c r="KBK108" s="2"/>
      <c r="KBL108" s="2"/>
      <c r="KBM108" s="2"/>
      <c r="KBN108" s="2"/>
      <c r="KBO108" s="2"/>
      <c r="KBP108" s="2"/>
      <c r="KBQ108" s="2"/>
      <c r="KBR108" s="2"/>
      <c r="KBS108" s="2"/>
      <c r="KBT108" s="2"/>
      <c r="KBU108" s="2"/>
      <c r="KBV108" s="2"/>
      <c r="KBW108" s="2"/>
      <c r="KBX108" s="2"/>
      <c r="KBY108" s="2"/>
      <c r="KBZ108" s="2"/>
      <c r="KCA108" s="2"/>
      <c r="KCB108" s="2"/>
      <c r="KCC108" s="2"/>
      <c r="KCD108" s="2"/>
      <c r="KCE108" s="2"/>
      <c r="KCF108" s="2"/>
      <c r="KCG108" s="2"/>
      <c r="KCH108" s="2"/>
      <c r="KCI108" s="2"/>
      <c r="KCJ108" s="2"/>
      <c r="KCK108" s="2"/>
      <c r="KCL108" s="2"/>
      <c r="KCM108" s="2"/>
      <c r="KCN108" s="2"/>
      <c r="KCO108" s="2"/>
      <c r="KCP108" s="2"/>
      <c r="KCQ108" s="2"/>
      <c r="KCR108" s="2"/>
      <c r="KCS108" s="2"/>
      <c r="KCT108" s="2"/>
      <c r="KCU108" s="2"/>
      <c r="KCV108" s="2"/>
      <c r="KCW108" s="2"/>
      <c r="KCX108" s="2"/>
      <c r="KCY108" s="2"/>
      <c r="KCZ108" s="2"/>
      <c r="KDA108" s="2"/>
      <c r="KDB108" s="2"/>
      <c r="KDC108" s="2"/>
      <c r="KDD108" s="2"/>
      <c r="KDE108" s="2"/>
      <c r="KDF108" s="2"/>
      <c r="KDG108" s="2"/>
      <c r="KDH108" s="2"/>
      <c r="KDI108" s="2"/>
      <c r="KDJ108" s="2"/>
      <c r="KDK108" s="2"/>
      <c r="KDL108" s="2"/>
      <c r="KDM108" s="2"/>
      <c r="KDN108" s="2"/>
      <c r="KDO108" s="2"/>
      <c r="KDP108" s="2"/>
      <c r="KDQ108" s="2"/>
      <c r="KDR108" s="2"/>
      <c r="KDS108" s="2"/>
      <c r="KDT108" s="2"/>
      <c r="KDU108" s="2"/>
      <c r="KDV108" s="2"/>
      <c r="KDW108" s="2"/>
      <c r="KDX108" s="2"/>
      <c r="KDY108" s="2"/>
      <c r="KDZ108" s="2"/>
      <c r="KEA108" s="2"/>
      <c r="KEB108" s="2"/>
      <c r="KEC108" s="2"/>
      <c r="KED108" s="2"/>
      <c r="KEE108" s="2"/>
      <c r="KEF108" s="2"/>
      <c r="KEG108" s="2"/>
      <c r="KEH108" s="2"/>
      <c r="KEI108" s="2"/>
      <c r="KEJ108" s="2"/>
      <c r="KEK108" s="2"/>
      <c r="KEL108" s="2"/>
      <c r="KEM108" s="2"/>
      <c r="KEN108" s="2"/>
      <c r="KEO108" s="2"/>
      <c r="KEP108" s="2"/>
      <c r="KEQ108" s="2"/>
      <c r="KER108" s="2"/>
      <c r="KES108" s="2"/>
      <c r="KET108" s="2"/>
      <c r="KEU108" s="2"/>
      <c r="KEV108" s="2"/>
      <c r="KEW108" s="2"/>
      <c r="KEX108" s="2"/>
      <c r="KEY108" s="2"/>
      <c r="KEZ108" s="2"/>
      <c r="KFA108" s="2"/>
      <c r="KFB108" s="2"/>
      <c r="KFC108" s="2"/>
      <c r="KFD108" s="2"/>
      <c r="KFE108" s="2"/>
      <c r="KFF108" s="2"/>
      <c r="KFG108" s="2"/>
      <c r="KFH108" s="2"/>
      <c r="KFI108" s="2"/>
      <c r="KFJ108" s="2"/>
      <c r="KFK108" s="2"/>
      <c r="KFL108" s="2"/>
      <c r="KFM108" s="2"/>
      <c r="KFN108" s="2"/>
      <c r="KFO108" s="2"/>
      <c r="KFP108" s="2"/>
      <c r="KFQ108" s="2"/>
      <c r="KFR108" s="2"/>
      <c r="KFS108" s="2"/>
      <c r="KFT108" s="2"/>
      <c r="KFU108" s="2"/>
      <c r="KFV108" s="2"/>
      <c r="KFW108" s="2"/>
      <c r="KFX108" s="2"/>
      <c r="KFY108" s="2"/>
      <c r="KFZ108" s="2"/>
      <c r="KGA108" s="2"/>
      <c r="KGB108" s="2"/>
      <c r="KGC108" s="2"/>
      <c r="KGD108" s="2"/>
      <c r="KGE108" s="2"/>
      <c r="KGF108" s="2"/>
      <c r="KGG108" s="2"/>
      <c r="KGH108" s="2"/>
      <c r="KGI108" s="2"/>
      <c r="KGJ108" s="2"/>
      <c r="KGK108" s="2"/>
      <c r="KGL108" s="2"/>
      <c r="KGM108" s="2"/>
      <c r="KGN108" s="2"/>
      <c r="KGO108" s="2"/>
      <c r="KGP108" s="2"/>
      <c r="KGQ108" s="2"/>
      <c r="KGR108" s="2"/>
      <c r="KGS108" s="2"/>
      <c r="KGT108" s="2"/>
      <c r="KGU108" s="2"/>
      <c r="KGV108" s="2"/>
      <c r="KGW108" s="2"/>
      <c r="KGX108" s="2"/>
      <c r="KGY108" s="2"/>
      <c r="KGZ108" s="2"/>
      <c r="KHA108" s="2"/>
      <c r="KHB108" s="2"/>
      <c r="KHC108" s="2"/>
      <c r="KHD108" s="2"/>
      <c r="KHE108" s="2"/>
      <c r="KHF108" s="2"/>
      <c r="KHG108" s="2"/>
      <c r="KHH108" s="2"/>
      <c r="KHI108" s="2"/>
      <c r="KHJ108" s="2"/>
      <c r="KHK108" s="2"/>
      <c r="KHL108" s="2"/>
      <c r="KHM108" s="2"/>
      <c r="KHN108" s="2"/>
      <c r="KHO108" s="2"/>
      <c r="KHP108" s="2"/>
      <c r="KHQ108" s="2"/>
      <c r="KHR108" s="2"/>
      <c r="KHS108" s="2"/>
      <c r="KHT108" s="2"/>
      <c r="KHU108" s="2"/>
      <c r="KHV108" s="2"/>
      <c r="KHW108" s="2"/>
      <c r="KHX108" s="2"/>
      <c r="KHY108" s="2"/>
      <c r="KHZ108" s="2"/>
      <c r="KIA108" s="2"/>
      <c r="KIB108" s="2"/>
      <c r="KIC108" s="2"/>
      <c r="KID108" s="2"/>
      <c r="KIE108" s="2"/>
      <c r="KIF108" s="2"/>
      <c r="KIG108" s="2"/>
      <c r="KIH108" s="2"/>
      <c r="KII108" s="2"/>
      <c r="KIJ108" s="2"/>
      <c r="KIK108" s="2"/>
      <c r="KIL108" s="2"/>
      <c r="KIM108" s="2"/>
      <c r="KIN108" s="2"/>
      <c r="KIO108" s="2"/>
      <c r="KIP108" s="2"/>
      <c r="KIQ108" s="2"/>
      <c r="KIR108" s="2"/>
      <c r="KIS108" s="2"/>
      <c r="KIT108" s="2"/>
      <c r="KIU108" s="2"/>
      <c r="KIV108" s="2"/>
      <c r="KIW108" s="2"/>
      <c r="KIX108" s="2"/>
      <c r="KIY108" s="2"/>
      <c r="KIZ108" s="2"/>
      <c r="KJA108" s="2"/>
      <c r="KJB108" s="2"/>
      <c r="KJC108" s="2"/>
      <c r="KJD108" s="2"/>
      <c r="KJE108" s="2"/>
      <c r="KJF108" s="2"/>
      <c r="KJG108" s="2"/>
      <c r="KJH108" s="2"/>
      <c r="KJI108" s="2"/>
      <c r="KJJ108" s="2"/>
      <c r="KJK108" s="2"/>
      <c r="KJL108" s="2"/>
      <c r="KJM108" s="2"/>
      <c r="KJN108" s="2"/>
      <c r="KJO108" s="2"/>
      <c r="KJP108" s="2"/>
      <c r="KJQ108" s="2"/>
      <c r="KJR108" s="2"/>
      <c r="KJS108" s="2"/>
      <c r="KJT108" s="2"/>
      <c r="KJU108" s="2"/>
      <c r="KJV108" s="2"/>
      <c r="KJW108" s="2"/>
      <c r="KJX108" s="2"/>
      <c r="KJY108" s="2"/>
      <c r="KJZ108" s="2"/>
      <c r="KKA108" s="2"/>
      <c r="KKB108" s="2"/>
      <c r="KKC108" s="2"/>
      <c r="KKD108" s="2"/>
      <c r="KKE108" s="2"/>
      <c r="KKF108" s="2"/>
      <c r="KKG108" s="2"/>
      <c r="KKH108" s="2"/>
      <c r="KKI108" s="2"/>
      <c r="KKJ108" s="2"/>
      <c r="KKK108" s="2"/>
      <c r="KKL108" s="2"/>
      <c r="KKM108" s="2"/>
      <c r="KKN108" s="2"/>
      <c r="KKO108" s="2"/>
      <c r="KKP108" s="2"/>
      <c r="KKQ108" s="2"/>
      <c r="KKR108" s="2"/>
      <c r="KKS108" s="2"/>
      <c r="KKT108" s="2"/>
      <c r="KKU108" s="2"/>
      <c r="KKV108" s="2"/>
      <c r="KKW108" s="2"/>
      <c r="KKX108" s="2"/>
      <c r="KKY108" s="2"/>
      <c r="KKZ108" s="2"/>
      <c r="KLA108" s="2"/>
      <c r="KLB108" s="2"/>
      <c r="KLC108" s="2"/>
      <c r="KLD108" s="2"/>
      <c r="KLE108" s="2"/>
      <c r="KLF108" s="2"/>
      <c r="KLG108" s="2"/>
      <c r="KLH108" s="2"/>
      <c r="KLI108" s="2"/>
      <c r="KLJ108" s="2"/>
      <c r="KLK108" s="2"/>
      <c r="KLL108" s="2"/>
      <c r="KLM108" s="2"/>
      <c r="KLN108" s="2"/>
      <c r="KLO108" s="2"/>
      <c r="KLP108" s="2"/>
      <c r="KLQ108" s="2"/>
      <c r="KLR108" s="2"/>
      <c r="KLS108" s="2"/>
      <c r="KLT108" s="2"/>
      <c r="KLU108" s="2"/>
      <c r="KLV108" s="2"/>
      <c r="KLW108" s="2"/>
      <c r="KLX108" s="2"/>
      <c r="KLY108" s="2"/>
      <c r="KLZ108" s="2"/>
      <c r="KMA108" s="2"/>
      <c r="KMB108" s="2"/>
      <c r="KMC108" s="2"/>
      <c r="KMD108" s="2"/>
      <c r="KME108" s="2"/>
      <c r="KMF108" s="2"/>
      <c r="KMG108" s="2"/>
      <c r="KMH108" s="2"/>
      <c r="KMI108" s="2"/>
      <c r="KMJ108" s="2"/>
      <c r="KMK108" s="2"/>
      <c r="KML108" s="2"/>
      <c r="KMM108" s="2"/>
      <c r="KMN108" s="2"/>
      <c r="KMO108" s="2"/>
      <c r="KMP108" s="2"/>
      <c r="KMQ108" s="2"/>
      <c r="KMR108" s="2"/>
      <c r="KMS108" s="2"/>
      <c r="KMT108" s="2"/>
      <c r="KMU108" s="2"/>
      <c r="KMV108" s="2"/>
      <c r="KMW108" s="2"/>
      <c r="KMX108" s="2"/>
      <c r="KMY108" s="2"/>
      <c r="KMZ108" s="2"/>
      <c r="KNA108" s="2"/>
      <c r="KNB108" s="2"/>
      <c r="KNC108" s="2"/>
      <c r="KND108" s="2"/>
      <c r="KNE108" s="2"/>
      <c r="KNF108" s="2"/>
      <c r="KNG108" s="2"/>
      <c r="KNH108" s="2"/>
      <c r="KNI108" s="2"/>
      <c r="KNJ108" s="2"/>
      <c r="KNK108" s="2"/>
      <c r="KNL108" s="2"/>
      <c r="KNM108" s="2"/>
      <c r="KNN108" s="2"/>
      <c r="KNO108" s="2"/>
      <c r="KNP108" s="2"/>
      <c r="KNQ108" s="2"/>
      <c r="KNR108" s="2"/>
      <c r="KNS108" s="2"/>
      <c r="KNT108" s="2"/>
      <c r="KNU108" s="2"/>
      <c r="KNV108" s="2"/>
      <c r="KNW108" s="2"/>
      <c r="KNX108" s="2"/>
      <c r="KNY108" s="2"/>
      <c r="KNZ108" s="2"/>
      <c r="KOA108" s="2"/>
      <c r="KOB108" s="2"/>
      <c r="KOC108" s="2"/>
      <c r="KOD108" s="2"/>
      <c r="KOE108" s="2"/>
      <c r="KOF108" s="2"/>
      <c r="KOG108" s="2"/>
      <c r="KOH108" s="2"/>
      <c r="KOI108" s="2"/>
      <c r="KOJ108" s="2"/>
      <c r="KOK108" s="2"/>
      <c r="KOL108" s="2"/>
      <c r="KOM108" s="2"/>
      <c r="KON108" s="2"/>
      <c r="KOO108" s="2"/>
      <c r="KOP108" s="2"/>
      <c r="KOQ108" s="2"/>
      <c r="KOR108" s="2"/>
      <c r="KOS108" s="2"/>
      <c r="KOT108" s="2"/>
      <c r="KOU108" s="2"/>
      <c r="KOV108" s="2"/>
      <c r="KOW108" s="2"/>
      <c r="KOX108" s="2"/>
      <c r="KOY108" s="2"/>
      <c r="KOZ108" s="2"/>
      <c r="KPA108" s="2"/>
      <c r="KPB108" s="2"/>
      <c r="KPC108" s="2"/>
      <c r="KPD108" s="2"/>
      <c r="KPE108" s="2"/>
      <c r="KPF108" s="2"/>
      <c r="KPG108" s="2"/>
      <c r="KPH108" s="2"/>
      <c r="KPI108" s="2"/>
      <c r="KPJ108" s="2"/>
      <c r="KPK108" s="2"/>
      <c r="KPL108" s="2"/>
      <c r="KPM108" s="2"/>
      <c r="KPN108" s="2"/>
      <c r="KPO108" s="2"/>
      <c r="KPP108" s="2"/>
      <c r="KPQ108" s="2"/>
      <c r="KPR108" s="2"/>
      <c r="KPS108" s="2"/>
      <c r="KPT108" s="2"/>
      <c r="KPU108" s="2"/>
      <c r="KPV108" s="2"/>
      <c r="KPW108" s="2"/>
      <c r="KPX108" s="2"/>
      <c r="KPY108" s="2"/>
      <c r="KPZ108" s="2"/>
      <c r="KQA108" s="2"/>
      <c r="KQB108" s="2"/>
      <c r="KQC108" s="2"/>
      <c r="KQD108" s="2"/>
      <c r="KQE108" s="2"/>
      <c r="KQF108" s="2"/>
      <c r="KQG108" s="2"/>
      <c r="KQH108" s="2"/>
      <c r="KQI108" s="2"/>
      <c r="KQJ108" s="2"/>
      <c r="KQK108" s="2"/>
      <c r="KQL108" s="2"/>
      <c r="KQM108" s="2"/>
      <c r="KQN108" s="2"/>
      <c r="KQO108" s="2"/>
      <c r="KQP108" s="2"/>
      <c r="KQQ108" s="2"/>
      <c r="KQR108" s="2"/>
      <c r="KQS108" s="2"/>
      <c r="KQT108" s="2"/>
      <c r="KQU108" s="2"/>
      <c r="KQV108" s="2"/>
      <c r="KQW108" s="2"/>
      <c r="KQX108" s="2"/>
      <c r="KQY108" s="2"/>
      <c r="KQZ108" s="2"/>
      <c r="KRA108" s="2"/>
      <c r="KRB108" s="2"/>
      <c r="KRC108" s="2"/>
      <c r="KRD108" s="2"/>
      <c r="KRE108" s="2"/>
      <c r="KRF108" s="2"/>
      <c r="KRG108" s="2"/>
      <c r="KRH108" s="2"/>
      <c r="KRI108" s="2"/>
      <c r="KRJ108" s="2"/>
      <c r="KRK108" s="2"/>
      <c r="KRL108" s="2"/>
      <c r="KRM108" s="2"/>
      <c r="KRN108" s="2"/>
      <c r="KRO108" s="2"/>
      <c r="KRP108" s="2"/>
      <c r="KRQ108" s="2"/>
      <c r="KRR108" s="2"/>
      <c r="KRS108" s="2"/>
      <c r="KRT108" s="2"/>
      <c r="KRU108" s="2"/>
      <c r="KRV108" s="2"/>
      <c r="KRW108" s="2"/>
      <c r="KRX108" s="2"/>
      <c r="KRY108" s="2"/>
      <c r="KRZ108" s="2"/>
      <c r="KSA108" s="2"/>
      <c r="KSB108" s="2"/>
      <c r="KSC108" s="2"/>
      <c r="KSD108" s="2"/>
      <c r="KSE108" s="2"/>
      <c r="KSF108" s="2"/>
      <c r="KSG108" s="2"/>
      <c r="KSH108" s="2"/>
      <c r="KSI108" s="2"/>
      <c r="KSJ108" s="2"/>
      <c r="KSK108" s="2"/>
      <c r="KSL108" s="2"/>
      <c r="KSM108" s="2"/>
      <c r="KSN108" s="2"/>
      <c r="KSO108" s="2"/>
      <c r="KSP108" s="2"/>
      <c r="KSQ108" s="2"/>
      <c r="KSR108" s="2"/>
      <c r="KSS108" s="2"/>
      <c r="KST108" s="2"/>
      <c r="KSU108" s="2"/>
      <c r="KSV108" s="2"/>
      <c r="KSW108" s="2"/>
      <c r="KSX108" s="2"/>
      <c r="KSY108" s="2"/>
      <c r="KSZ108" s="2"/>
      <c r="KTA108" s="2"/>
      <c r="KTB108" s="2"/>
      <c r="KTC108" s="2"/>
      <c r="KTD108" s="2"/>
      <c r="KTE108" s="2"/>
      <c r="KTF108" s="2"/>
      <c r="KTG108" s="2"/>
      <c r="KTH108" s="2"/>
      <c r="KTI108" s="2"/>
      <c r="KTJ108" s="2"/>
      <c r="KTK108" s="2"/>
      <c r="KTL108" s="2"/>
      <c r="KTM108" s="2"/>
      <c r="KTN108" s="2"/>
      <c r="KTO108" s="2"/>
      <c r="KTP108" s="2"/>
      <c r="KTQ108" s="2"/>
      <c r="KTR108" s="2"/>
      <c r="KTS108" s="2"/>
      <c r="KTT108" s="2"/>
      <c r="KTU108" s="2"/>
      <c r="KTV108" s="2"/>
      <c r="KTW108" s="2"/>
      <c r="KTX108" s="2"/>
      <c r="KTY108" s="2"/>
      <c r="KTZ108" s="2"/>
      <c r="KUA108" s="2"/>
      <c r="KUB108" s="2"/>
      <c r="KUC108" s="2"/>
      <c r="KUD108" s="2"/>
      <c r="KUE108" s="2"/>
      <c r="KUF108" s="2"/>
      <c r="KUG108" s="2"/>
      <c r="KUH108" s="2"/>
      <c r="KUI108" s="2"/>
      <c r="KUJ108" s="2"/>
      <c r="KUK108" s="2"/>
      <c r="KUL108" s="2"/>
      <c r="KUM108" s="2"/>
      <c r="KUN108" s="2"/>
      <c r="KUO108" s="2"/>
      <c r="KUP108" s="2"/>
      <c r="KUQ108" s="2"/>
      <c r="KUR108" s="2"/>
      <c r="KUS108" s="2"/>
      <c r="KUT108" s="2"/>
      <c r="KUU108" s="2"/>
      <c r="KUV108" s="2"/>
      <c r="KUW108" s="2"/>
      <c r="KUX108" s="2"/>
      <c r="KUY108" s="2"/>
      <c r="KUZ108" s="2"/>
      <c r="KVA108" s="2"/>
      <c r="KVB108" s="2"/>
      <c r="KVC108" s="2"/>
      <c r="KVD108" s="2"/>
      <c r="KVE108" s="2"/>
      <c r="KVF108" s="2"/>
      <c r="KVG108" s="2"/>
      <c r="KVH108" s="2"/>
      <c r="KVI108" s="2"/>
      <c r="KVJ108" s="2"/>
      <c r="KVK108" s="2"/>
      <c r="KVL108" s="2"/>
      <c r="KVM108" s="2"/>
      <c r="KVN108" s="2"/>
      <c r="KVO108" s="2"/>
      <c r="KVP108" s="2"/>
      <c r="KVQ108" s="2"/>
      <c r="KVR108" s="2"/>
      <c r="KVS108" s="2"/>
      <c r="KVT108" s="2"/>
      <c r="KVU108" s="2"/>
      <c r="KVV108" s="2"/>
      <c r="KVW108" s="2"/>
      <c r="KVX108" s="2"/>
      <c r="KVY108" s="2"/>
      <c r="KVZ108" s="2"/>
      <c r="KWA108" s="2"/>
      <c r="KWB108" s="2"/>
      <c r="KWC108" s="2"/>
      <c r="KWD108" s="2"/>
      <c r="KWE108" s="2"/>
      <c r="KWF108" s="2"/>
      <c r="KWG108" s="2"/>
      <c r="KWH108" s="2"/>
      <c r="KWI108" s="2"/>
      <c r="KWJ108" s="2"/>
      <c r="KWK108" s="2"/>
      <c r="KWL108" s="2"/>
      <c r="KWM108" s="2"/>
      <c r="KWN108" s="2"/>
      <c r="KWO108" s="2"/>
      <c r="KWP108" s="2"/>
      <c r="KWQ108" s="2"/>
      <c r="KWR108" s="2"/>
      <c r="KWS108" s="2"/>
      <c r="KWT108" s="2"/>
      <c r="KWU108" s="2"/>
      <c r="KWV108" s="2"/>
      <c r="KWW108" s="2"/>
      <c r="KWX108" s="2"/>
      <c r="KWY108" s="2"/>
      <c r="KWZ108" s="2"/>
      <c r="KXA108" s="2"/>
      <c r="KXB108" s="2"/>
      <c r="KXC108" s="2"/>
      <c r="KXD108" s="2"/>
      <c r="KXE108" s="2"/>
      <c r="KXF108" s="2"/>
      <c r="KXG108" s="2"/>
      <c r="KXH108" s="2"/>
      <c r="KXI108" s="2"/>
      <c r="KXJ108" s="2"/>
      <c r="KXK108" s="2"/>
      <c r="KXL108" s="2"/>
      <c r="KXM108" s="2"/>
      <c r="KXN108" s="2"/>
      <c r="KXO108" s="2"/>
      <c r="KXP108" s="2"/>
      <c r="KXQ108" s="2"/>
      <c r="KXR108" s="2"/>
      <c r="KXS108" s="2"/>
      <c r="KXT108" s="2"/>
      <c r="KXU108" s="2"/>
      <c r="KXV108" s="2"/>
      <c r="KXW108" s="2"/>
      <c r="KXX108" s="2"/>
      <c r="KXY108" s="2"/>
      <c r="KXZ108" s="2"/>
      <c r="KYA108" s="2"/>
      <c r="KYB108" s="2"/>
      <c r="KYC108" s="2"/>
      <c r="KYD108" s="2"/>
      <c r="KYE108" s="2"/>
      <c r="KYF108" s="2"/>
      <c r="KYG108" s="2"/>
      <c r="KYH108" s="2"/>
      <c r="KYI108" s="2"/>
      <c r="KYJ108" s="2"/>
      <c r="KYK108" s="2"/>
      <c r="KYL108" s="2"/>
      <c r="KYM108" s="2"/>
      <c r="KYN108" s="2"/>
      <c r="KYO108" s="2"/>
      <c r="KYP108" s="2"/>
      <c r="KYQ108" s="2"/>
      <c r="KYR108" s="2"/>
      <c r="KYS108" s="2"/>
      <c r="KYT108" s="2"/>
      <c r="KYU108" s="2"/>
      <c r="KYV108" s="2"/>
      <c r="KYW108" s="2"/>
      <c r="KYX108" s="2"/>
      <c r="KYY108" s="2"/>
      <c r="KYZ108" s="2"/>
      <c r="KZA108" s="2"/>
      <c r="KZB108" s="2"/>
      <c r="KZC108" s="2"/>
      <c r="KZD108" s="2"/>
      <c r="KZE108" s="2"/>
      <c r="KZF108" s="2"/>
      <c r="KZG108" s="2"/>
      <c r="KZH108" s="2"/>
      <c r="KZI108" s="2"/>
      <c r="KZJ108" s="2"/>
      <c r="KZK108" s="2"/>
      <c r="KZL108" s="2"/>
      <c r="KZM108" s="2"/>
      <c r="KZN108" s="2"/>
      <c r="KZO108" s="2"/>
      <c r="KZP108" s="2"/>
      <c r="KZQ108" s="2"/>
      <c r="KZR108" s="2"/>
      <c r="KZS108" s="2"/>
      <c r="KZT108" s="2"/>
      <c r="KZU108" s="2"/>
      <c r="KZV108" s="2"/>
      <c r="KZW108" s="2"/>
      <c r="KZX108" s="2"/>
      <c r="KZY108" s="2"/>
      <c r="KZZ108" s="2"/>
      <c r="LAA108" s="2"/>
      <c r="LAB108" s="2"/>
      <c r="LAC108" s="2"/>
      <c r="LAD108" s="2"/>
      <c r="LAE108" s="2"/>
      <c r="LAF108" s="2"/>
      <c r="LAG108" s="2"/>
      <c r="LAH108" s="2"/>
      <c r="LAI108" s="2"/>
      <c r="LAJ108" s="2"/>
      <c r="LAK108" s="2"/>
      <c r="LAL108" s="2"/>
      <c r="LAM108" s="2"/>
      <c r="LAN108" s="2"/>
      <c r="LAO108" s="2"/>
      <c r="LAP108" s="2"/>
      <c r="LAQ108" s="2"/>
      <c r="LAR108" s="2"/>
      <c r="LAS108" s="2"/>
      <c r="LAT108" s="2"/>
      <c r="LAU108" s="2"/>
      <c r="LAV108" s="2"/>
      <c r="LAW108" s="2"/>
      <c r="LAX108" s="2"/>
      <c r="LAY108" s="2"/>
      <c r="LAZ108" s="2"/>
      <c r="LBA108" s="2"/>
      <c r="LBB108" s="2"/>
      <c r="LBC108" s="2"/>
      <c r="LBD108" s="2"/>
      <c r="LBE108" s="2"/>
      <c r="LBF108" s="2"/>
      <c r="LBG108" s="2"/>
      <c r="LBH108" s="2"/>
      <c r="LBI108" s="2"/>
      <c r="LBJ108" s="2"/>
      <c r="LBK108" s="2"/>
      <c r="LBL108" s="2"/>
      <c r="LBM108" s="2"/>
      <c r="LBN108" s="2"/>
      <c r="LBO108" s="2"/>
      <c r="LBP108" s="2"/>
      <c r="LBQ108" s="2"/>
      <c r="LBR108" s="2"/>
      <c r="LBS108" s="2"/>
      <c r="LBT108" s="2"/>
      <c r="LBU108" s="2"/>
      <c r="LBV108" s="2"/>
      <c r="LBW108" s="2"/>
      <c r="LBX108" s="2"/>
      <c r="LBY108" s="2"/>
      <c r="LBZ108" s="2"/>
      <c r="LCA108" s="2"/>
      <c r="LCB108" s="2"/>
      <c r="LCC108" s="2"/>
      <c r="LCD108" s="2"/>
      <c r="LCE108" s="2"/>
      <c r="LCF108" s="2"/>
      <c r="LCG108" s="2"/>
      <c r="LCH108" s="2"/>
      <c r="LCI108" s="2"/>
      <c r="LCJ108" s="2"/>
      <c r="LCK108" s="2"/>
      <c r="LCL108" s="2"/>
      <c r="LCM108" s="2"/>
      <c r="LCN108" s="2"/>
      <c r="LCO108" s="2"/>
      <c r="LCP108" s="2"/>
      <c r="LCQ108" s="2"/>
      <c r="LCR108" s="2"/>
      <c r="LCS108" s="2"/>
      <c r="LCT108" s="2"/>
      <c r="LCU108" s="2"/>
      <c r="LCV108" s="2"/>
      <c r="LCW108" s="2"/>
      <c r="LCX108" s="2"/>
      <c r="LCY108" s="2"/>
      <c r="LCZ108" s="2"/>
      <c r="LDA108" s="2"/>
      <c r="LDB108" s="2"/>
      <c r="LDC108" s="2"/>
      <c r="LDD108" s="2"/>
      <c r="LDE108" s="2"/>
      <c r="LDF108" s="2"/>
      <c r="LDG108" s="2"/>
      <c r="LDH108" s="2"/>
      <c r="LDI108" s="2"/>
      <c r="LDJ108" s="2"/>
      <c r="LDK108" s="2"/>
      <c r="LDL108" s="2"/>
      <c r="LDM108" s="2"/>
      <c r="LDN108" s="2"/>
      <c r="LDO108" s="2"/>
      <c r="LDP108" s="2"/>
      <c r="LDQ108" s="2"/>
      <c r="LDR108" s="2"/>
      <c r="LDS108" s="2"/>
      <c r="LDT108" s="2"/>
      <c r="LDU108" s="2"/>
      <c r="LDV108" s="2"/>
      <c r="LDW108" s="2"/>
      <c r="LDX108" s="2"/>
      <c r="LDY108" s="2"/>
      <c r="LDZ108" s="2"/>
      <c r="LEA108" s="2"/>
      <c r="LEB108" s="2"/>
      <c r="LEC108" s="2"/>
      <c r="LED108" s="2"/>
      <c r="LEE108" s="2"/>
      <c r="LEF108" s="2"/>
      <c r="LEG108" s="2"/>
      <c r="LEH108" s="2"/>
      <c r="LEI108" s="2"/>
      <c r="LEJ108" s="2"/>
      <c r="LEK108" s="2"/>
      <c r="LEL108" s="2"/>
      <c r="LEM108" s="2"/>
      <c r="LEN108" s="2"/>
      <c r="LEO108" s="2"/>
      <c r="LEP108" s="2"/>
      <c r="LEQ108" s="2"/>
      <c r="LER108" s="2"/>
      <c r="LES108" s="2"/>
      <c r="LET108" s="2"/>
      <c r="LEU108" s="2"/>
      <c r="LEV108" s="2"/>
      <c r="LEW108" s="2"/>
      <c r="LEX108" s="2"/>
      <c r="LEY108" s="2"/>
      <c r="LEZ108" s="2"/>
      <c r="LFA108" s="2"/>
      <c r="LFB108" s="2"/>
      <c r="LFC108" s="2"/>
      <c r="LFD108" s="2"/>
      <c r="LFE108" s="2"/>
      <c r="LFF108" s="2"/>
      <c r="LFG108" s="2"/>
      <c r="LFH108" s="2"/>
      <c r="LFI108" s="2"/>
      <c r="LFJ108" s="2"/>
      <c r="LFK108" s="2"/>
      <c r="LFL108" s="2"/>
      <c r="LFM108" s="2"/>
      <c r="LFN108" s="2"/>
      <c r="LFO108" s="2"/>
      <c r="LFP108" s="2"/>
      <c r="LFQ108" s="2"/>
      <c r="LFR108" s="2"/>
      <c r="LFS108" s="2"/>
      <c r="LFT108" s="2"/>
      <c r="LFU108" s="2"/>
      <c r="LFV108" s="2"/>
      <c r="LFW108" s="2"/>
      <c r="LFX108" s="2"/>
      <c r="LFY108" s="2"/>
      <c r="LFZ108" s="2"/>
      <c r="LGA108" s="2"/>
      <c r="LGB108" s="2"/>
      <c r="LGC108" s="2"/>
      <c r="LGD108" s="2"/>
      <c r="LGE108" s="2"/>
      <c r="LGF108" s="2"/>
      <c r="LGG108" s="2"/>
      <c r="LGH108" s="2"/>
      <c r="LGI108" s="2"/>
      <c r="LGJ108" s="2"/>
      <c r="LGK108" s="2"/>
      <c r="LGL108" s="2"/>
      <c r="LGM108" s="2"/>
      <c r="LGN108" s="2"/>
      <c r="LGO108" s="2"/>
      <c r="LGP108" s="2"/>
      <c r="LGQ108" s="2"/>
      <c r="LGR108" s="2"/>
      <c r="LGS108" s="2"/>
      <c r="LGT108" s="2"/>
      <c r="LGU108" s="2"/>
      <c r="LGV108" s="2"/>
      <c r="LGW108" s="2"/>
      <c r="LGX108" s="2"/>
      <c r="LGY108" s="2"/>
      <c r="LGZ108" s="2"/>
      <c r="LHA108" s="2"/>
      <c r="LHB108" s="2"/>
      <c r="LHC108" s="2"/>
      <c r="LHD108" s="2"/>
      <c r="LHE108" s="2"/>
      <c r="LHF108" s="2"/>
      <c r="LHG108" s="2"/>
      <c r="LHH108" s="2"/>
      <c r="LHI108" s="2"/>
      <c r="LHJ108" s="2"/>
      <c r="LHK108" s="2"/>
      <c r="LHL108" s="2"/>
      <c r="LHM108" s="2"/>
      <c r="LHN108" s="2"/>
      <c r="LHO108" s="2"/>
      <c r="LHP108" s="2"/>
      <c r="LHQ108" s="2"/>
      <c r="LHR108" s="2"/>
      <c r="LHS108" s="2"/>
      <c r="LHT108" s="2"/>
      <c r="LHU108" s="2"/>
      <c r="LHV108" s="2"/>
      <c r="LHW108" s="2"/>
      <c r="LHX108" s="2"/>
      <c r="LHY108" s="2"/>
      <c r="LHZ108" s="2"/>
      <c r="LIA108" s="2"/>
      <c r="LIB108" s="2"/>
      <c r="LIC108" s="2"/>
      <c r="LID108" s="2"/>
      <c r="LIE108" s="2"/>
      <c r="LIF108" s="2"/>
      <c r="LIG108" s="2"/>
      <c r="LIH108" s="2"/>
      <c r="LII108" s="2"/>
      <c r="LIJ108" s="2"/>
      <c r="LIK108" s="2"/>
      <c r="LIL108" s="2"/>
      <c r="LIM108" s="2"/>
      <c r="LIN108" s="2"/>
      <c r="LIO108" s="2"/>
      <c r="LIP108" s="2"/>
      <c r="LIQ108" s="2"/>
      <c r="LIR108" s="2"/>
      <c r="LIS108" s="2"/>
      <c r="LIT108" s="2"/>
      <c r="LIU108" s="2"/>
      <c r="LIV108" s="2"/>
      <c r="LIW108" s="2"/>
      <c r="LIX108" s="2"/>
      <c r="LIY108" s="2"/>
      <c r="LIZ108" s="2"/>
      <c r="LJA108" s="2"/>
      <c r="LJB108" s="2"/>
      <c r="LJC108" s="2"/>
      <c r="LJD108" s="2"/>
      <c r="LJE108" s="2"/>
      <c r="LJF108" s="2"/>
      <c r="LJG108" s="2"/>
      <c r="LJH108" s="2"/>
      <c r="LJI108" s="2"/>
      <c r="LJJ108" s="2"/>
      <c r="LJK108" s="2"/>
      <c r="LJL108" s="2"/>
      <c r="LJM108" s="2"/>
      <c r="LJN108" s="2"/>
      <c r="LJO108" s="2"/>
      <c r="LJP108" s="2"/>
      <c r="LJQ108" s="2"/>
      <c r="LJR108" s="2"/>
      <c r="LJS108" s="2"/>
      <c r="LJT108" s="2"/>
      <c r="LJU108" s="2"/>
      <c r="LJV108" s="2"/>
      <c r="LJW108" s="2"/>
      <c r="LJX108" s="2"/>
      <c r="LJY108" s="2"/>
      <c r="LJZ108" s="2"/>
      <c r="LKA108" s="2"/>
      <c r="LKB108" s="2"/>
      <c r="LKC108" s="2"/>
      <c r="LKD108" s="2"/>
      <c r="LKE108" s="2"/>
      <c r="LKF108" s="2"/>
      <c r="LKG108" s="2"/>
      <c r="LKH108" s="2"/>
      <c r="LKI108" s="2"/>
      <c r="LKJ108" s="2"/>
      <c r="LKK108" s="2"/>
      <c r="LKL108" s="2"/>
      <c r="LKM108" s="2"/>
      <c r="LKN108" s="2"/>
      <c r="LKO108" s="2"/>
      <c r="LKP108" s="2"/>
      <c r="LKQ108" s="2"/>
      <c r="LKR108" s="2"/>
      <c r="LKS108" s="2"/>
      <c r="LKT108" s="2"/>
      <c r="LKU108" s="2"/>
      <c r="LKV108" s="2"/>
      <c r="LKW108" s="2"/>
      <c r="LKX108" s="2"/>
      <c r="LKY108" s="2"/>
      <c r="LKZ108" s="2"/>
      <c r="LLA108" s="2"/>
      <c r="LLB108" s="2"/>
      <c r="LLC108" s="2"/>
      <c r="LLD108" s="2"/>
      <c r="LLE108" s="2"/>
      <c r="LLF108" s="2"/>
      <c r="LLG108" s="2"/>
      <c r="LLH108" s="2"/>
      <c r="LLI108" s="2"/>
      <c r="LLJ108" s="2"/>
      <c r="LLK108" s="2"/>
      <c r="LLL108" s="2"/>
      <c r="LLM108" s="2"/>
      <c r="LLN108" s="2"/>
      <c r="LLO108" s="2"/>
      <c r="LLP108" s="2"/>
      <c r="LLQ108" s="2"/>
      <c r="LLR108" s="2"/>
      <c r="LLS108" s="2"/>
      <c r="LLT108" s="2"/>
      <c r="LLU108" s="2"/>
      <c r="LLV108" s="2"/>
      <c r="LLW108" s="2"/>
      <c r="LLX108" s="2"/>
      <c r="LLY108" s="2"/>
      <c r="LLZ108" s="2"/>
      <c r="LMA108" s="2"/>
      <c r="LMB108" s="2"/>
      <c r="LMC108" s="2"/>
      <c r="LMD108" s="2"/>
      <c r="LME108" s="2"/>
      <c r="LMF108" s="2"/>
      <c r="LMG108" s="2"/>
      <c r="LMH108" s="2"/>
      <c r="LMI108" s="2"/>
      <c r="LMJ108" s="2"/>
      <c r="LMK108" s="2"/>
      <c r="LML108" s="2"/>
      <c r="LMM108" s="2"/>
      <c r="LMN108" s="2"/>
      <c r="LMO108" s="2"/>
      <c r="LMP108" s="2"/>
      <c r="LMQ108" s="2"/>
      <c r="LMR108" s="2"/>
      <c r="LMS108" s="2"/>
      <c r="LMT108" s="2"/>
      <c r="LMU108" s="2"/>
      <c r="LMV108" s="2"/>
      <c r="LMW108" s="2"/>
      <c r="LMX108" s="2"/>
      <c r="LMY108" s="2"/>
      <c r="LMZ108" s="2"/>
      <c r="LNA108" s="2"/>
      <c r="LNB108" s="2"/>
      <c r="LNC108" s="2"/>
      <c r="LND108" s="2"/>
      <c r="LNE108" s="2"/>
      <c r="LNF108" s="2"/>
      <c r="LNG108" s="2"/>
      <c r="LNH108" s="2"/>
      <c r="LNI108" s="2"/>
      <c r="LNJ108" s="2"/>
      <c r="LNK108" s="2"/>
      <c r="LNL108" s="2"/>
      <c r="LNM108" s="2"/>
      <c r="LNN108" s="2"/>
      <c r="LNO108" s="2"/>
      <c r="LNP108" s="2"/>
      <c r="LNQ108" s="2"/>
      <c r="LNR108" s="2"/>
      <c r="LNS108" s="2"/>
      <c r="LNT108" s="2"/>
      <c r="LNU108" s="2"/>
      <c r="LNV108" s="2"/>
      <c r="LNW108" s="2"/>
      <c r="LNX108" s="2"/>
      <c r="LNY108" s="2"/>
      <c r="LNZ108" s="2"/>
      <c r="LOA108" s="2"/>
      <c r="LOB108" s="2"/>
      <c r="LOC108" s="2"/>
      <c r="LOD108" s="2"/>
      <c r="LOE108" s="2"/>
      <c r="LOF108" s="2"/>
      <c r="LOG108" s="2"/>
      <c r="LOH108" s="2"/>
      <c r="LOI108" s="2"/>
      <c r="LOJ108" s="2"/>
      <c r="LOK108" s="2"/>
      <c r="LOL108" s="2"/>
      <c r="LOM108" s="2"/>
      <c r="LON108" s="2"/>
      <c r="LOO108" s="2"/>
      <c r="LOP108" s="2"/>
      <c r="LOQ108" s="2"/>
      <c r="LOR108" s="2"/>
      <c r="LOS108" s="2"/>
      <c r="LOT108" s="2"/>
      <c r="LOU108" s="2"/>
      <c r="LOV108" s="2"/>
      <c r="LOW108" s="2"/>
      <c r="LOX108" s="2"/>
      <c r="LOY108" s="2"/>
      <c r="LOZ108" s="2"/>
      <c r="LPA108" s="2"/>
      <c r="LPB108" s="2"/>
      <c r="LPC108" s="2"/>
      <c r="LPD108" s="2"/>
      <c r="LPE108" s="2"/>
      <c r="LPF108" s="2"/>
      <c r="LPG108" s="2"/>
      <c r="LPH108" s="2"/>
      <c r="LPI108" s="2"/>
      <c r="LPJ108" s="2"/>
      <c r="LPK108" s="2"/>
      <c r="LPL108" s="2"/>
      <c r="LPM108" s="2"/>
      <c r="LPN108" s="2"/>
      <c r="LPO108" s="2"/>
      <c r="LPP108" s="2"/>
      <c r="LPQ108" s="2"/>
      <c r="LPR108" s="2"/>
      <c r="LPS108" s="2"/>
      <c r="LPT108" s="2"/>
      <c r="LPU108" s="2"/>
      <c r="LPV108" s="2"/>
      <c r="LPW108" s="2"/>
      <c r="LPX108" s="2"/>
      <c r="LPY108" s="2"/>
      <c r="LPZ108" s="2"/>
      <c r="LQA108" s="2"/>
      <c r="LQB108" s="2"/>
      <c r="LQC108" s="2"/>
      <c r="LQD108" s="2"/>
      <c r="LQE108" s="2"/>
      <c r="LQF108" s="2"/>
      <c r="LQG108" s="2"/>
      <c r="LQH108" s="2"/>
      <c r="LQI108" s="2"/>
      <c r="LQJ108" s="2"/>
      <c r="LQK108" s="2"/>
      <c r="LQL108" s="2"/>
      <c r="LQM108" s="2"/>
      <c r="LQN108" s="2"/>
      <c r="LQO108" s="2"/>
      <c r="LQP108" s="2"/>
      <c r="LQQ108" s="2"/>
      <c r="LQR108" s="2"/>
      <c r="LQS108" s="2"/>
      <c r="LQT108" s="2"/>
      <c r="LQU108" s="2"/>
      <c r="LQV108" s="2"/>
      <c r="LQW108" s="2"/>
      <c r="LQX108" s="2"/>
      <c r="LQY108" s="2"/>
      <c r="LQZ108" s="2"/>
      <c r="LRA108" s="2"/>
      <c r="LRB108" s="2"/>
      <c r="LRC108" s="2"/>
      <c r="LRD108" s="2"/>
      <c r="LRE108" s="2"/>
      <c r="LRF108" s="2"/>
      <c r="LRG108" s="2"/>
      <c r="LRH108" s="2"/>
      <c r="LRI108" s="2"/>
      <c r="LRJ108" s="2"/>
      <c r="LRK108" s="2"/>
      <c r="LRL108" s="2"/>
      <c r="LRM108" s="2"/>
      <c r="LRN108" s="2"/>
      <c r="LRO108" s="2"/>
      <c r="LRP108" s="2"/>
      <c r="LRQ108" s="2"/>
      <c r="LRR108" s="2"/>
      <c r="LRS108" s="2"/>
      <c r="LRT108" s="2"/>
      <c r="LRU108" s="2"/>
      <c r="LRV108" s="2"/>
      <c r="LRW108" s="2"/>
      <c r="LRX108" s="2"/>
      <c r="LRY108" s="2"/>
      <c r="LRZ108" s="2"/>
      <c r="LSA108" s="2"/>
      <c r="LSB108" s="2"/>
      <c r="LSC108" s="2"/>
      <c r="LSD108" s="2"/>
      <c r="LSE108" s="2"/>
      <c r="LSF108" s="2"/>
      <c r="LSG108" s="2"/>
      <c r="LSH108" s="2"/>
      <c r="LSI108" s="2"/>
      <c r="LSJ108" s="2"/>
      <c r="LSK108" s="2"/>
      <c r="LSL108" s="2"/>
      <c r="LSM108" s="2"/>
      <c r="LSN108" s="2"/>
      <c r="LSO108" s="2"/>
      <c r="LSP108" s="2"/>
      <c r="LSQ108" s="2"/>
      <c r="LSR108" s="2"/>
      <c r="LSS108" s="2"/>
      <c r="LST108" s="2"/>
      <c r="LSU108" s="2"/>
      <c r="LSV108" s="2"/>
      <c r="LSW108" s="2"/>
      <c r="LSX108" s="2"/>
      <c r="LSY108" s="2"/>
      <c r="LSZ108" s="2"/>
      <c r="LTA108" s="2"/>
      <c r="LTB108" s="2"/>
      <c r="LTC108" s="2"/>
      <c r="LTD108" s="2"/>
      <c r="LTE108" s="2"/>
      <c r="LTF108" s="2"/>
      <c r="LTG108" s="2"/>
      <c r="LTH108" s="2"/>
      <c r="LTI108" s="2"/>
      <c r="LTJ108" s="2"/>
      <c r="LTK108" s="2"/>
      <c r="LTL108" s="2"/>
      <c r="LTM108" s="2"/>
      <c r="LTN108" s="2"/>
      <c r="LTO108" s="2"/>
      <c r="LTP108" s="2"/>
      <c r="LTQ108" s="2"/>
      <c r="LTR108" s="2"/>
      <c r="LTS108" s="2"/>
      <c r="LTT108" s="2"/>
      <c r="LTU108" s="2"/>
      <c r="LTV108" s="2"/>
      <c r="LTW108" s="2"/>
      <c r="LTX108" s="2"/>
      <c r="LTY108" s="2"/>
      <c r="LTZ108" s="2"/>
      <c r="LUA108" s="2"/>
      <c r="LUB108" s="2"/>
      <c r="LUC108" s="2"/>
      <c r="LUD108" s="2"/>
      <c r="LUE108" s="2"/>
      <c r="LUF108" s="2"/>
      <c r="LUG108" s="2"/>
      <c r="LUH108" s="2"/>
      <c r="LUI108" s="2"/>
      <c r="LUJ108" s="2"/>
      <c r="LUK108" s="2"/>
      <c r="LUL108" s="2"/>
      <c r="LUM108" s="2"/>
      <c r="LUN108" s="2"/>
      <c r="LUO108" s="2"/>
      <c r="LUP108" s="2"/>
      <c r="LUQ108" s="2"/>
      <c r="LUR108" s="2"/>
      <c r="LUS108" s="2"/>
      <c r="LUT108" s="2"/>
      <c r="LUU108" s="2"/>
      <c r="LUV108" s="2"/>
      <c r="LUW108" s="2"/>
      <c r="LUX108" s="2"/>
      <c r="LUY108" s="2"/>
      <c r="LUZ108" s="2"/>
      <c r="LVA108" s="2"/>
      <c r="LVB108" s="2"/>
      <c r="LVC108" s="2"/>
      <c r="LVD108" s="2"/>
      <c r="LVE108" s="2"/>
      <c r="LVF108" s="2"/>
      <c r="LVG108" s="2"/>
      <c r="LVH108" s="2"/>
      <c r="LVI108" s="2"/>
      <c r="LVJ108" s="2"/>
      <c r="LVK108" s="2"/>
      <c r="LVL108" s="2"/>
      <c r="LVM108" s="2"/>
      <c r="LVN108" s="2"/>
      <c r="LVO108" s="2"/>
      <c r="LVP108" s="2"/>
      <c r="LVQ108" s="2"/>
      <c r="LVR108" s="2"/>
      <c r="LVS108" s="2"/>
      <c r="LVT108" s="2"/>
      <c r="LVU108" s="2"/>
      <c r="LVV108" s="2"/>
      <c r="LVW108" s="2"/>
      <c r="LVX108" s="2"/>
      <c r="LVY108" s="2"/>
      <c r="LVZ108" s="2"/>
      <c r="LWA108" s="2"/>
      <c r="LWB108" s="2"/>
      <c r="LWC108" s="2"/>
      <c r="LWD108" s="2"/>
      <c r="LWE108" s="2"/>
      <c r="LWF108" s="2"/>
      <c r="LWG108" s="2"/>
      <c r="LWH108" s="2"/>
      <c r="LWI108" s="2"/>
      <c r="LWJ108" s="2"/>
      <c r="LWK108" s="2"/>
      <c r="LWL108" s="2"/>
      <c r="LWM108" s="2"/>
      <c r="LWN108" s="2"/>
      <c r="LWO108" s="2"/>
      <c r="LWP108" s="2"/>
      <c r="LWQ108" s="2"/>
      <c r="LWR108" s="2"/>
      <c r="LWS108" s="2"/>
      <c r="LWT108" s="2"/>
      <c r="LWU108" s="2"/>
      <c r="LWV108" s="2"/>
      <c r="LWW108" s="2"/>
      <c r="LWX108" s="2"/>
      <c r="LWY108" s="2"/>
      <c r="LWZ108" s="2"/>
      <c r="LXA108" s="2"/>
      <c r="LXB108" s="2"/>
      <c r="LXC108" s="2"/>
      <c r="LXD108" s="2"/>
      <c r="LXE108" s="2"/>
      <c r="LXF108" s="2"/>
      <c r="LXG108" s="2"/>
      <c r="LXH108" s="2"/>
      <c r="LXI108" s="2"/>
      <c r="LXJ108" s="2"/>
      <c r="LXK108" s="2"/>
      <c r="LXL108" s="2"/>
      <c r="LXM108" s="2"/>
      <c r="LXN108" s="2"/>
      <c r="LXO108" s="2"/>
      <c r="LXP108" s="2"/>
      <c r="LXQ108" s="2"/>
      <c r="LXR108" s="2"/>
      <c r="LXS108" s="2"/>
      <c r="LXT108" s="2"/>
      <c r="LXU108" s="2"/>
      <c r="LXV108" s="2"/>
      <c r="LXW108" s="2"/>
      <c r="LXX108" s="2"/>
      <c r="LXY108" s="2"/>
      <c r="LXZ108" s="2"/>
      <c r="LYA108" s="2"/>
      <c r="LYB108" s="2"/>
      <c r="LYC108" s="2"/>
      <c r="LYD108" s="2"/>
      <c r="LYE108" s="2"/>
      <c r="LYF108" s="2"/>
      <c r="LYG108" s="2"/>
      <c r="LYH108" s="2"/>
      <c r="LYI108" s="2"/>
      <c r="LYJ108" s="2"/>
      <c r="LYK108" s="2"/>
      <c r="LYL108" s="2"/>
      <c r="LYM108" s="2"/>
      <c r="LYN108" s="2"/>
      <c r="LYO108" s="2"/>
      <c r="LYP108" s="2"/>
      <c r="LYQ108" s="2"/>
      <c r="LYR108" s="2"/>
      <c r="LYS108" s="2"/>
      <c r="LYT108" s="2"/>
      <c r="LYU108" s="2"/>
      <c r="LYV108" s="2"/>
      <c r="LYW108" s="2"/>
      <c r="LYX108" s="2"/>
      <c r="LYY108" s="2"/>
      <c r="LYZ108" s="2"/>
      <c r="LZA108" s="2"/>
      <c r="LZB108" s="2"/>
      <c r="LZC108" s="2"/>
      <c r="LZD108" s="2"/>
      <c r="LZE108" s="2"/>
      <c r="LZF108" s="2"/>
      <c r="LZG108" s="2"/>
      <c r="LZH108" s="2"/>
      <c r="LZI108" s="2"/>
      <c r="LZJ108" s="2"/>
      <c r="LZK108" s="2"/>
      <c r="LZL108" s="2"/>
      <c r="LZM108" s="2"/>
      <c r="LZN108" s="2"/>
      <c r="LZO108" s="2"/>
      <c r="LZP108" s="2"/>
      <c r="LZQ108" s="2"/>
      <c r="LZR108" s="2"/>
      <c r="LZS108" s="2"/>
      <c r="LZT108" s="2"/>
      <c r="LZU108" s="2"/>
      <c r="LZV108" s="2"/>
      <c r="LZW108" s="2"/>
      <c r="LZX108" s="2"/>
      <c r="LZY108" s="2"/>
      <c r="LZZ108" s="2"/>
      <c r="MAA108" s="2"/>
      <c r="MAB108" s="2"/>
      <c r="MAC108" s="2"/>
      <c r="MAD108" s="2"/>
      <c r="MAE108" s="2"/>
      <c r="MAF108" s="2"/>
      <c r="MAG108" s="2"/>
      <c r="MAH108" s="2"/>
      <c r="MAI108" s="2"/>
      <c r="MAJ108" s="2"/>
      <c r="MAK108" s="2"/>
      <c r="MAL108" s="2"/>
      <c r="MAM108" s="2"/>
      <c r="MAN108" s="2"/>
      <c r="MAO108" s="2"/>
      <c r="MAP108" s="2"/>
      <c r="MAQ108" s="2"/>
      <c r="MAR108" s="2"/>
      <c r="MAS108" s="2"/>
      <c r="MAT108" s="2"/>
      <c r="MAU108" s="2"/>
      <c r="MAV108" s="2"/>
      <c r="MAW108" s="2"/>
      <c r="MAX108" s="2"/>
      <c r="MAY108" s="2"/>
      <c r="MAZ108" s="2"/>
      <c r="MBA108" s="2"/>
      <c r="MBB108" s="2"/>
      <c r="MBC108" s="2"/>
      <c r="MBD108" s="2"/>
      <c r="MBE108" s="2"/>
      <c r="MBF108" s="2"/>
      <c r="MBG108" s="2"/>
      <c r="MBH108" s="2"/>
      <c r="MBI108" s="2"/>
      <c r="MBJ108" s="2"/>
      <c r="MBK108" s="2"/>
      <c r="MBL108" s="2"/>
      <c r="MBM108" s="2"/>
      <c r="MBN108" s="2"/>
      <c r="MBO108" s="2"/>
      <c r="MBP108" s="2"/>
      <c r="MBQ108" s="2"/>
      <c r="MBR108" s="2"/>
      <c r="MBS108" s="2"/>
      <c r="MBT108" s="2"/>
      <c r="MBU108" s="2"/>
      <c r="MBV108" s="2"/>
      <c r="MBW108" s="2"/>
      <c r="MBX108" s="2"/>
      <c r="MBY108" s="2"/>
      <c r="MBZ108" s="2"/>
      <c r="MCA108" s="2"/>
      <c r="MCB108" s="2"/>
      <c r="MCC108" s="2"/>
      <c r="MCD108" s="2"/>
      <c r="MCE108" s="2"/>
      <c r="MCF108" s="2"/>
      <c r="MCG108" s="2"/>
      <c r="MCH108" s="2"/>
      <c r="MCI108" s="2"/>
      <c r="MCJ108" s="2"/>
      <c r="MCK108" s="2"/>
      <c r="MCL108" s="2"/>
      <c r="MCM108" s="2"/>
      <c r="MCN108" s="2"/>
      <c r="MCO108" s="2"/>
      <c r="MCP108" s="2"/>
      <c r="MCQ108" s="2"/>
      <c r="MCR108" s="2"/>
      <c r="MCS108" s="2"/>
      <c r="MCT108" s="2"/>
      <c r="MCU108" s="2"/>
      <c r="MCV108" s="2"/>
      <c r="MCW108" s="2"/>
      <c r="MCX108" s="2"/>
      <c r="MCY108" s="2"/>
      <c r="MCZ108" s="2"/>
      <c r="MDA108" s="2"/>
      <c r="MDB108" s="2"/>
      <c r="MDC108" s="2"/>
      <c r="MDD108" s="2"/>
      <c r="MDE108" s="2"/>
      <c r="MDF108" s="2"/>
      <c r="MDG108" s="2"/>
      <c r="MDH108" s="2"/>
      <c r="MDI108" s="2"/>
      <c r="MDJ108" s="2"/>
      <c r="MDK108" s="2"/>
      <c r="MDL108" s="2"/>
      <c r="MDM108" s="2"/>
      <c r="MDN108" s="2"/>
      <c r="MDO108" s="2"/>
      <c r="MDP108" s="2"/>
      <c r="MDQ108" s="2"/>
      <c r="MDR108" s="2"/>
      <c r="MDS108" s="2"/>
      <c r="MDT108" s="2"/>
      <c r="MDU108" s="2"/>
      <c r="MDV108" s="2"/>
      <c r="MDW108" s="2"/>
      <c r="MDX108" s="2"/>
      <c r="MDY108" s="2"/>
      <c r="MDZ108" s="2"/>
      <c r="MEA108" s="2"/>
      <c r="MEB108" s="2"/>
      <c r="MEC108" s="2"/>
      <c r="MED108" s="2"/>
      <c r="MEE108" s="2"/>
      <c r="MEF108" s="2"/>
      <c r="MEG108" s="2"/>
      <c r="MEH108" s="2"/>
      <c r="MEI108" s="2"/>
      <c r="MEJ108" s="2"/>
      <c r="MEK108" s="2"/>
      <c r="MEL108" s="2"/>
      <c r="MEM108" s="2"/>
      <c r="MEN108" s="2"/>
      <c r="MEO108" s="2"/>
      <c r="MEP108" s="2"/>
      <c r="MEQ108" s="2"/>
      <c r="MER108" s="2"/>
      <c r="MES108" s="2"/>
      <c r="MET108" s="2"/>
      <c r="MEU108" s="2"/>
      <c r="MEV108" s="2"/>
      <c r="MEW108" s="2"/>
      <c r="MEX108" s="2"/>
      <c r="MEY108" s="2"/>
      <c r="MEZ108" s="2"/>
      <c r="MFA108" s="2"/>
      <c r="MFB108" s="2"/>
      <c r="MFC108" s="2"/>
      <c r="MFD108" s="2"/>
      <c r="MFE108" s="2"/>
      <c r="MFF108" s="2"/>
      <c r="MFG108" s="2"/>
      <c r="MFH108" s="2"/>
      <c r="MFI108" s="2"/>
      <c r="MFJ108" s="2"/>
      <c r="MFK108" s="2"/>
      <c r="MFL108" s="2"/>
      <c r="MFM108" s="2"/>
      <c r="MFN108" s="2"/>
      <c r="MFO108" s="2"/>
      <c r="MFP108" s="2"/>
      <c r="MFQ108" s="2"/>
      <c r="MFR108" s="2"/>
      <c r="MFS108" s="2"/>
      <c r="MFT108" s="2"/>
      <c r="MFU108" s="2"/>
      <c r="MFV108" s="2"/>
      <c r="MFW108" s="2"/>
      <c r="MFX108" s="2"/>
      <c r="MFY108" s="2"/>
      <c r="MFZ108" s="2"/>
      <c r="MGA108" s="2"/>
      <c r="MGB108" s="2"/>
      <c r="MGC108" s="2"/>
      <c r="MGD108" s="2"/>
      <c r="MGE108" s="2"/>
      <c r="MGF108" s="2"/>
      <c r="MGG108" s="2"/>
      <c r="MGH108" s="2"/>
      <c r="MGI108" s="2"/>
      <c r="MGJ108" s="2"/>
      <c r="MGK108" s="2"/>
      <c r="MGL108" s="2"/>
      <c r="MGM108" s="2"/>
      <c r="MGN108" s="2"/>
      <c r="MGO108" s="2"/>
      <c r="MGP108" s="2"/>
      <c r="MGQ108" s="2"/>
      <c r="MGR108" s="2"/>
      <c r="MGS108" s="2"/>
      <c r="MGT108" s="2"/>
      <c r="MGU108" s="2"/>
      <c r="MGV108" s="2"/>
      <c r="MGW108" s="2"/>
      <c r="MGX108" s="2"/>
      <c r="MGY108" s="2"/>
      <c r="MGZ108" s="2"/>
      <c r="MHA108" s="2"/>
      <c r="MHB108" s="2"/>
      <c r="MHC108" s="2"/>
      <c r="MHD108" s="2"/>
      <c r="MHE108" s="2"/>
      <c r="MHF108" s="2"/>
      <c r="MHG108" s="2"/>
      <c r="MHH108" s="2"/>
      <c r="MHI108" s="2"/>
      <c r="MHJ108" s="2"/>
      <c r="MHK108" s="2"/>
      <c r="MHL108" s="2"/>
      <c r="MHM108" s="2"/>
      <c r="MHN108" s="2"/>
      <c r="MHO108" s="2"/>
      <c r="MHP108" s="2"/>
      <c r="MHQ108" s="2"/>
      <c r="MHR108" s="2"/>
      <c r="MHS108" s="2"/>
      <c r="MHT108" s="2"/>
      <c r="MHU108" s="2"/>
      <c r="MHV108" s="2"/>
      <c r="MHW108" s="2"/>
      <c r="MHX108" s="2"/>
      <c r="MHY108" s="2"/>
      <c r="MHZ108" s="2"/>
      <c r="MIA108" s="2"/>
      <c r="MIB108" s="2"/>
      <c r="MIC108" s="2"/>
      <c r="MID108" s="2"/>
      <c r="MIE108" s="2"/>
      <c r="MIF108" s="2"/>
      <c r="MIG108" s="2"/>
      <c r="MIH108" s="2"/>
      <c r="MII108" s="2"/>
      <c r="MIJ108" s="2"/>
      <c r="MIK108" s="2"/>
      <c r="MIL108" s="2"/>
      <c r="MIM108" s="2"/>
      <c r="MIN108" s="2"/>
      <c r="MIO108" s="2"/>
      <c r="MIP108" s="2"/>
      <c r="MIQ108" s="2"/>
      <c r="MIR108" s="2"/>
      <c r="MIS108" s="2"/>
      <c r="MIT108" s="2"/>
      <c r="MIU108" s="2"/>
      <c r="MIV108" s="2"/>
      <c r="MIW108" s="2"/>
      <c r="MIX108" s="2"/>
      <c r="MIY108" s="2"/>
      <c r="MIZ108" s="2"/>
      <c r="MJA108" s="2"/>
      <c r="MJB108" s="2"/>
      <c r="MJC108" s="2"/>
      <c r="MJD108" s="2"/>
      <c r="MJE108" s="2"/>
      <c r="MJF108" s="2"/>
      <c r="MJG108" s="2"/>
      <c r="MJH108" s="2"/>
      <c r="MJI108" s="2"/>
      <c r="MJJ108" s="2"/>
      <c r="MJK108" s="2"/>
      <c r="MJL108" s="2"/>
      <c r="MJM108" s="2"/>
      <c r="MJN108" s="2"/>
      <c r="MJO108" s="2"/>
      <c r="MJP108" s="2"/>
      <c r="MJQ108" s="2"/>
      <c r="MJR108" s="2"/>
      <c r="MJS108" s="2"/>
      <c r="MJT108" s="2"/>
      <c r="MJU108" s="2"/>
      <c r="MJV108" s="2"/>
      <c r="MJW108" s="2"/>
      <c r="MJX108" s="2"/>
      <c r="MJY108" s="2"/>
      <c r="MJZ108" s="2"/>
      <c r="MKA108" s="2"/>
      <c r="MKB108" s="2"/>
      <c r="MKC108" s="2"/>
      <c r="MKD108" s="2"/>
      <c r="MKE108" s="2"/>
      <c r="MKF108" s="2"/>
      <c r="MKG108" s="2"/>
      <c r="MKH108" s="2"/>
      <c r="MKI108" s="2"/>
      <c r="MKJ108" s="2"/>
      <c r="MKK108" s="2"/>
      <c r="MKL108" s="2"/>
      <c r="MKM108" s="2"/>
      <c r="MKN108" s="2"/>
      <c r="MKO108" s="2"/>
      <c r="MKP108" s="2"/>
      <c r="MKQ108" s="2"/>
      <c r="MKR108" s="2"/>
      <c r="MKS108" s="2"/>
      <c r="MKT108" s="2"/>
      <c r="MKU108" s="2"/>
      <c r="MKV108" s="2"/>
      <c r="MKW108" s="2"/>
      <c r="MKX108" s="2"/>
      <c r="MKY108" s="2"/>
      <c r="MKZ108" s="2"/>
      <c r="MLA108" s="2"/>
      <c r="MLB108" s="2"/>
      <c r="MLC108" s="2"/>
      <c r="MLD108" s="2"/>
      <c r="MLE108" s="2"/>
      <c r="MLF108" s="2"/>
      <c r="MLG108" s="2"/>
      <c r="MLH108" s="2"/>
      <c r="MLI108" s="2"/>
      <c r="MLJ108" s="2"/>
      <c r="MLK108" s="2"/>
      <c r="MLL108" s="2"/>
      <c r="MLM108" s="2"/>
      <c r="MLN108" s="2"/>
      <c r="MLO108" s="2"/>
      <c r="MLP108" s="2"/>
      <c r="MLQ108" s="2"/>
      <c r="MLR108" s="2"/>
      <c r="MLS108" s="2"/>
      <c r="MLT108" s="2"/>
      <c r="MLU108" s="2"/>
      <c r="MLV108" s="2"/>
      <c r="MLW108" s="2"/>
      <c r="MLX108" s="2"/>
      <c r="MLY108" s="2"/>
      <c r="MLZ108" s="2"/>
      <c r="MMA108" s="2"/>
      <c r="MMB108" s="2"/>
      <c r="MMC108" s="2"/>
      <c r="MMD108" s="2"/>
      <c r="MME108" s="2"/>
      <c r="MMF108" s="2"/>
      <c r="MMG108" s="2"/>
      <c r="MMH108" s="2"/>
      <c r="MMI108" s="2"/>
      <c r="MMJ108" s="2"/>
      <c r="MMK108" s="2"/>
      <c r="MML108" s="2"/>
      <c r="MMM108" s="2"/>
      <c r="MMN108" s="2"/>
      <c r="MMO108" s="2"/>
      <c r="MMP108" s="2"/>
      <c r="MMQ108" s="2"/>
      <c r="MMR108" s="2"/>
      <c r="MMS108" s="2"/>
      <c r="MMT108" s="2"/>
      <c r="MMU108" s="2"/>
      <c r="MMV108" s="2"/>
      <c r="MMW108" s="2"/>
      <c r="MMX108" s="2"/>
      <c r="MMY108" s="2"/>
      <c r="MMZ108" s="2"/>
      <c r="MNA108" s="2"/>
      <c r="MNB108" s="2"/>
      <c r="MNC108" s="2"/>
      <c r="MND108" s="2"/>
      <c r="MNE108" s="2"/>
      <c r="MNF108" s="2"/>
      <c r="MNG108" s="2"/>
      <c r="MNH108" s="2"/>
      <c r="MNI108" s="2"/>
      <c r="MNJ108" s="2"/>
      <c r="MNK108" s="2"/>
      <c r="MNL108" s="2"/>
      <c r="MNM108" s="2"/>
      <c r="MNN108" s="2"/>
      <c r="MNO108" s="2"/>
      <c r="MNP108" s="2"/>
      <c r="MNQ108" s="2"/>
      <c r="MNR108" s="2"/>
      <c r="MNS108" s="2"/>
      <c r="MNT108" s="2"/>
      <c r="MNU108" s="2"/>
      <c r="MNV108" s="2"/>
      <c r="MNW108" s="2"/>
      <c r="MNX108" s="2"/>
      <c r="MNY108" s="2"/>
      <c r="MNZ108" s="2"/>
      <c r="MOA108" s="2"/>
      <c r="MOB108" s="2"/>
      <c r="MOC108" s="2"/>
      <c r="MOD108" s="2"/>
      <c r="MOE108" s="2"/>
      <c r="MOF108" s="2"/>
      <c r="MOG108" s="2"/>
      <c r="MOH108" s="2"/>
      <c r="MOI108" s="2"/>
      <c r="MOJ108" s="2"/>
      <c r="MOK108" s="2"/>
      <c r="MOL108" s="2"/>
      <c r="MOM108" s="2"/>
      <c r="MON108" s="2"/>
      <c r="MOO108" s="2"/>
      <c r="MOP108" s="2"/>
      <c r="MOQ108" s="2"/>
      <c r="MOR108" s="2"/>
      <c r="MOS108" s="2"/>
      <c r="MOT108" s="2"/>
      <c r="MOU108" s="2"/>
      <c r="MOV108" s="2"/>
      <c r="MOW108" s="2"/>
      <c r="MOX108" s="2"/>
      <c r="MOY108" s="2"/>
      <c r="MOZ108" s="2"/>
      <c r="MPA108" s="2"/>
      <c r="MPB108" s="2"/>
      <c r="MPC108" s="2"/>
      <c r="MPD108" s="2"/>
      <c r="MPE108" s="2"/>
      <c r="MPF108" s="2"/>
      <c r="MPG108" s="2"/>
      <c r="MPH108" s="2"/>
      <c r="MPI108" s="2"/>
      <c r="MPJ108" s="2"/>
      <c r="MPK108" s="2"/>
      <c r="MPL108" s="2"/>
      <c r="MPM108" s="2"/>
      <c r="MPN108" s="2"/>
      <c r="MPO108" s="2"/>
      <c r="MPP108" s="2"/>
      <c r="MPQ108" s="2"/>
      <c r="MPR108" s="2"/>
      <c r="MPS108" s="2"/>
      <c r="MPT108" s="2"/>
      <c r="MPU108" s="2"/>
      <c r="MPV108" s="2"/>
      <c r="MPW108" s="2"/>
      <c r="MPX108" s="2"/>
      <c r="MPY108" s="2"/>
      <c r="MPZ108" s="2"/>
      <c r="MQA108" s="2"/>
      <c r="MQB108" s="2"/>
      <c r="MQC108" s="2"/>
      <c r="MQD108" s="2"/>
      <c r="MQE108" s="2"/>
      <c r="MQF108" s="2"/>
      <c r="MQG108" s="2"/>
      <c r="MQH108" s="2"/>
      <c r="MQI108" s="2"/>
      <c r="MQJ108" s="2"/>
      <c r="MQK108" s="2"/>
      <c r="MQL108" s="2"/>
      <c r="MQM108" s="2"/>
      <c r="MQN108" s="2"/>
      <c r="MQO108" s="2"/>
      <c r="MQP108" s="2"/>
      <c r="MQQ108" s="2"/>
      <c r="MQR108" s="2"/>
      <c r="MQS108" s="2"/>
      <c r="MQT108" s="2"/>
      <c r="MQU108" s="2"/>
      <c r="MQV108" s="2"/>
      <c r="MQW108" s="2"/>
      <c r="MQX108" s="2"/>
      <c r="MQY108" s="2"/>
      <c r="MQZ108" s="2"/>
      <c r="MRA108" s="2"/>
      <c r="MRB108" s="2"/>
      <c r="MRC108" s="2"/>
      <c r="MRD108" s="2"/>
      <c r="MRE108" s="2"/>
      <c r="MRF108" s="2"/>
      <c r="MRG108" s="2"/>
      <c r="MRH108" s="2"/>
      <c r="MRI108" s="2"/>
      <c r="MRJ108" s="2"/>
      <c r="MRK108" s="2"/>
      <c r="MRL108" s="2"/>
      <c r="MRM108" s="2"/>
      <c r="MRN108" s="2"/>
      <c r="MRO108" s="2"/>
      <c r="MRP108" s="2"/>
      <c r="MRQ108" s="2"/>
      <c r="MRR108" s="2"/>
      <c r="MRS108" s="2"/>
      <c r="MRT108" s="2"/>
      <c r="MRU108" s="2"/>
      <c r="MRV108" s="2"/>
      <c r="MRW108" s="2"/>
      <c r="MRX108" s="2"/>
      <c r="MRY108" s="2"/>
      <c r="MRZ108" s="2"/>
      <c r="MSA108" s="2"/>
      <c r="MSB108" s="2"/>
      <c r="MSC108" s="2"/>
      <c r="MSD108" s="2"/>
      <c r="MSE108" s="2"/>
      <c r="MSF108" s="2"/>
      <c r="MSG108" s="2"/>
      <c r="MSH108" s="2"/>
      <c r="MSI108" s="2"/>
      <c r="MSJ108" s="2"/>
      <c r="MSK108" s="2"/>
      <c r="MSL108" s="2"/>
      <c r="MSM108" s="2"/>
      <c r="MSN108" s="2"/>
      <c r="MSO108" s="2"/>
      <c r="MSP108" s="2"/>
      <c r="MSQ108" s="2"/>
      <c r="MSR108" s="2"/>
      <c r="MSS108" s="2"/>
      <c r="MST108" s="2"/>
      <c r="MSU108" s="2"/>
      <c r="MSV108" s="2"/>
      <c r="MSW108" s="2"/>
      <c r="MSX108" s="2"/>
      <c r="MSY108" s="2"/>
      <c r="MSZ108" s="2"/>
      <c r="MTA108" s="2"/>
      <c r="MTB108" s="2"/>
      <c r="MTC108" s="2"/>
      <c r="MTD108" s="2"/>
      <c r="MTE108" s="2"/>
      <c r="MTF108" s="2"/>
      <c r="MTG108" s="2"/>
      <c r="MTH108" s="2"/>
      <c r="MTI108" s="2"/>
      <c r="MTJ108" s="2"/>
      <c r="MTK108" s="2"/>
      <c r="MTL108" s="2"/>
      <c r="MTM108" s="2"/>
      <c r="MTN108" s="2"/>
      <c r="MTO108" s="2"/>
      <c r="MTP108" s="2"/>
      <c r="MTQ108" s="2"/>
      <c r="MTR108" s="2"/>
      <c r="MTS108" s="2"/>
      <c r="MTT108" s="2"/>
      <c r="MTU108" s="2"/>
      <c r="MTV108" s="2"/>
      <c r="MTW108" s="2"/>
      <c r="MTX108" s="2"/>
      <c r="MTY108" s="2"/>
      <c r="MTZ108" s="2"/>
      <c r="MUA108" s="2"/>
      <c r="MUB108" s="2"/>
      <c r="MUC108" s="2"/>
      <c r="MUD108" s="2"/>
      <c r="MUE108" s="2"/>
      <c r="MUF108" s="2"/>
      <c r="MUG108" s="2"/>
      <c r="MUH108" s="2"/>
      <c r="MUI108" s="2"/>
      <c r="MUJ108" s="2"/>
      <c r="MUK108" s="2"/>
      <c r="MUL108" s="2"/>
      <c r="MUM108" s="2"/>
      <c r="MUN108" s="2"/>
      <c r="MUO108" s="2"/>
      <c r="MUP108" s="2"/>
      <c r="MUQ108" s="2"/>
      <c r="MUR108" s="2"/>
      <c r="MUS108" s="2"/>
      <c r="MUT108" s="2"/>
      <c r="MUU108" s="2"/>
      <c r="MUV108" s="2"/>
      <c r="MUW108" s="2"/>
      <c r="MUX108" s="2"/>
      <c r="MUY108" s="2"/>
      <c r="MUZ108" s="2"/>
      <c r="MVA108" s="2"/>
      <c r="MVB108" s="2"/>
      <c r="MVC108" s="2"/>
      <c r="MVD108" s="2"/>
      <c r="MVE108" s="2"/>
      <c r="MVF108" s="2"/>
      <c r="MVG108" s="2"/>
      <c r="MVH108" s="2"/>
      <c r="MVI108" s="2"/>
      <c r="MVJ108" s="2"/>
      <c r="MVK108" s="2"/>
      <c r="MVL108" s="2"/>
      <c r="MVM108" s="2"/>
      <c r="MVN108" s="2"/>
      <c r="MVO108" s="2"/>
      <c r="MVP108" s="2"/>
      <c r="MVQ108" s="2"/>
      <c r="MVR108" s="2"/>
      <c r="MVS108" s="2"/>
      <c r="MVT108" s="2"/>
      <c r="MVU108" s="2"/>
      <c r="MVV108" s="2"/>
      <c r="MVW108" s="2"/>
      <c r="MVX108" s="2"/>
      <c r="MVY108" s="2"/>
      <c r="MVZ108" s="2"/>
      <c r="MWA108" s="2"/>
      <c r="MWB108" s="2"/>
      <c r="MWC108" s="2"/>
      <c r="MWD108" s="2"/>
      <c r="MWE108" s="2"/>
      <c r="MWF108" s="2"/>
      <c r="MWG108" s="2"/>
      <c r="MWH108" s="2"/>
      <c r="MWI108" s="2"/>
      <c r="MWJ108" s="2"/>
      <c r="MWK108" s="2"/>
      <c r="MWL108" s="2"/>
      <c r="MWM108" s="2"/>
      <c r="MWN108" s="2"/>
      <c r="MWO108" s="2"/>
      <c r="MWP108" s="2"/>
      <c r="MWQ108" s="2"/>
      <c r="MWR108" s="2"/>
      <c r="MWS108" s="2"/>
      <c r="MWT108" s="2"/>
      <c r="MWU108" s="2"/>
      <c r="MWV108" s="2"/>
      <c r="MWW108" s="2"/>
      <c r="MWX108" s="2"/>
      <c r="MWY108" s="2"/>
      <c r="MWZ108" s="2"/>
      <c r="MXA108" s="2"/>
      <c r="MXB108" s="2"/>
      <c r="MXC108" s="2"/>
      <c r="MXD108" s="2"/>
      <c r="MXE108" s="2"/>
      <c r="MXF108" s="2"/>
      <c r="MXG108" s="2"/>
      <c r="MXH108" s="2"/>
      <c r="MXI108" s="2"/>
      <c r="MXJ108" s="2"/>
      <c r="MXK108" s="2"/>
      <c r="MXL108" s="2"/>
      <c r="MXM108" s="2"/>
      <c r="MXN108" s="2"/>
      <c r="MXO108" s="2"/>
      <c r="MXP108" s="2"/>
      <c r="MXQ108" s="2"/>
      <c r="MXR108" s="2"/>
      <c r="MXS108" s="2"/>
      <c r="MXT108" s="2"/>
      <c r="MXU108" s="2"/>
      <c r="MXV108" s="2"/>
      <c r="MXW108" s="2"/>
      <c r="MXX108" s="2"/>
      <c r="MXY108" s="2"/>
      <c r="MXZ108" s="2"/>
      <c r="MYA108" s="2"/>
      <c r="MYB108" s="2"/>
      <c r="MYC108" s="2"/>
      <c r="MYD108" s="2"/>
      <c r="MYE108" s="2"/>
      <c r="MYF108" s="2"/>
      <c r="MYG108" s="2"/>
      <c r="MYH108" s="2"/>
      <c r="MYI108" s="2"/>
      <c r="MYJ108" s="2"/>
      <c r="MYK108" s="2"/>
      <c r="MYL108" s="2"/>
      <c r="MYM108" s="2"/>
      <c r="MYN108" s="2"/>
      <c r="MYO108" s="2"/>
      <c r="MYP108" s="2"/>
      <c r="MYQ108" s="2"/>
      <c r="MYR108" s="2"/>
      <c r="MYS108" s="2"/>
      <c r="MYT108" s="2"/>
      <c r="MYU108" s="2"/>
      <c r="MYV108" s="2"/>
      <c r="MYW108" s="2"/>
      <c r="MYX108" s="2"/>
      <c r="MYY108" s="2"/>
      <c r="MYZ108" s="2"/>
      <c r="MZA108" s="2"/>
      <c r="MZB108" s="2"/>
      <c r="MZC108" s="2"/>
      <c r="MZD108" s="2"/>
      <c r="MZE108" s="2"/>
      <c r="MZF108" s="2"/>
      <c r="MZG108" s="2"/>
      <c r="MZH108" s="2"/>
      <c r="MZI108" s="2"/>
      <c r="MZJ108" s="2"/>
      <c r="MZK108" s="2"/>
      <c r="MZL108" s="2"/>
      <c r="MZM108" s="2"/>
      <c r="MZN108" s="2"/>
      <c r="MZO108" s="2"/>
      <c r="MZP108" s="2"/>
      <c r="MZQ108" s="2"/>
      <c r="MZR108" s="2"/>
      <c r="MZS108" s="2"/>
      <c r="MZT108" s="2"/>
      <c r="MZU108" s="2"/>
      <c r="MZV108" s="2"/>
      <c r="MZW108" s="2"/>
      <c r="MZX108" s="2"/>
      <c r="MZY108" s="2"/>
      <c r="MZZ108" s="2"/>
      <c r="NAA108" s="2"/>
      <c r="NAB108" s="2"/>
      <c r="NAC108" s="2"/>
      <c r="NAD108" s="2"/>
      <c r="NAE108" s="2"/>
      <c r="NAF108" s="2"/>
      <c r="NAG108" s="2"/>
      <c r="NAH108" s="2"/>
      <c r="NAI108" s="2"/>
      <c r="NAJ108" s="2"/>
      <c r="NAK108" s="2"/>
      <c r="NAL108" s="2"/>
      <c r="NAM108" s="2"/>
      <c r="NAN108" s="2"/>
      <c r="NAO108" s="2"/>
      <c r="NAP108" s="2"/>
      <c r="NAQ108" s="2"/>
      <c r="NAR108" s="2"/>
      <c r="NAS108" s="2"/>
      <c r="NAT108" s="2"/>
      <c r="NAU108" s="2"/>
      <c r="NAV108" s="2"/>
      <c r="NAW108" s="2"/>
      <c r="NAX108" s="2"/>
      <c r="NAY108" s="2"/>
      <c r="NAZ108" s="2"/>
      <c r="NBA108" s="2"/>
      <c r="NBB108" s="2"/>
      <c r="NBC108" s="2"/>
      <c r="NBD108" s="2"/>
      <c r="NBE108" s="2"/>
      <c r="NBF108" s="2"/>
      <c r="NBG108" s="2"/>
      <c r="NBH108" s="2"/>
      <c r="NBI108" s="2"/>
      <c r="NBJ108" s="2"/>
      <c r="NBK108" s="2"/>
      <c r="NBL108" s="2"/>
      <c r="NBM108" s="2"/>
      <c r="NBN108" s="2"/>
      <c r="NBO108" s="2"/>
      <c r="NBP108" s="2"/>
      <c r="NBQ108" s="2"/>
      <c r="NBR108" s="2"/>
      <c r="NBS108" s="2"/>
      <c r="NBT108" s="2"/>
      <c r="NBU108" s="2"/>
      <c r="NBV108" s="2"/>
      <c r="NBW108" s="2"/>
      <c r="NBX108" s="2"/>
      <c r="NBY108" s="2"/>
      <c r="NBZ108" s="2"/>
      <c r="NCA108" s="2"/>
      <c r="NCB108" s="2"/>
      <c r="NCC108" s="2"/>
      <c r="NCD108" s="2"/>
      <c r="NCE108" s="2"/>
      <c r="NCF108" s="2"/>
      <c r="NCG108" s="2"/>
      <c r="NCH108" s="2"/>
      <c r="NCI108" s="2"/>
      <c r="NCJ108" s="2"/>
      <c r="NCK108" s="2"/>
      <c r="NCL108" s="2"/>
      <c r="NCM108" s="2"/>
      <c r="NCN108" s="2"/>
      <c r="NCO108" s="2"/>
      <c r="NCP108" s="2"/>
      <c r="NCQ108" s="2"/>
      <c r="NCR108" s="2"/>
      <c r="NCS108" s="2"/>
      <c r="NCT108" s="2"/>
      <c r="NCU108" s="2"/>
      <c r="NCV108" s="2"/>
      <c r="NCW108" s="2"/>
      <c r="NCX108" s="2"/>
      <c r="NCY108" s="2"/>
      <c r="NCZ108" s="2"/>
      <c r="NDA108" s="2"/>
      <c r="NDB108" s="2"/>
      <c r="NDC108" s="2"/>
      <c r="NDD108" s="2"/>
      <c r="NDE108" s="2"/>
      <c r="NDF108" s="2"/>
      <c r="NDG108" s="2"/>
      <c r="NDH108" s="2"/>
      <c r="NDI108" s="2"/>
      <c r="NDJ108" s="2"/>
      <c r="NDK108" s="2"/>
      <c r="NDL108" s="2"/>
      <c r="NDM108" s="2"/>
      <c r="NDN108" s="2"/>
      <c r="NDO108" s="2"/>
      <c r="NDP108" s="2"/>
      <c r="NDQ108" s="2"/>
      <c r="NDR108" s="2"/>
      <c r="NDS108" s="2"/>
      <c r="NDT108" s="2"/>
      <c r="NDU108" s="2"/>
      <c r="NDV108" s="2"/>
      <c r="NDW108" s="2"/>
      <c r="NDX108" s="2"/>
      <c r="NDY108" s="2"/>
      <c r="NDZ108" s="2"/>
      <c r="NEA108" s="2"/>
      <c r="NEB108" s="2"/>
      <c r="NEC108" s="2"/>
      <c r="NED108" s="2"/>
      <c r="NEE108" s="2"/>
      <c r="NEF108" s="2"/>
      <c r="NEG108" s="2"/>
      <c r="NEH108" s="2"/>
      <c r="NEI108" s="2"/>
      <c r="NEJ108" s="2"/>
      <c r="NEK108" s="2"/>
      <c r="NEL108" s="2"/>
      <c r="NEM108" s="2"/>
      <c r="NEN108" s="2"/>
      <c r="NEO108" s="2"/>
      <c r="NEP108" s="2"/>
      <c r="NEQ108" s="2"/>
      <c r="NER108" s="2"/>
      <c r="NES108" s="2"/>
      <c r="NET108" s="2"/>
      <c r="NEU108" s="2"/>
      <c r="NEV108" s="2"/>
      <c r="NEW108" s="2"/>
      <c r="NEX108" s="2"/>
      <c r="NEY108" s="2"/>
      <c r="NEZ108" s="2"/>
      <c r="NFA108" s="2"/>
      <c r="NFB108" s="2"/>
      <c r="NFC108" s="2"/>
      <c r="NFD108" s="2"/>
      <c r="NFE108" s="2"/>
      <c r="NFF108" s="2"/>
      <c r="NFG108" s="2"/>
      <c r="NFH108" s="2"/>
      <c r="NFI108" s="2"/>
      <c r="NFJ108" s="2"/>
      <c r="NFK108" s="2"/>
      <c r="NFL108" s="2"/>
      <c r="NFM108" s="2"/>
      <c r="NFN108" s="2"/>
      <c r="NFO108" s="2"/>
      <c r="NFP108" s="2"/>
      <c r="NFQ108" s="2"/>
      <c r="NFR108" s="2"/>
      <c r="NFS108" s="2"/>
      <c r="NFT108" s="2"/>
      <c r="NFU108" s="2"/>
      <c r="NFV108" s="2"/>
      <c r="NFW108" s="2"/>
      <c r="NFX108" s="2"/>
      <c r="NFY108" s="2"/>
      <c r="NFZ108" s="2"/>
      <c r="NGA108" s="2"/>
      <c r="NGB108" s="2"/>
      <c r="NGC108" s="2"/>
      <c r="NGD108" s="2"/>
      <c r="NGE108" s="2"/>
      <c r="NGF108" s="2"/>
      <c r="NGG108" s="2"/>
      <c r="NGH108" s="2"/>
      <c r="NGI108" s="2"/>
      <c r="NGJ108" s="2"/>
      <c r="NGK108" s="2"/>
      <c r="NGL108" s="2"/>
      <c r="NGM108" s="2"/>
      <c r="NGN108" s="2"/>
      <c r="NGO108" s="2"/>
      <c r="NGP108" s="2"/>
      <c r="NGQ108" s="2"/>
      <c r="NGR108" s="2"/>
      <c r="NGS108" s="2"/>
      <c r="NGT108" s="2"/>
      <c r="NGU108" s="2"/>
      <c r="NGV108" s="2"/>
      <c r="NGW108" s="2"/>
      <c r="NGX108" s="2"/>
      <c r="NGY108" s="2"/>
      <c r="NGZ108" s="2"/>
      <c r="NHA108" s="2"/>
      <c r="NHB108" s="2"/>
      <c r="NHC108" s="2"/>
      <c r="NHD108" s="2"/>
      <c r="NHE108" s="2"/>
      <c r="NHF108" s="2"/>
      <c r="NHG108" s="2"/>
      <c r="NHH108" s="2"/>
      <c r="NHI108" s="2"/>
      <c r="NHJ108" s="2"/>
      <c r="NHK108" s="2"/>
      <c r="NHL108" s="2"/>
      <c r="NHM108" s="2"/>
      <c r="NHN108" s="2"/>
      <c r="NHO108" s="2"/>
      <c r="NHP108" s="2"/>
      <c r="NHQ108" s="2"/>
      <c r="NHR108" s="2"/>
      <c r="NHS108" s="2"/>
      <c r="NHT108" s="2"/>
      <c r="NHU108" s="2"/>
      <c r="NHV108" s="2"/>
      <c r="NHW108" s="2"/>
      <c r="NHX108" s="2"/>
      <c r="NHY108" s="2"/>
      <c r="NHZ108" s="2"/>
      <c r="NIA108" s="2"/>
      <c r="NIB108" s="2"/>
      <c r="NIC108" s="2"/>
      <c r="NID108" s="2"/>
      <c r="NIE108" s="2"/>
      <c r="NIF108" s="2"/>
      <c r="NIG108" s="2"/>
      <c r="NIH108" s="2"/>
      <c r="NII108" s="2"/>
      <c r="NIJ108" s="2"/>
      <c r="NIK108" s="2"/>
      <c r="NIL108" s="2"/>
      <c r="NIM108" s="2"/>
      <c r="NIN108" s="2"/>
      <c r="NIO108" s="2"/>
      <c r="NIP108" s="2"/>
      <c r="NIQ108" s="2"/>
      <c r="NIR108" s="2"/>
      <c r="NIS108" s="2"/>
      <c r="NIT108" s="2"/>
      <c r="NIU108" s="2"/>
      <c r="NIV108" s="2"/>
      <c r="NIW108" s="2"/>
      <c r="NIX108" s="2"/>
      <c r="NIY108" s="2"/>
      <c r="NIZ108" s="2"/>
      <c r="NJA108" s="2"/>
      <c r="NJB108" s="2"/>
      <c r="NJC108" s="2"/>
      <c r="NJD108" s="2"/>
      <c r="NJE108" s="2"/>
      <c r="NJF108" s="2"/>
      <c r="NJG108" s="2"/>
      <c r="NJH108" s="2"/>
      <c r="NJI108" s="2"/>
      <c r="NJJ108" s="2"/>
      <c r="NJK108" s="2"/>
      <c r="NJL108" s="2"/>
      <c r="NJM108" s="2"/>
      <c r="NJN108" s="2"/>
      <c r="NJO108" s="2"/>
      <c r="NJP108" s="2"/>
      <c r="NJQ108" s="2"/>
      <c r="NJR108" s="2"/>
      <c r="NJS108" s="2"/>
      <c r="NJT108" s="2"/>
      <c r="NJU108" s="2"/>
      <c r="NJV108" s="2"/>
      <c r="NJW108" s="2"/>
      <c r="NJX108" s="2"/>
      <c r="NJY108" s="2"/>
      <c r="NJZ108" s="2"/>
      <c r="NKA108" s="2"/>
      <c r="NKB108" s="2"/>
      <c r="NKC108" s="2"/>
      <c r="NKD108" s="2"/>
      <c r="NKE108" s="2"/>
      <c r="NKF108" s="2"/>
      <c r="NKG108" s="2"/>
      <c r="NKH108" s="2"/>
      <c r="NKI108" s="2"/>
      <c r="NKJ108" s="2"/>
      <c r="NKK108" s="2"/>
      <c r="NKL108" s="2"/>
      <c r="NKM108" s="2"/>
      <c r="NKN108" s="2"/>
      <c r="NKO108" s="2"/>
      <c r="NKP108" s="2"/>
      <c r="NKQ108" s="2"/>
      <c r="NKR108" s="2"/>
      <c r="NKS108" s="2"/>
      <c r="NKT108" s="2"/>
      <c r="NKU108" s="2"/>
      <c r="NKV108" s="2"/>
      <c r="NKW108" s="2"/>
      <c r="NKX108" s="2"/>
      <c r="NKY108" s="2"/>
      <c r="NKZ108" s="2"/>
      <c r="NLA108" s="2"/>
      <c r="NLB108" s="2"/>
      <c r="NLC108" s="2"/>
      <c r="NLD108" s="2"/>
      <c r="NLE108" s="2"/>
      <c r="NLF108" s="2"/>
      <c r="NLG108" s="2"/>
      <c r="NLH108" s="2"/>
      <c r="NLI108" s="2"/>
      <c r="NLJ108" s="2"/>
      <c r="NLK108" s="2"/>
      <c r="NLL108" s="2"/>
      <c r="NLM108" s="2"/>
      <c r="NLN108" s="2"/>
      <c r="NLO108" s="2"/>
      <c r="NLP108" s="2"/>
      <c r="NLQ108" s="2"/>
      <c r="NLR108" s="2"/>
      <c r="NLS108" s="2"/>
      <c r="NLT108" s="2"/>
      <c r="NLU108" s="2"/>
      <c r="NLV108" s="2"/>
      <c r="NLW108" s="2"/>
      <c r="NLX108" s="2"/>
      <c r="NLY108" s="2"/>
      <c r="NLZ108" s="2"/>
      <c r="NMA108" s="2"/>
      <c r="NMB108" s="2"/>
      <c r="NMC108" s="2"/>
      <c r="NMD108" s="2"/>
      <c r="NME108" s="2"/>
      <c r="NMF108" s="2"/>
      <c r="NMG108" s="2"/>
      <c r="NMH108" s="2"/>
      <c r="NMI108" s="2"/>
      <c r="NMJ108" s="2"/>
      <c r="NMK108" s="2"/>
      <c r="NML108" s="2"/>
      <c r="NMM108" s="2"/>
      <c r="NMN108" s="2"/>
      <c r="NMO108" s="2"/>
      <c r="NMP108" s="2"/>
      <c r="NMQ108" s="2"/>
      <c r="NMR108" s="2"/>
      <c r="NMS108" s="2"/>
      <c r="NMT108" s="2"/>
      <c r="NMU108" s="2"/>
      <c r="NMV108" s="2"/>
      <c r="NMW108" s="2"/>
      <c r="NMX108" s="2"/>
      <c r="NMY108" s="2"/>
      <c r="NMZ108" s="2"/>
      <c r="NNA108" s="2"/>
      <c r="NNB108" s="2"/>
      <c r="NNC108" s="2"/>
      <c r="NND108" s="2"/>
      <c r="NNE108" s="2"/>
      <c r="NNF108" s="2"/>
      <c r="NNG108" s="2"/>
      <c r="NNH108" s="2"/>
      <c r="NNI108" s="2"/>
      <c r="NNJ108" s="2"/>
      <c r="NNK108" s="2"/>
      <c r="NNL108" s="2"/>
      <c r="NNM108" s="2"/>
      <c r="NNN108" s="2"/>
      <c r="NNO108" s="2"/>
      <c r="NNP108" s="2"/>
      <c r="NNQ108" s="2"/>
      <c r="NNR108" s="2"/>
      <c r="NNS108" s="2"/>
      <c r="NNT108" s="2"/>
      <c r="NNU108" s="2"/>
      <c r="NNV108" s="2"/>
      <c r="NNW108" s="2"/>
      <c r="NNX108" s="2"/>
      <c r="NNY108" s="2"/>
      <c r="NNZ108" s="2"/>
      <c r="NOA108" s="2"/>
      <c r="NOB108" s="2"/>
      <c r="NOC108" s="2"/>
      <c r="NOD108" s="2"/>
      <c r="NOE108" s="2"/>
      <c r="NOF108" s="2"/>
      <c r="NOG108" s="2"/>
      <c r="NOH108" s="2"/>
      <c r="NOI108" s="2"/>
      <c r="NOJ108" s="2"/>
      <c r="NOK108" s="2"/>
      <c r="NOL108" s="2"/>
      <c r="NOM108" s="2"/>
      <c r="NON108" s="2"/>
      <c r="NOO108" s="2"/>
      <c r="NOP108" s="2"/>
      <c r="NOQ108" s="2"/>
      <c r="NOR108" s="2"/>
      <c r="NOS108" s="2"/>
      <c r="NOT108" s="2"/>
      <c r="NOU108" s="2"/>
      <c r="NOV108" s="2"/>
      <c r="NOW108" s="2"/>
      <c r="NOX108" s="2"/>
      <c r="NOY108" s="2"/>
      <c r="NOZ108" s="2"/>
      <c r="NPA108" s="2"/>
      <c r="NPB108" s="2"/>
      <c r="NPC108" s="2"/>
      <c r="NPD108" s="2"/>
      <c r="NPE108" s="2"/>
      <c r="NPF108" s="2"/>
      <c r="NPG108" s="2"/>
      <c r="NPH108" s="2"/>
      <c r="NPI108" s="2"/>
      <c r="NPJ108" s="2"/>
      <c r="NPK108" s="2"/>
      <c r="NPL108" s="2"/>
      <c r="NPM108" s="2"/>
      <c r="NPN108" s="2"/>
      <c r="NPO108" s="2"/>
      <c r="NPP108" s="2"/>
      <c r="NPQ108" s="2"/>
      <c r="NPR108" s="2"/>
      <c r="NPS108" s="2"/>
      <c r="NPT108" s="2"/>
      <c r="NPU108" s="2"/>
      <c r="NPV108" s="2"/>
      <c r="NPW108" s="2"/>
      <c r="NPX108" s="2"/>
      <c r="NPY108" s="2"/>
      <c r="NPZ108" s="2"/>
      <c r="NQA108" s="2"/>
      <c r="NQB108" s="2"/>
      <c r="NQC108" s="2"/>
      <c r="NQD108" s="2"/>
      <c r="NQE108" s="2"/>
      <c r="NQF108" s="2"/>
      <c r="NQG108" s="2"/>
      <c r="NQH108" s="2"/>
      <c r="NQI108" s="2"/>
      <c r="NQJ108" s="2"/>
      <c r="NQK108" s="2"/>
      <c r="NQL108" s="2"/>
      <c r="NQM108" s="2"/>
      <c r="NQN108" s="2"/>
      <c r="NQO108" s="2"/>
      <c r="NQP108" s="2"/>
      <c r="NQQ108" s="2"/>
      <c r="NQR108" s="2"/>
      <c r="NQS108" s="2"/>
      <c r="NQT108" s="2"/>
      <c r="NQU108" s="2"/>
      <c r="NQV108" s="2"/>
      <c r="NQW108" s="2"/>
      <c r="NQX108" s="2"/>
      <c r="NQY108" s="2"/>
      <c r="NQZ108" s="2"/>
      <c r="NRA108" s="2"/>
      <c r="NRB108" s="2"/>
      <c r="NRC108" s="2"/>
      <c r="NRD108" s="2"/>
      <c r="NRE108" s="2"/>
      <c r="NRF108" s="2"/>
      <c r="NRG108" s="2"/>
      <c r="NRH108" s="2"/>
      <c r="NRI108" s="2"/>
      <c r="NRJ108" s="2"/>
      <c r="NRK108" s="2"/>
      <c r="NRL108" s="2"/>
      <c r="NRM108" s="2"/>
      <c r="NRN108" s="2"/>
      <c r="NRO108" s="2"/>
      <c r="NRP108" s="2"/>
      <c r="NRQ108" s="2"/>
      <c r="NRR108" s="2"/>
      <c r="NRS108" s="2"/>
      <c r="NRT108" s="2"/>
      <c r="NRU108" s="2"/>
      <c r="NRV108" s="2"/>
      <c r="NRW108" s="2"/>
      <c r="NRX108" s="2"/>
      <c r="NRY108" s="2"/>
      <c r="NRZ108" s="2"/>
      <c r="NSA108" s="2"/>
      <c r="NSB108" s="2"/>
      <c r="NSC108" s="2"/>
      <c r="NSD108" s="2"/>
      <c r="NSE108" s="2"/>
      <c r="NSF108" s="2"/>
      <c r="NSG108" s="2"/>
      <c r="NSH108" s="2"/>
      <c r="NSI108" s="2"/>
      <c r="NSJ108" s="2"/>
      <c r="NSK108" s="2"/>
      <c r="NSL108" s="2"/>
      <c r="NSM108" s="2"/>
      <c r="NSN108" s="2"/>
      <c r="NSO108" s="2"/>
      <c r="NSP108" s="2"/>
      <c r="NSQ108" s="2"/>
      <c r="NSR108" s="2"/>
      <c r="NSS108" s="2"/>
      <c r="NST108" s="2"/>
      <c r="NSU108" s="2"/>
      <c r="NSV108" s="2"/>
      <c r="NSW108" s="2"/>
      <c r="NSX108" s="2"/>
      <c r="NSY108" s="2"/>
      <c r="NSZ108" s="2"/>
      <c r="NTA108" s="2"/>
      <c r="NTB108" s="2"/>
      <c r="NTC108" s="2"/>
      <c r="NTD108" s="2"/>
      <c r="NTE108" s="2"/>
      <c r="NTF108" s="2"/>
      <c r="NTG108" s="2"/>
      <c r="NTH108" s="2"/>
      <c r="NTI108" s="2"/>
      <c r="NTJ108" s="2"/>
      <c r="NTK108" s="2"/>
      <c r="NTL108" s="2"/>
      <c r="NTM108" s="2"/>
      <c r="NTN108" s="2"/>
      <c r="NTO108" s="2"/>
      <c r="NTP108" s="2"/>
      <c r="NTQ108" s="2"/>
      <c r="NTR108" s="2"/>
      <c r="NTS108" s="2"/>
      <c r="NTT108" s="2"/>
      <c r="NTU108" s="2"/>
      <c r="NTV108" s="2"/>
      <c r="NTW108" s="2"/>
      <c r="NTX108" s="2"/>
      <c r="NTY108" s="2"/>
      <c r="NTZ108" s="2"/>
      <c r="NUA108" s="2"/>
      <c r="NUB108" s="2"/>
      <c r="NUC108" s="2"/>
      <c r="NUD108" s="2"/>
      <c r="NUE108" s="2"/>
      <c r="NUF108" s="2"/>
      <c r="NUG108" s="2"/>
      <c r="NUH108" s="2"/>
      <c r="NUI108" s="2"/>
      <c r="NUJ108" s="2"/>
      <c r="NUK108" s="2"/>
      <c r="NUL108" s="2"/>
      <c r="NUM108" s="2"/>
      <c r="NUN108" s="2"/>
      <c r="NUO108" s="2"/>
      <c r="NUP108" s="2"/>
      <c r="NUQ108" s="2"/>
      <c r="NUR108" s="2"/>
      <c r="NUS108" s="2"/>
      <c r="NUT108" s="2"/>
      <c r="NUU108" s="2"/>
      <c r="NUV108" s="2"/>
      <c r="NUW108" s="2"/>
      <c r="NUX108" s="2"/>
      <c r="NUY108" s="2"/>
      <c r="NUZ108" s="2"/>
      <c r="NVA108" s="2"/>
      <c r="NVB108" s="2"/>
      <c r="NVC108" s="2"/>
      <c r="NVD108" s="2"/>
      <c r="NVE108" s="2"/>
      <c r="NVF108" s="2"/>
      <c r="NVG108" s="2"/>
      <c r="NVH108" s="2"/>
      <c r="NVI108" s="2"/>
      <c r="NVJ108" s="2"/>
      <c r="NVK108" s="2"/>
      <c r="NVL108" s="2"/>
      <c r="NVM108" s="2"/>
      <c r="NVN108" s="2"/>
      <c r="NVO108" s="2"/>
      <c r="NVP108" s="2"/>
      <c r="NVQ108" s="2"/>
      <c r="NVR108" s="2"/>
      <c r="NVS108" s="2"/>
      <c r="NVT108" s="2"/>
      <c r="NVU108" s="2"/>
      <c r="NVV108" s="2"/>
      <c r="NVW108" s="2"/>
      <c r="NVX108" s="2"/>
      <c r="NVY108" s="2"/>
      <c r="NVZ108" s="2"/>
      <c r="NWA108" s="2"/>
      <c r="NWB108" s="2"/>
      <c r="NWC108" s="2"/>
      <c r="NWD108" s="2"/>
      <c r="NWE108" s="2"/>
      <c r="NWF108" s="2"/>
      <c r="NWG108" s="2"/>
      <c r="NWH108" s="2"/>
      <c r="NWI108" s="2"/>
      <c r="NWJ108" s="2"/>
      <c r="NWK108" s="2"/>
      <c r="NWL108" s="2"/>
      <c r="NWM108" s="2"/>
      <c r="NWN108" s="2"/>
      <c r="NWO108" s="2"/>
      <c r="NWP108" s="2"/>
      <c r="NWQ108" s="2"/>
      <c r="NWR108" s="2"/>
      <c r="NWS108" s="2"/>
      <c r="NWT108" s="2"/>
      <c r="NWU108" s="2"/>
      <c r="NWV108" s="2"/>
      <c r="NWW108" s="2"/>
      <c r="NWX108" s="2"/>
      <c r="NWY108" s="2"/>
      <c r="NWZ108" s="2"/>
      <c r="NXA108" s="2"/>
      <c r="NXB108" s="2"/>
      <c r="NXC108" s="2"/>
      <c r="NXD108" s="2"/>
      <c r="NXE108" s="2"/>
      <c r="NXF108" s="2"/>
      <c r="NXG108" s="2"/>
      <c r="NXH108" s="2"/>
      <c r="NXI108" s="2"/>
      <c r="NXJ108" s="2"/>
      <c r="NXK108" s="2"/>
      <c r="NXL108" s="2"/>
      <c r="NXM108" s="2"/>
      <c r="NXN108" s="2"/>
      <c r="NXO108" s="2"/>
      <c r="NXP108" s="2"/>
      <c r="NXQ108" s="2"/>
      <c r="NXR108" s="2"/>
      <c r="NXS108" s="2"/>
      <c r="NXT108" s="2"/>
      <c r="NXU108" s="2"/>
      <c r="NXV108" s="2"/>
      <c r="NXW108" s="2"/>
      <c r="NXX108" s="2"/>
      <c r="NXY108" s="2"/>
      <c r="NXZ108" s="2"/>
      <c r="NYA108" s="2"/>
      <c r="NYB108" s="2"/>
      <c r="NYC108" s="2"/>
      <c r="NYD108" s="2"/>
      <c r="NYE108" s="2"/>
      <c r="NYF108" s="2"/>
      <c r="NYG108" s="2"/>
      <c r="NYH108" s="2"/>
      <c r="NYI108" s="2"/>
      <c r="NYJ108" s="2"/>
      <c r="NYK108" s="2"/>
      <c r="NYL108" s="2"/>
      <c r="NYM108" s="2"/>
      <c r="NYN108" s="2"/>
      <c r="NYO108" s="2"/>
      <c r="NYP108" s="2"/>
      <c r="NYQ108" s="2"/>
      <c r="NYR108" s="2"/>
      <c r="NYS108" s="2"/>
      <c r="NYT108" s="2"/>
      <c r="NYU108" s="2"/>
      <c r="NYV108" s="2"/>
      <c r="NYW108" s="2"/>
      <c r="NYX108" s="2"/>
      <c r="NYY108" s="2"/>
      <c r="NYZ108" s="2"/>
      <c r="NZA108" s="2"/>
      <c r="NZB108" s="2"/>
      <c r="NZC108" s="2"/>
      <c r="NZD108" s="2"/>
      <c r="NZE108" s="2"/>
      <c r="NZF108" s="2"/>
      <c r="NZG108" s="2"/>
      <c r="NZH108" s="2"/>
      <c r="NZI108" s="2"/>
      <c r="NZJ108" s="2"/>
      <c r="NZK108" s="2"/>
      <c r="NZL108" s="2"/>
      <c r="NZM108" s="2"/>
      <c r="NZN108" s="2"/>
      <c r="NZO108" s="2"/>
      <c r="NZP108" s="2"/>
      <c r="NZQ108" s="2"/>
      <c r="NZR108" s="2"/>
      <c r="NZS108" s="2"/>
      <c r="NZT108" s="2"/>
      <c r="NZU108" s="2"/>
      <c r="NZV108" s="2"/>
      <c r="NZW108" s="2"/>
      <c r="NZX108" s="2"/>
      <c r="NZY108" s="2"/>
      <c r="NZZ108" s="2"/>
      <c r="OAA108" s="2"/>
      <c r="OAB108" s="2"/>
      <c r="OAC108" s="2"/>
      <c r="OAD108" s="2"/>
      <c r="OAE108" s="2"/>
      <c r="OAF108" s="2"/>
      <c r="OAG108" s="2"/>
      <c r="OAH108" s="2"/>
      <c r="OAI108" s="2"/>
      <c r="OAJ108" s="2"/>
      <c r="OAK108" s="2"/>
      <c r="OAL108" s="2"/>
      <c r="OAM108" s="2"/>
      <c r="OAN108" s="2"/>
      <c r="OAO108" s="2"/>
      <c r="OAP108" s="2"/>
      <c r="OAQ108" s="2"/>
      <c r="OAR108" s="2"/>
      <c r="OAS108" s="2"/>
      <c r="OAT108" s="2"/>
      <c r="OAU108" s="2"/>
      <c r="OAV108" s="2"/>
      <c r="OAW108" s="2"/>
      <c r="OAX108" s="2"/>
      <c r="OAY108" s="2"/>
      <c r="OAZ108" s="2"/>
      <c r="OBA108" s="2"/>
      <c r="OBB108" s="2"/>
      <c r="OBC108" s="2"/>
      <c r="OBD108" s="2"/>
      <c r="OBE108" s="2"/>
      <c r="OBF108" s="2"/>
      <c r="OBG108" s="2"/>
      <c r="OBH108" s="2"/>
      <c r="OBI108" s="2"/>
      <c r="OBJ108" s="2"/>
      <c r="OBK108" s="2"/>
      <c r="OBL108" s="2"/>
      <c r="OBM108" s="2"/>
      <c r="OBN108" s="2"/>
      <c r="OBO108" s="2"/>
      <c r="OBP108" s="2"/>
      <c r="OBQ108" s="2"/>
      <c r="OBR108" s="2"/>
      <c r="OBS108" s="2"/>
      <c r="OBT108" s="2"/>
      <c r="OBU108" s="2"/>
      <c r="OBV108" s="2"/>
      <c r="OBW108" s="2"/>
      <c r="OBX108" s="2"/>
      <c r="OBY108" s="2"/>
      <c r="OBZ108" s="2"/>
      <c r="OCA108" s="2"/>
      <c r="OCB108" s="2"/>
      <c r="OCC108" s="2"/>
      <c r="OCD108" s="2"/>
      <c r="OCE108" s="2"/>
      <c r="OCF108" s="2"/>
      <c r="OCG108" s="2"/>
      <c r="OCH108" s="2"/>
      <c r="OCI108" s="2"/>
      <c r="OCJ108" s="2"/>
      <c r="OCK108" s="2"/>
      <c r="OCL108" s="2"/>
      <c r="OCM108" s="2"/>
      <c r="OCN108" s="2"/>
      <c r="OCO108" s="2"/>
      <c r="OCP108" s="2"/>
      <c r="OCQ108" s="2"/>
      <c r="OCR108" s="2"/>
      <c r="OCS108" s="2"/>
      <c r="OCT108" s="2"/>
      <c r="OCU108" s="2"/>
      <c r="OCV108" s="2"/>
      <c r="OCW108" s="2"/>
      <c r="OCX108" s="2"/>
      <c r="OCY108" s="2"/>
      <c r="OCZ108" s="2"/>
      <c r="ODA108" s="2"/>
      <c r="ODB108" s="2"/>
      <c r="ODC108" s="2"/>
      <c r="ODD108" s="2"/>
      <c r="ODE108" s="2"/>
      <c r="ODF108" s="2"/>
      <c r="ODG108" s="2"/>
      <c r="ODH108" s="2"/>
      <c r="ODI108" s="2"/>
      <c r="ODJ108" s="2"/>
      <c r="ODK108" s="2"/>
      <c r="ODL108" s="2"/>
      <c r="ODM108" s="2"/>
      <c r="ODN108" s="2"/>
      <c r="ODO108" s="2"/>
      <c r="ODP108" s="2"/>
      <c r="ODQ108" s="2"/>
      <c r="ODR108" s="2"/>
      <c r="ODS108" s="2"/>
      <c r="ODT108" s="2"/>
      <c r="ODU108" s="2"/>
      <c r="ODV108" s="2"/>
      <c r="ODW108" s="2"/>
      <c r="ODX108" s="2"/>
      <c r="ODY108" s="2"/>
      <c r="ODZ108" s="2"/>
      <c r="OEA108" s="2"/>
      <c r="OEB108" s="2"/>
      <c r="OEC108" s="2"/>
      <c r="OED108" s="2"/>
      <c r="OEE108" s="2"/>
      <c r="OEF108" s="2"/>
      <c r="OEG108" s="2"/>
      <c r="OEH108" s="2"/>
      <c r="OEI108" s="2"/>
      <c r="OEJ108" s="2"/>
      <c r="OEK108" s="2"/>
      <c r="OEL108" s="2"/>
      <c r="OEM108" s="2"/>
      <c r="OEN108" s="2"/>
      <c r="OEO108" s="2"/>
      <c r="OEP108" s="2"/>
      <c r="OEQ108" s="2"/>
      <c r="OER108" s="2"/>
      <c r="OES108" s="2"/>
      <c r="OET108" s="2"/>
      <c r="OEU108" s="2"/>
      <c r="OEV108" s="2"/>
      <c r="OEW108" s="2"/>
      <c r="OEX108" s="2"/>
      <c r="OEY108" s="2"/>
      <c r="OEZ108" s="2"/>
      <c r="OFA108" s="2"/>
      <c r="OFB108" s="2"/>
      <c r="OFC108" s="2"/>
      <c r="OFD108" s="2"/>
      <c r="OFE108" s="2"/>
      <c r="OFF108" s="2"/>
      <c r="OFG108" s="2"/>
      <c r="OFH108" s="2"/>
      <c r="OFI108" s="2"/>
      <c r="OFJ108" s="2"/>
      <c r="OFK108" s="2"/>
      <c r="OFL108" s="2"/>
      <c r="OFM108" s="2"/>
      <c r="OFN108" s="2"/>
      <c r="OFO108" s="2"/>
      <c r="OFP108" s="2"/>
      <c r="OFQ108" s="2"/>
      <c r="OFR108" s="2"/>
      <c r="OFS108" s="2"/>
      <c r="OFT108" s="2"/>
      <c r="OFU108" s="2"/>
      <c r="OFV108" s="2"/>
      <c r="OFW108" s="2"/>
      <c r="OFX108" s="2"/>
      <c r="OFY108" s="2"/>
      <c r="OFZ108" s="2"/>
      <c r="OGA108" s="2"/>
      <c r="OGB108" s="2"/>
      <c r="OGC108" s="2"/>
      <c r="OGD108" s="2"/>
      <c r="OGE108" s="2"/>
      <c r="OGF108" s="2"/>
      <c r="OGG108" s="2"/>
      <c r="OGH108" s="2"/>
      <c r="OGI108" s="2"/>
      <c r="OGJ108" s="2"/>
      <c r="OGK108" s="2"/>
      <c r="OGL108" s="2"/>
      <c r="OGM108" s="2"/>
      <c r="OGN108" s="2"/>
      <c r="OGO108" s="2"/>
      <c r="OGP108" s="2"/>
      <c r="OGQ108" s="2"/>
      <c r="OGR108" s="2"/>
      <c r="OGS108" s="2"/>
      <c r="OGT108" s="2"/>
      <c r="OGU108" s="2"/>
      <c r="OGV108" s="2"/>
      <c r="OGW108" s="2"/>
      <c r="OGX108" s="2"/>
      <c r="OGY108" s="2"/>
      <c r="OGZ108" s="2"/>
      <c r="OHA108" s="2"/>
      <c r="OHB108" s="2"/>
      <c r="OHC108" s="2"/>
      <c r="OHD108" s="2"/>
      <c r="OHE108" s="2"/>
      <c r="OHF108" s="2"/>
      <c r="OHG108" s="2"/>
      <c r="OHH108" s="2"/>
      <c r="OHI108" s="2"/>
      <c r="OHJ108" s="2"/>
      <c r="OHK108" s="2"/>
      <c r="OHL108" s="2"/>
      <c r="OHM108" s="2"/>
      <c r="OHN108" s="2"/>
      <c r="OHO108" s="2"/>
      <c r="OHP108" s="2"/>
      <c r="OHQ108" s="2"/>
      <c r="OHR108" s="2"/>
      <c r="OHS108" s="2"/>
      <c r="OHT108" s="2"/>
      <c r="OHU108" s="2"/>
      <c r="OHV108" s="2"/>
      <c r="OHW108" s="2"/>
      <c r="OHX108" s="2"/>
      <c r="OHY108" s="2"/>
      <c r="OHZ108" s="2"/>
      <c r="OIA108" s="2"/>
      <c r="OIB108" s="2"/>
      <c r="OIC108" s="2"/>
      <c r="OID108" s="2"/>
      <c r="OIE108" s="2"/>
      <c r="OIF108" s="2"/>
      <c r="OIG108" s="2"/>
      <c r="OIH108" s="2"/>
      <c r="OII108" s="2"/>
      <c r="OIJ108" s="2"/>
      <c r="OIK108" s="2"/>
      <c r="OIL108" s="2"/>
      <c r="OIM108" s="2"/>
      <c r="OIN108" s="2"/>
      <c r="OIO108" s="2"/>
      <c r="OIP108" s="2"/>
      <c r="OIQ108" s="2"/>
      <c r="OIR108" s="2"/>
      <c r="OIS108" s="2"/>
      <c r="OIT108" s="2"/>
      <c r="OIU108" s="2"/>
      <c r="OIV108" s="2"/>
      <c r="OIW108" s="2"/>
      <c r="OIX108" s="2"/>
      <c r="OIY108" s="2"/>
      <c r="OIZ108" s="2"/>
      <c r="OJA108" s="2"/>
      <c r="OJB108" s="2"/>
      <c r="OJC108" s="2"/>
      <c r="OJD108" s="2"/>
      <c r="OJE108" s="2"/>
      <c r="OJF108" s="2"/>
      <c r="OJG108" s="2"/>
      <c r="OJH108" s="2"/>
      <c r="OJI108" s="2"/>
      <c r="OJJ108" s="2"/>
      <c r="OJK108" s="2"/>
      <c r="OJL108" s="2"/>
      <c r="OJM108" s="2"/>
      <c r="OJN108" s="2"/>
      <c r="OJO108" s="2"/>
      <c r="OJP108" s="2"/>
      <c r="OJQ108" s="2"/>
      <c r="OJR108" s="2"/>
      <c r="OJS108" s="2"/>
      <c r="OJT108" s="2"/>
      <c r="OJU108" s="2"/>
      <c r="OJV108" s="2"/>
      <c r="OJW108" s="2"/>
      <c r="OJX108" s="2"/>
      <c r="OJY108" s="2"/>
      <c r="OJZ108" s="2"/>
      <c r="OKA108" s="2"/>
      <c r="OKB108" s="2"/>
      <c r="OKC108" s="2"/>
      <c r="OKD108" s="2"/>
      <c r="OKE108" s="2"/>
      <c r="OKF108" s="2"/>
      <c r="OKG108" s="2"/>
      <c r="OKH108" s="2"/>
      <c r="OKI108" s="2"/>
      <c r="OKJ108" s="2"/>
      <c r="OKK108" s="2"/>
      <c r="OKL108" s="2"/>
      <c r="OKM108" s="2"/>
      <c r="OKN108" s="2"/>
      <c r="OKO108" s="2"/>
      <c r="OKP108" s="2"/>
      <c r="OKQ108" s="2"/>
      <c r="OKR108" s="2"/>
      <c r="OKS108" s="2"/>
      <c r="OKT108" s="2"/>
      <c r="OKU108" s="2"/>
      <c r="OKV108" s="2"/>
      <c r="OKW108" s="2"/>
      <c r="OKX108" s="2"/>
      <c r="OKY108" s="2"/>
      <c r="OKZ108" s="2"/>
      <c r="OLA108" s="2"/>
      <c r="OLB108" s="2"/>
      <c r="OLC108" s="2"/>
      <c r="OLD108" s="2"/>
      <c r="OLE108" s="2"/>
      <c r="OLF108" s="2"/>
      <c r="OLG108" s="2"/>
      <c r="OLH108" s="2"/>
      <c r="OLI108" s="2"/>
      <c r="OLJ108" s="2"/>
      <c r="OLK108" s="2"/>
      <c r="OLL108" s="2"/>
      <c r="OLM108" s="2"/>
      <c r="OLN108" s="2"/>
      <c r="OLO108" s="2"/>
      <c r="OLP108" s="2"/>
      <c r="OLQ108" s="2"/>
      <c r="OLR108" s="2"/>
      <c r="OLS108" s="2"/>
      <c r="OLT108" s="2"/>
      <c r="OLU108" s="2"/>
      <c r="OLV108" s="2"/>
      <c r="OLW108" s="2"/>
      <c r="OLX108" s="2"/>
      <c r="OLY108" s="2"/>
      <c r="OLZ108" s="2"/>
      <c r="OMA108" s="2"/>
      <c r="OMB108" s="2"/>
      <c r="OMC108" s="2"/>
      <c r="OMD108" s="2"/>
      <c r="OME108" s="2"/>
      <c r="OMF108" s="2"/>
      <c r="OMG108" s="2"/>
      <c r="OMH108" s="2"/>
      <c r="OMI108" s="2"/>
      <c r="OMJ108" s="2"/>
      <c r="OMK108" s="2"/>
      <c r="OML108" s="2"/>
      <c r="OMM108" s="2"/>
      <c r="OMN108" s="2"/>
      <c r="OMO108" s="2"/>
      <c r="OMP108" s="2"/>
      <c r="OMQ108" s="2"/>
      <c r="OMR108" s="2"/>
      <c r="OMS108" s="2"/>
      <c r="OMT108" s="2"/>
      <c r="OMU108" s="2"/>
      <c r="OMV108" s="2"/>
      <c r="OMW108" s="2"/>
      <c r="OMX108" s="2"/>
      <c r="OMY108" s="2"/>
      <c r="OMZ108" s="2"/>
      <c r="ONA108" s="2"/>
      <c r="ONB108" s="2"/>
      <c r="ONC108" s="2"/>
      <c r="OND108" s="2"/>
      <c r="ONE108" s="2"/>
      <c r="ONF108" s="2"/>
      <c r="ONG108" s="2"/>
      <c r="ONH108" s="2"/>
      <c r="ONI108" s="2"/>
      <c r="ONJ108" s="2"/>
      <c r="ONK108" s="2"/>
      <c r="ONL108" s="2"/>
      <c r="ONM108" s="2"/>
      <c r="ONN108" s="2"/>
      <c r="ONO108" s="2"/>
      <c r="ONP108" s="2"/>
      <c r="ONQ108" s="2"/>
      <c r="ONR108" s="2"/>
      <c r="ONS108" s="2"/>
      <c r="ONT108" s="2"/>
      <c r="ONU108" s="2"/>
      <c r="ONV108" s="2"/>
      <c r="ONW108" s="2"/>
      <c r="ONX108" s="2"/>
      <c r="ONY108" s="2"/>
      <c r="ONZ108" s="2"/>
      <c r="OOA108" s="2"/>
      <c r="OOB108" s="2"/>
      <c r="OOC108" s="2"/>
      <c r="OOD108" s="2"/>
      <c r="OOE108" s="2"/>
      <c r="OOF108" s="2"/>
      <c r="OOG108" s="2"/>
      <c r="OOH108" s="2"/>
      <c r="OOI108" s="2"/>
      <c r="OOJ108" s="2"/>
      <c r="OOK108" s="2"/>
      <c r="OOL108" s="2"/>
      <c r="OOM108" s="2"/>
      <c r="OON108" s="2"/>
      <c r="OOO108" s="2"/>
      <c r="OOP108" s="2"/>
      <c r="OOQ108" s="2"/>
      <c r="OOR108" s="2"/>
      <c r="OOS108" s="2"/>
      <c r="OOT108" s="2"/>
      <c r="OOU108" s="2"/>
      <c r="OOV108" s="2"/>
      <c r="OOW108" s="2"/>
      <c r="OOX108" s="2"/>
      <c r="OOY108" s="2"/>
      <c r="OOZ108" s="2"/>
      <c r="OPA108" s="2"/>
      <c r="OPB108" s="2"/>
      <c r="OPC108" s="2"/>
      <c r="OPD108" s="2"/>
      <c r="OPE108" s="2"/>
      <c r="OPF108" s="2"/>
      <c r="OPG108" s="2"/>
      <c r="OPH108" s="2"/>
      <c r="OPI108" s="2"/>
      <c r="OPJ108" s="2"/>
      <c r="OPK108" s="2"/>
      <c r="OPL108" s="2"/>
      <c r="OPM108" s="2"/>
      <c r="OPN108" s="2"/>
      <c r="OPO108" s="2"/>
      <c r="OPP108" s="2"/>
      <c r="OPQ108" s="2"/>
      <c r="OPR108" s="2"/>
      <c r="OPS108" s="2"/>
      <c r="OPT108" s="2"/>
      <c r="OPU108" s="2"/>
      <c r="OPV108" s="2"/>
      <c r="OPW108" s="2"/>
      <c r="OPX108" s="2"/>
      <c r="OPY108" s="2"/>
      <c r="OPZ108" s="2"/>
      <c r="OQA108" s="2"/>
      <c r="OQB108" s="2"/>
      <c r="OQC108" s="2"/>
      <c r="OQD108" s="2"/>
      <c r="OQE108" s="2"/>
      <c r="OQF108" s="2"/>
      <c r="OQG108" s="2"/>
      <c r="OQH108" s="2"/>
      <c r="OQI108" s="2"/>
      <c r="OQJ108" s="2"/>
      <c r="OQK108" s="2"/>
      <c r="OQL108" s="2"/>
      <c r="OQM108" s="2"/>
      <c r="OQN108" s="2"/>
      <c r="OQO108" s="2"/>
      <c r="OQP108" s="2"/>
      <c r="OQQ108" s="2"/>
      <c r="OQR108" s="2"/>
      <c r="OQS108" s="2"/>
      <c r="OQT108" s="2"/>
      <c r="OQU108" s="2"/>
      <c r="OQV108" s="2"/>
      <c r="OQW108" s="2"/>
      <c r="OQX108" s="2"/>
      <c r="OQY108" s="2"/>
      <c r="OQZ108" s="2"/>
      <c r="ORA108" s="2"/>
      <c r="ORB108" s="2"/>
      <c r="ORC108" s="2"/>
      <c r="ORD108" s="2"/>
      <c r="ORE108" s="2"/>
      <c r="ORF108" s="2"/>
      <c r="ORG108" s="2"/>
      <c r="ORH108" s="2"/>
      <c r="ORI108" s="2"/>
      <c r="ORJ108" s="2"/>
      <c r="ORK108" s="2"/>
      <c r="ORL108" s="2"/>
      <c r="ORM108" s="2"/>
      <c r="ORN108" s="2"/>
      <c r="ORO108" s="2"/>
      <c r="ORP108" s="2"/>
      <c r="ORQ108" s="2"/>
      <c r="ORR108" s="2"/>
      <c r="ORS108" s="2"/>
      <c r="ORT108" s="2"/>
      <c r="ORU108" s="2"/>
      <c r="ORV108" s="2"/>
      <c r="ORW108" s="2"/>
      <c r="ORX108" s="2"/>
      <c r="ORY108" s="2"/>
      <c r="ORZ108" s="2"/>
      <c r="OSA108" s="2"/>
      <c r="OSB108" s="2"/>
      <c r="OSC108" s="2"/>
      <c r="OSD108" s="2"/>
      <c r="OSE108" s="2"/>
      <c r="OSF108" s="2"/>
      <c r="OSG108" s="2"/>
      <c r="OSH108" s="2"/>
      <c r="OSI108" s="2"/>
      <c r="OSJ108" s="2"/>
      <c r="OSK108" s="2"/>
      <c r="OSL108" s="2"/>
      <c r="OSM108" s="2"/>
      <c r="OSN108" s="2"/>
      <c r="OSO108" s="2"/>
      <c r="OSP108" s="2"/>
      <c r="OSQ108" s="2"/>
      <c r="OSR108" s="2"/>
      <c r="OSS108" s="2"/>
      <c r="OST108" s="2"/>
      <c r="OSU108" s="2"/>
      <c r="OSV108" s="2"/>
      <c r="OSW108" s="2"/>
      <c r="OSX108" s="2"/>
      <c r="OSY108" s="2"/>
      <c r="OSZ108" s="2"/>
      <c r="OTA108" s="2"/>
      <c r="OTB108" s="2"/>
      <c r="OTC108" s="2"/>
      <c r="OTD108" s="2"/>
      <c r="OTE108" s="2"/>
      <c r="OTF108" s="2"/>
      <c r="OTG108" s="2"/>
      <c r="OTH108" s="2"/>
      <c r="OTI108" s="2"/>
      <c r="OTJ108" s="2"/>
      <c r="OTK108" s="2"/>
      <c r="OTL108" s="2"/>
      <c r="OTM108" s="2"/>
      <c r="OTN108" s="2"/>
      <c r="OTO108" s="2"/>
      <c r="OTP108" s="2"/>
      <c r="OTQ108" s="2"/>
      <c r="OTR108" s="2"/>
      <c r="OTS108" s="2"/>
      <c r="OTT108" s="2"/>
      <c r="OTU108" s="2"/>
      <c r="OTV108" s="2"/>
      <c r="OTW108" s="2"/>
      <c r="OTX108" s="2"/>
      <c r="OTY108" s="2"/>
      <c r="OTZ108" s="2"/>
      <c r="OUA108" s="2"/>
      <c r="OUB108" s="2"/>
      <c r="OUC108" s="2"/>
      <c r="OUD108" s="2"/>
      <c r="OUE108" s="2"/>
      <c r="OUF108" s="2"/>
      <c r="OUG108" s="2"/>
      <c r="OUH108" s="2"/>
      <c r="OUI108" s="2"/>
      <c r="OUJ108" s="2"/>
      <c r="OUK108" s="2"/>
      <c r="OUL108" s="2"/>
      <c r="OUM108" s="2"/>
      <c r="OUN108" s="2"/>
      <c r="OUO108" s="2"/>
      <c r="OUP108" s="2"/>
      <c r="OUQ108" s="2"/>
      <c r="OUR108" s="2"/>
      <c r="OUS108" s="2"/>
      <c r="OUT108" s="2"/>
      <c r="OUU108" s="2"/>
      <c r="OUV108" s="2"/>
      <c r="OUW108" s="2"/>
      <c r="OUX108" s="2"/>
      <c r="OUY108" s="2"/>
      <c r="OUZ108" s="2"/>
      <c r="OVA108" s="2"/>
      <c r="OVB108" s="2"/>
      <c r="OVC108" s="2"/>
      <c r="OVD108" s="2"/>
      <c r="OVE108" s="2"/>
      <c r="OVF108" s="2"/>
      <c r="OVG108" s="2"/>
      <c r="OVH108" s="2"/>
      <c r="OVI108" s="2"/>
      <c r="OVJ108" s="2"/>
      <c r="OVK108" s="2"/>
      <c r="OVL108" s="2"/>
      <c r="OVM108" s="2"/>
      <c r="OVN108" s="2"/>
      <c r="OVO108" s="2"/>
      <c r="OVP108" s="2"/>
      <c r="OVQ108" s="2"/>
      <c r="OVR108" s="2"/>
      <c r="OVS108" s="2"/>
      <c r="OVT108" s="2"/>
      <c r="OVU108" s="2"/>
      <c r="OVV108" s="2"/>
      <c r="OVW108" s="2"/>
      <c r="OVX108" s="2"/>
      <c r="OVY108" s="2"/>
      <c r="OVZ108" s="2"/>
      <c r="OWA108" s="2"/>
      <c r="OWB108" s="2"/>
      <c r="OWC108" s="2"/>
      <c r="OWD108" s="2"/>
      <c r="OWE108" s="2"/>
      <c r="OWF108" s="2"/>
      <c r="OWG108" s="2"/>
      <c r="OWH108" s="2"/>
      <c r="OWI108" s="2"/>
      <c r="OWJ108" s="2"/>
      <c r="OWK108" s="2"/>
      <c r="OWL108" s="2"/>
      <c r="OWM108" s="2"/>
      <c r="OWN108" s="2"/>
      <c r="OWO108" s="2"/>
      <c r="OWP108" s="2"/>
      <c r="OWQ108" s="2"/>
      <c r="OWR108" s="2"/>
      <c r="OWS108" s="2"/>
      <c r="OWT108" s="2"/>
      <c r="OWU108" s="2"/>
      <c r="OWV108" s="2"/>
      <c r="OWW108" s="2"/>
      <c r="OWX108" s="2"/>
      <c r="OWY108" s="2"/>
      <c r="OWZ108" s="2"/>
      <c r="OXA108" s="2"/>
      <c r="OXB108" s="2"/>
      <c r="OXC108" s="2"/>
      <c r="OXD108" s="2"/>
      <c r="OXE108" s="2"/>
      <c r="OXF108" s="2"/>
      <c r="OXG108" s="2"/>
      <c r="OXH108" s="2"/>
      <c r="OXI108" s="2"/>
      <c r="OXJ108" s="2"/>
      <c r="OXK108" s="2"/>
      <c r="OXL108" s="2"/>
      <c r="OXM108" s="2"/>
      <c r="OXN108" s="2"/>
      <c r="OXO108" s="2"/>
      <c r="OXP108" s="2"/>
      <c r="OXQ108" s="2"/>
      <c r="OXR108" s="2"/>
      <c r="OXS108" s="2"/>
      <c r="OXT108" s="2"/>
      <c r="OXU108" s="2"/>
      <c r="OXV108" s="2"/>
      <c r="OXW108" s="2"/>
      <c r="OXX108" s="2"/>
      <c r="OXY108" s="2"/>
      <c r="OXZ108" s="2"/>
      <c r="OYA108" s="2"/>
      <c r="OYB108" s="2"/>
      <c r="OYC108" s="2"/>
      <c r="OYD108" s="2"/>
      <c r="OYE108" s="2"/>
      <c r="OYF108" s="2"/>
      <c r="OYG108" s="2"/>
      <c r="OYH108" s="2"/>
      <c r="OYI108" s="2"/>
      <c r="OYJ108" s="2"/>
      <c r="OYK108" s="2"/>
      <c r="OYL108" s="2"/>
      <c r="OYM108" s="2"/>
      <c r="OYN108" s="2"/>
      <c r="OYO108" s="2"/>
      <c r="OYP108" s="2"/>
      <c r="OYQ108" s="2"/>
      <c r="OYR108" s="2"/>
      <c r="OYS108" s="2"/>
      <c r="OYT108" s="2"/>
      <c r="OYU108" s="2"/>
      <c r="OYV108" s="2"/>
      <c r="OYW108" s="2"/>
      <c r="OYX108" s="2"/>
      <c r="OYY108" s="2"/>
      <c r="OYZ108" s="2"/>
      <c r="OZA108" s="2"/>
      <c r="OZB108" s="2"/>
      <c r="OZC108" s="2"/>
      <c r="OZD108" s="2"/>
      <c r="OZE108" s="2"/>
      <c r="OZF108" s="2"/>
      <c r="OZG108" s="2"/>
      <c r="OZH108" s="2"/>
      <c r="OZI108" s="2"/>
      <c r="OZJ108" s="2"/>
      <c r="OZK108" s="2"/>
      <c r="OZL108" s="2"/>
      <c r="OZM108" s="2"/>
      <c r="OZN108" s="2"/>
      <c r="OZO108" s="2"/>
      <c r="OZP108" s="2"/>
      <c r="OZQ108" s="2"/>
      <c r="OZR108" s="2"/>
      <c r="OZS108" s="2"/>
      <c r="OZT108" s="2"/>
      <c r="OZU108" s="2"/>
      <c r="OZV108" s="2"/>
      <c r="OZW108" s="2"/>
      <c r="OZX108" s="2"/>
      <c r="OZY108" s="2"/>
      <c r="OZZ108" s="2"/>
      <c r="PAA108" s="2"/>
      <c r="PAB108" s="2"/>
      <c r="PAC108" s="2"/>
      <c r="PAD108" s="2"/>
      <c r="PAE108" s="2"/>
      <c r="PAF108" s="2"/>
      <c r="PAG108" s="2"/>
      <c r="PAH108" s="2"/>
      <c r="PAI108" s="2"/>
      <c r="PAJ108" s="2"/>
      <c r="PAK108" s="2"/>
      <c r="PAL108" s="2"/>
      <c r="PAM108" s="2"/>
      <c r="PAN108" s="2"/>
      <c r="PAO108" s="2"/>
      <c r="PAP108" s="2"/>
      <c r="PAQ108" s="2"/>
      <c r="PAR108" s="2"/>
      <c r="PAS108" s="2"/>
      <c r="PAT108" s="2"/>
      <c r="PAU108" s="2"/>
      <c r="PAV108" s="2"/>
      <c r="PAW108" s="2"/>
      <c r="PAX108" s="2"/>
      <c r="PAY108" s="2"/>
      <c r="PAZ108" s="2"/>
      <c r="PBA108" s="2"/>
      <c r="PBB108" s="2"/>
      <c r="PBC108" s="2"/>
      <c r="PBD108" s="2"/>
      <c r="PBE108" s="2"/>
      <c r="PBF108" s="2"/>
      <c r="PBG108" s="2"/>
      <c r="PBH108" s="2"/>
      <c r="PBI108" s="2"/>
      <c r="PBJ108" s="2"/>
      <c r="PBK108" s="2"/>
      <c r="PBL108" s="2"/>
      <c r="PBM108" s="2"/>
      <c r="PBN108" s="2"/>
      <c r="PBO108" s="2"/>
      <c r="PBP108" s="2"/>
      <c r="PBQ108" s="2"/>
      <c r="PBR108" s="2"/>
      <c r="PBS108" s="2"/>
      <c r="PBT108" s="2"/>
      <c r="PBU108" s="2"/>
      <c r="PBV108" s="2"/>
      <c r="PBW108" s="2"/>
      <c r="PBX108" s="2"/>
      <c r="PBY108" s="2"/>
      <c r="PBZ108" s="2"/>
      <c r="PCA108" s="2"/>
      <c r="PCB108" s="2"/>
      <c r="PCC108" s="2"/>
      <c r="PCD108" s="2"/>
      <c r="PCE108" s="2"/>
      <c r="PCF108" s="2"/>
      <c r="PCG108" s="2"/>
      <c r="PCH108" s="2"/>
      <c r="PCI108" s="2"/>
      <c r="PCJ108" s="2"/>
      <c r="PCK108" s="2"/>
      <c r="PCL108" s="2"/>
      <c r="PCM108" s="2"/>
      <c r="PCN108" s="2"/>
      <c r="PCO108" s="2"/>
      <c r="PCP108" s="2"/>
      <c r="PCQ108" s="2"/>
      <c r="PCR108" s="2"/>
      <c r="PCS108" s="2"/>
      <c r="PCT108" s="2"/>
      <c r="PCU108" s="2"/>
      <c r="PCV108" s="2"/>
      <c r="PCW108" s="2"/>
      <c r="PCX108" s="2"/>
      <c r="PCY108" s="2"/>
      <c r="PCZ108" s="2"/>
      <c r="PDA108" s="2"/>
      <c r="PDB108" s="2"/>
      <c r="PDC108" s="2"/>
      <c r="PDD108" s="2"/>
      <c r="PDE108" s="2"/>
      <c r="PDF108" s="2"/>
      <c r="PDG108" s="2"/>
      <c r="PDH108" s="2"/>
      <c r="PDI108" s="2"/>
      <c r="PDJ108" s="2"/>
      <c r="PDK108" s="2"/>
      <c r="PDL108" s="2"/>
      <c r="PDM108" s="2"/>
      <c r="PDN108" s="2"/>
      <c r="PDO108" s="2"/>
      <c r="PDP108" s="2"/>
      <c r="PDQ108" s="2"/>
      <c r="PDR108" s="2"/>
      <c r="PDS108" s="2"/>
      <c r="PDT108" s="2"/>
      <c r="PDU108" s="2"/>
      <c r="PDV108" s="2"/>
      <c r="PDW108" s="2"/>
      <c r="PDX108" s="2"/>
      <c r="PDY108" s="2"/>
      <c r="PDZ108" s="2"/>
      <c r="PEA108" s="2"/>
      <c r="PEB108" s="2"/>
      <c r="PEC108" s="2"/>
      <c r="PED108" s="2"/>
      <c r="PEE108" s="2"/>
      <c r="PEF108" s="2"/>
      <c r="PEG108" s="2"/>
      <c r="PEH108" s="2"/>
      <c r="PEI108" s="2"/>
      <c r="PEJ108" s="2"/>
      <c r="PEK108" s="2"/>
      <c r="PEL108" s="2"/>
      <c r="PEM108" s="2"/>
      <c r="PEN108" s="2"/>
      <c r="PEO108" s="2"/>
      <c r="PEP108" s="2"/>
      <c r="PEQ108" s="2"/>
      <c r="PER108" s="2"/>
      <c r="PES108" s="2"/>
      <c r="PET108" s="2"/>
      <c r="PEU108" s="2"/>
      <c r="PEV108" s="2"/>
      <c r="PEW108" s="2"/>
      <c r="PEX108" s="2"/>
      <c r="PEY108" s="2"/>
      <c r="PEZ108" s="2"/>
      <c r="PFA108" s="2"/>
      <c r="PFB108" s="2"/>
      <c r="PFC108" s="2"/>
      <c r="PFD108" s="2"/>
      <c r="PFE108" s="2"/>
      <c r="PFF108" s="2"/>
      <c r="PFG108" s="2"/>
      <c r="PFH108" s="2"/>
      <c r="PFI108" s="2"/>
      <c r="PFJ108" s="2"/>
      <c r="PFK108" s="2"/>
      <c r="PFL108" s="2"/>
      <c r="PFM108" s="2"/>
      <c r="PFN108" s="2"/>
      <c r="PFO108" s="2"/>
      <c r="PFP108" s="2"/>
      <c r="PFQ108" s="2"/>
      <c r="PFR108" s="2"/>
      <c r="PFS108" s="2"/>
      <c r="PFT108" s="2"/>
      <c r="PFU108" s="2"/>
      <c r="PFV108" s="2"/>
      <c r="PFW108" s="2"/>
      <c r="PFX108" s="2"/>
      <c r="PFY108" s="2"/>
      <c r="PFZ108" s="2"/>
      <c r="PGA108" s="2"/>
      <c r="PGB108" s="2"/>
      <c r="PGC108" s="2"/>
      <c r="PGD108" s="2"/>
      <c r="PGE108" s="2"/>
      <c r="PGF108" s="2"/>
      <c r="PGG108" s="2"/>
      <c r="PGH108" s="2"/>
      <c r="PGI108" s="2"/>
      <c r="PGJ108" s="2"/>
      <c r="PGK108" s="2"/>
      <c r="PGL108" s="2"/>
      <c r="PGM108" s="2"/>
      <c r="PGN108" s="2"/>
      <c r="PGO108" s="2"/>
      <c r="PGP108" s="2"/>
      <c r="PGQ108" s="2"/>
      <c r="PGR108" s="2"/>
      <c r="PGS108" s="2"/>
      <c r="PGT108" s="2"/>
      <c r="PGU108" s="2"/>
      <c r="PGV108" s="2"/>
      <c r="PGW108" s="2"/>
      <c r="PGX108" s="2"/>
      <c r="PGY108" s="2"/>
      <c r="PGZ108" s="2"/>
      <c r="PHA108" s="2"/>
      <c r="PHB108" s="2"/>
      <c r="PHC108" s="2"/>
      <c r="PHD108" s="2"/>
      <c r="PHE108" s="2"/>
      <c r="PHF108" s="2"/>
      <c r="PHG108" s="2"/>
      <c r="PHH108" s="2"/>
      <c r="PHI108" s="2"/>
      <c r="PHJ108" s="2"/>
      <c r="PHK108" s="2"/>
      <c r="PHL108" s="2"/>
      <c r="PHM108" s="2"/>
      <c r="PHN108" s="2"/>
      <c r="PHO108" s="2"/>
      <c r="PHP108" s="2"/>
      <c r="PHQ108" s="2"/>
      <c r="PHR108" s="2"/>
      <c r="PHS108" s="2"/>
      <c r="PHT108" s="2"/>
      <c r="PHU108" s="2"/>
      <c r="PHV108" s="2"/>
      <c r="PHW108" s="2"/>
      <c r="PHX108" s="2"/>
      <c r="PHY108" s="2"/>
      <c r="PHZ108" s="2"/>
      <c r="PIA108" s="2"/>
      <c r="PIB108" s="2"/>
      <c r="PIC108" s="2"/>
      <c r="PID108" s="2"/>
      <c r="PIE108" s="2"/>
      <c r="PIF108" s="2"/>
      <c r="PIG108" s="2"/>
      <c r="PIH108" s="2"/>
      <c r="PII108" s="2"/>
      <c r="PIJ108" s="2"/>
      <c r="PIK108" s="2"/>
      <c r="PIL108" s="2"/>
      <c r="PIM108" s="2"/>
      <c r="PIN108" s="2"/>
      <c r="PIO108" s="2"/>
      <c r="PIP108" s="2"/>
      <c r="PIQ108" s="2"/>
      <c r="PIR108" s="2"/>
      <c r="PIS108" s="2"/>
      <c r="PIT108" s="2"/>
      <c r="PIU108" s="2"/>
      <c r="PIV108" s="2"/>
      <c r="PIW108" s="2"/>
      <c r="PIX108" s="2"/>
      <c r="PIY108" s="2"/>
      <c r="PIZ108" s="2"/>
      <c r="PJA108" s="2"/>
      <c r="PJB108" s="2"/>
      <c r="PJC108" s="2"/>
      <c r="PJD108" s="2"/>
      <c r="PJE108" s="2"/>
      <c r="PJF108" s="2"/>
      <c r="PJG108" s="2"/>
      <c r="PJH108" s="2"/>
      <c r="PJI108" s="2"/>
      <c r="PJJ108" s="2"/>
      <c r="PJK108" s="2"/>
      <c r="PJL108" s="2"/>
      <c r="PJM108" s="2"/>
      <c r="PJN108" s="2"/>
      <c r="PJO108" s="2"/>
      <c r="PJP108" s="2"/>
      <c r="PJQ108" s="2"/>
      <c r="PJR108" s="2"/>
      <c r="PJS108" s="2"/>
      <c r="PJT108" s="2"/>
      <c r="PJU108" s="2"/>
      <c r="PJV108" s="2"/>
      <c r="PJW108" s="2"/>
      <c r="PJX108" s="2"/>
      <c r="PJY108" s="2"/>
      <c r="PJZ108" s="2"/>
      <c r="PKA108" s="2"/>
      <c r="PKB108" s="2"/>
      <c r="PKC108" s="2"/>
      <c r="PKD108" s="2"/>
      <c r="PKE108" s="2"/>
      <c r="PKF108" s="2"/>
      <c r="PKG108" s="2"/>
      <c r="PKH108" s="2"/>
      <c r="PKI108" s="2"/>
      <c r="PKJ108" s="2"/>
      <c r="PKK108" s="2"/>
      <c r="PKL108" s="2"/>
      <c r="PKM108" s="2"/>
      <c r="PKN108" s="2"/>
      <c r="PKO108" s="2"/>
      <c r="PKP108" s="2"/>
      <c r="PKQ108" s="2"/>
      <c r="PKR108" s="2"/>
      <c r="PKS108" s="2"/>
      <c r="PKT108" s="2"/>
      <c r="PKU108" s="2"/>
      <c r="PKV108" s="2"/>
      <c r="PKW108" s="2"/>
      <c r="PKX108" s="2"/>
      <c r="PKY108" s="2"/>
      <c r="PKZ108" s="2"/>
      <c r="PLA108" s="2"/>
      <c r="PLB108" s="2"/>
      <c r="PLC108" s="2"/>
      <c r="PLD108" s="2"/>
      <c r="PLE108" s="2"/>
      <c r="PLF108" s="2"/>
      <c r="PLG108" s="2"/>
      <c r="PLH108" s="2"/>
      <c r="PLI108" s="2"/>
      <c r="PLJ108" s="2"/>
      <c r="PLK108" s="2"/>
      <c r="PLL108" s="2"/>
      <c r="PLM108" s="2"/>
      <c r="PLN108" s="2"/>
      <c r="PLO108" s="2"/>
      <c r="PLP108" s="2"/>
      <c r="PLQ108" s="2"/>
      <c r="PLR108" s="2"/>
      <c r="PLS108" s="2"/>
      <c r="PLT108" s="2"/>
      <c r="PLU108" s="2"/>
      <c r="PLV108" s="2"/>
      <c r="PLW108" s="2"/>
      <c r="PLX108" s="2"/>
      <c r="PLY108" s="2"/>
      <c r="PLZ108" s="2"/>
      <c r="PMA108" s="2"/>
      <c r="PMB108" s="2"/>
      <c r="PMC108" s="2"/>
      <c r="PMD108" s="2"/>
      <c r="PME108" s="2"/>
      <c r="PMF108" s="2"/>
      <c r="PMG108" s="2"/>
      <c r="PMH108" s="2"/>
      <c r="PMI108" s="2"/>
      <c r="PMJ108" s="2"/>
      <c r="PMK108" s="2"/>
      <c r="PML108" s="2"/>
      <c r="PMM108" s="2"/>
      <c r="PMN108" s="2"/>
      <c r="PMO108" s="2"/>
      <c r="PMP108" s="2"/>
      <c r="PMQ108" s="2"/>
      <c r="PMR108" s="2"/>
      <c r="PMS108" s="2"/>
      <c r="PMT108" s="2"/>
      <c r="PMU108" s="2"/>
      <c r="PMV108" s="2"/>
      <c r="PMW108" s="2"/>
      <c r="PMX108" s="2"/>
      <c r="PMY108" s="2"/>
      <c r="PMZ108" s="2"/>
      <c r="PNA108" s="2"/>
      <c r="PNB108" s="2"/>
      <c r="PNC108" s="2"/>
      <c r="PND108" s="2"/>
      <c r="PNE108" s="2"/>
      <c r="PNF108" s="2"/>
      <c r="PNG108" s="2"/>
      <c r="PNH108" s="2"/>
      <c r="PNI108" s="2"/>
      <c r="PNJ108" s="2"/>
      <c r="PNK108" s="2"/>
      <c r="PNL108" s="2"/>
      <c r="PNM108" s="2"/>
      <c r="PNN108" s="2"/>
      <c r="PNO108" s="2"/>
      <c r="PNP108" s="2"/>
      <c r="PNQ108" s="2"/>
      <c r="PNR108" s="2"/>
      <c r="PNS108" s="2"/>
      <c r="PNT108" s="2"/>
      <c r="PNU108" s="2"/>
      <c r="PNV108" s="2"/>
      <c r="PNW108" s="2"/>
      <c r="PNX108" s="2"/>
      <c r="PNY108" s="2"/>
      <c r="PNZ108" s="2"/>
      <c r="POA108" s="2"/>
      <c r="POB108" s="2"/>
      <c r="POC108" s="2"/>
      <c r="POD108" s="2"/>
      <c r="POE108" s="2"/>
      <c r="POF108" s="2"/>
      <c r="POG108" s="2"/>
      <c r="POH108" s="2"/>
      <c r="POI108" s="2"/>
      <c r="POJ108" s="2"/>
      <c r="POK108" s="2"/>
      <c r="POL108" s="2"/>
      <c r="POM108" s="2"/>
      <c r="PON108" s="2"/>
      <c r="POO108" s="2"/>
      <c r="POP108" s="2"/>
      <c r="POQ108" s="2"/>
      <c r="POR108" s="2"/>
      <c r="POS108" s="2"/>
      <c r="POT108" s="2"/>
      <c r="POU108" s="2"/>
      <c r="POV108" s="2"/>
      <c r="POW108" s="2"/>
      <c r="POX108" s="2"/>
      <c r="POY108" s="2"/>
      <c r="POZ108" s="2"/>
      <c r="PPA108" s="2"/>
      <c r="PPB108" s="2"/>
      <c r="PPC108" s="2"/>
      <c r="PPD108" s="2"/>
      <c r="PPE108" s="2"/>
      <c r="PPF108" s="2"/>
      <c r="PPG108" s="2"/>
      <c r="PPH108" s="2"/>
      <c r="PPI108" s="2"/>
      <c r="PPJ108" s="2"/>
      <c r="PPK108" s="2"/>
      <c r="PPL108" s="2"/>
      <c r="PPM108" s="2"/>
      <c r="PPN108" s="2"/>
      <c r="PPO108" s="2"/>
      <c r="PPP108" s="2"/>
      <c r="PPQ108" s="2"/>
      <c r="PPR108" s="2"/>
      <c r="PPS108" s="2"/>
      <c r="PPT108" s="2"/>
      <c r="PPU108" s="2"/>
      <c r="PPV108" s="2"/>
      <c r="PPW108" s="2"/>
      <c r="PPX108" s="2"/>
      <c r="PPY108" s="2"/>
      <c r="PPZ108" s="2"/>
      <c r="PQA108" s="2"/>
      <c r="PQB108" s="2"/>
      <c r="PQC108" s="2"/>
      <c r="PQD108" s="2"/>
      <c r="PQE108" s="2"/>
      <c r="PQF108" s="2"/>
      <c r="PQG108" s="2"/>
      <c r="PQH108" s="2"/>
      <c r="PQI108" s="2"/>
      <c r="PQJ108" s="2"/>
      <c r="PQK108" s="2"/>
      <c r="PQL108" s="2"/>
      <c r="PQM108" s="2"/>
      <c r="PQN108" s="2"/>
      <c r="PQO108" s="2"/>
      <c r="PQP108" s="2"/>
      <c r="PQQ108" s="2"/>
      <c r="PQR108" s="2"/>
      <c r="PQS108" s="2"/>
      <c r="PQT108" s="2"/>
      <c r="PQU108" s="2"/>
      <c r="PQV108" s="2"/>
      <c r="PQW108" s="2"/>
      <c r="PQX108" s="2"/>
      <c r="PQY108" s="2"/>
      <c r="PQZ108" s="2"/>
      <c r="PRA108" s="2"/>
      <c r="PRB108" s="2"/>
      <c r="PRC108" s="2"/>
      <c r="PRD108" s="2"/>
      <c r="PRE108" s="2"/>
      <c r="PRF108" s="2"/>
      <c r="PRG108" s="2"/>
      <c r="PRH108" s="2"/>
      <c r="PRI108" s="2"/>
      <c r="PRJ108" s="2"/>
      <c r="PRK108" s="2"/>
      <c r="PRL108" s="2"/>
      <c r="PRM108" s="2"/>
      <c r="PRN108" s="2"/>
      <c r="PRO108" s="2"/>
      <c r="PRP108" s="2"/>
      <c r="PRQ108" s="2"/>
      <c r="PRR108" s="2"/>
      <c r="PRS108" s="2"/>
      <c r="PRT108" s="2"/>
      <c r="PRU108" s="2"/>
      <c r="PRV108" s="2"/>
      <c r="PRW108" s="2"/>
      <c r="PRX108" s="2"/>
      <c r="PRY108" s="2"/>
      <c r="PRZ108" s="2"/>
      <c r="PSA108" s="2"/>
      <c r="PSB108" s="2"/>
      <c r="PSC108" s="2"/>
      <c r="PSD108" s="2"/>
      <c r="PSE108" s="2"/>
      <c r="PSF108" s="2"/>
      <c r="PSG108" s="2"/>
      <c r="PSH108" s="2"/>
      <c r="PSI108" s="2"/>
      <c r="PSJ108" s="2"/>
      <c r="PSK108" s="2"/>
      <c r="PSL108" s="2"/>
      <c r="PSM108" s="2"/>
      <c r="PSN108" s="2"/>
      <c r="PSO108" s="2"/>
      <c r="PSP108" s="2"/>
      <c r="PSQ108" s="2"/>
      <c r="PSR108" s="2"/>
      <c r="PSS108" s="2"/>
      <c r="PST108" s="2"/>
      <c r="PSU108" s="2"/>
      <c r="PSV108" s="2"/>
      <c r="PSW108" s="2"/>
      <c r="PSX108" s="2"/>
      <c r="PSY108" s="2"/>
      <c r="PSZ108" s="2"/>
      <c r="PTA108" s="2"/>
      <c r="PTB108" s="2"/>
      <c r="PTC108" s="2"/>
      <c r="PTD108" s="2"/>
      <c r="PTE108" s="2"/>
      <c r="PTF108" s="2"/>
      <c r="PTG108" s="2"/>
      <c r="PTH108" s="2"/>
      <c r="PTI108" s="2"/>
      <c r="PTJ108" s="2"/>
      <c r="PTK108" s="2"/>
      <c r="PTL108" s="2"/>
      <c r="PTM108" s="2"/>
      <c r="PTN108" s="2"/>
      <c r="PTO108" s="2"/>
      <c r="PTP108" s="2"/>
      <c r="PTQ108" s="2"/>
      <c r="PTR108" s="2"/>
      <c r="PTS108" s="2"/>
      <c r="PTT108" s="2"/>
      <c r="PTU108" s="2"/>
      <c r="PTV108" s="2"/>
      <c r="PTW108" s="2"/>
      <c r="PTX108" s="2"/>
      <c r="PTY108" s="2"/>
      <c r="PTZ108" s="2"/>
      <c r="PUA108" s="2"/>
      <c r="PUB108" s="2"/>
      <c r="PUC108" s="2"/>
      <c r="PUD108" s="2"/>
      <c r="PUE108" s="2"/>
      <c r="PUF108" s="2"/>
      <c r="PUG108" s="2"/>
      <c r="PUH108" s="2"/>
      <c r="PUI108" s="2"/>
      <c r="PUJ108" s="2"/>
      <c r="PUK108" s="2"/>
      <c r="PUL108" s="2"/>
      <c r="PUM108" s="2"/>
      <c r="PUN108" s="2"/>
      <c r="PUO108" s="2"/>
      <c r="PUP108" s="2"/>
      <c r="PUQ108" s="2"/>
      <c r="PUR108" s="2"/>
      <c r="PUS108" s="2"/>
      <c r="PUT108" s="2"/>
      <c r="PUU108" s="2"/>
      <c r="PUV108" s="2"/>
      <c r="PUW108" s="2"/>
      <c r="PUX108" s="2"/>
      <c r="PUY108" s="2"/>
      <c r="PUZ108" s="2"/>
      <c r="PVA108" s="2"/>
      <c r="PVB108" s="2"/>
      <c r="PVC108" s="2"/>
      <c r="PVD108" s="2"/>
      <c r="PVE108" s="2"/>
      <c r="PVF108" s="2"/>
      <c r="PVG108" s="2"/>
      <c r="PVH108" s="2"/>
      <c r="PVI108" s="2"/>
      <c r="PVJ108" s="2"/>
      <c r="PVK108" s="2"/>
      <c r="PVL108" s="2"/>
      <c r="PVM108" s="2"/>
      <c r="PVN108" s="2"/>
      <c r="PVO108" s="2"/>
      <c r="PVP108" s="2"/>
      <c r="PVQ108" s="2"/>
      <c r="PVR108" s="2"/>
      <c r="PVS108" s="2"/>
      <c r="PVT108" s="2"/>
      <c r="PVU108" s="2"/>
      <c r="PVV108" s="2"/>
      <c r="PVW108" s="2"/>
      <c r="PVX108" s="2"/>
      <c r="PVY108" s="2"/>
      <c r="PVZ108" s="2"/>
      <c r="PWA108" s="2"/>
      <c r="PWB108" s="2"/>
      <c r="PWC108" s="2"/>
      <c r="PWD108" s="2"/>
      <c r="PWE108" s="2"/>
      <c r="PWF108" s="2"/>
      <c r="PWG108" s="2"/>
      <c r="PWH108" s="2"/>
      <c r="PWI108" s="2"/>
      <c r="PWJ108" s="2"/>
      <c r="PWK108" s="2"/>
      <c r="PWL108" s="2"/>
      <c r="PWM108" s="2"/>
      <c r="PWN108" s="2"/>
      <c r="PWO108" s="2"/>
      <c r="PWP108" s="2"/>
      <c r="PWQ108" s="2"/>
      <c r="PWR108" s="2"/>
      <c r="PWS108" s="2"/>
      <c r="PWT108" s="2"/>
      <c r="PWU108" s="2"/>
      <c r="PWV108" s="2"/>
      <c r="PWW108" s="2"/>
      <c r="PWX108" s="2"/>
      <c r="PWY108" s="2"/>
      <c r="PWZ108" s="2"/>
      <c r="PXA108" s="2"/>
      <c r="PXB108" s="2"/>
      <c r="PXC108" s="2"/>
      <c r="PXD108" s="2"/>
      <c r="PXE108" s="2"/>
      <c r="PXF108" s="2"/>
      <c r="PXG108" s="2"/>
      <c r="PXH108" s="2"/>
      <c r="PXI108" s="2"/>
      <c r="PXJ108" s="2"/>
      <c r="PXK108" s="2"/>
      <c r="PXL108" s="2"/>
      <c r="PXM108" s="2"/>
      <c r="PXN108" s="2"/>
      <c r="PXO108" s="2"/>
      <c r="PXP108" s="2"/>
      <c r="PXQ108" s="2"/>
      <c r="PXR108" s="2"/>
      <c r="PXS108" s="2"/>
      <c r="PXT108" s="2"/>
      <c r="PXU108" s="2"/>
      <c r="PXV108" s="2"/>
      <c r="PXW108" s="2"/>
      <c r="PXX108" s="2"/>
      <c r="PXY108" s="2"/>
      <c r="PXZ108" s="2"/>
      <c r="PYA108" s="2"/>
      <c r="PYB108" s="2"/>
      <c r="PYC108" s="2"/>
      <c r="PYD108" s="2"/>
      <c r="PYE108" s="2"/>
      <c r="PYF108" s="2"/>
      <c r="PYG108" s="2"/>
      <c r="PYH108" s="2"/>
      <c r="PYI108" s="2"/>
      <c r="PYJ108" s="2"/>
      <c r="PYK108" s="2"/>
      <c r="PYL108" s="2"/>
      <c r="PYM108" s="2"/>
      <c r="PYN108" s="2"/>
      <c r="PYO108" s="2"/>
      <c r="PYP108" s="2"/>
      <c r="PYQ108" s="2"/>
      <c r="PYR108" s="2"/>
      <c r="PYS108" s="2"/>
      <c r="PYT108" s="2"/>
      <c r="PYU108" s="2"/>
      <c r="PYV108" s="2"/>
      <c r="PYW108" s="2"/>
      <c r="PYX108" s="2"/>
      <c r="PYY108" s="2"/>
      <c r="PYZ108" s="2"/>
      <c r="PZA108" s="2"/>
      <c r="PZB108" s="2"/>
      <c r="PZC108" s="2"/>
      <c r="PZD108" s="2"/>
      <c r="PZE108" s="2"/>
      <c r="PZF108" s="2"/>
      <c r="PZG108" s="2"/>
      <c r="PZH108" s="2"/>
      <c r="PZI108" s="2"/>
      <c r="PZJ108" s="2"/>
      <c r="PZK108" s="2"/>
      <c r="PZL108" s="2"/>
      <c r="PZM108" s="2"/>
      <c r="PZN108" s="2"/>
      <c r="PZO108" s="2"/>
      <c r="PZP108" s="2"/>
      <c r="PZQ108" s="2"/>
      <c r="PZR108" s="2"/>
      <c r="PZS108" s="2"/>
      <c r="PZT108" s="2"/>
      <c r="PZU108" s="2"/>
      <c r="PZV108" s="2"/>
      <c r="PZW108" s="2"/>
      <c r="PZX108" s="2"/>
      <c r="PZY108" s="2"/>
      <c r="PZZ108" s="2"/>
      <c r="QAA108" s="2"/>
      <c r="QAB108" s="2"/>
      <c r="QAC108" s="2"/>
      <c r="QAD108" s="2"/>
      <c r="QAE108" s="2"/>
      <c r="QAF108" s="2"/>
      <c r="QAG108" s="2"/>
      <c r="QAH108" s="2"/>
      <c r="QAI108" s="2"/>
      <c r="QAJ108" s="2"/>
      <c r="QAK108" s="2"/>
      <c r="QAL108" s="2"/>
      <c r="QAM108" s="2"/>
      <c r="QAN108" s="2"/>
      <c r="QAO108" s="2"/>
      <c r="QAP108" s="2"/>
      <c r="QAQ108" s="2"/>
      <c r="QAR108" s="2"/>
      <c r="QAS108" s="2"/>
      <c r="QAT108" s="2"/>
      <c r="QAU108" s="2"/>
      <c r="QAV108" s="2"/>
      <c r="QAW108" s="2"/>
      <c r="QAX108" s="2"/>
      <c r="QAY108" s="2"/>
      <c r="QAZ108" s="2"/>
      <c r="QBA108" s="2"/>
      <c r="QBB108" s="2"/>
      <c r="QBC108" s="2"/>
      <c r="QBD108" s="2"/>
      <c r="QBE108" s="2"/>
      <c r="QBF108" s="2"/>
      <c r="QBG108" s="2"/>
      <c r="QBH108" s="2"/>
      <c r="QBI108" s="2"/>
      <c r="QBJ108" s="2"/>
      <c r="QBK108" s="2"/>
      <c r="QBL108" s="2"/>
      <c r="QBM108" s="2"/>
      <c r="QBN108" s="2"/>
      <c r="QBO108" s="2"/>
      <c r="QBP108" s="2"/>
      <c r="QBQ108" s="2"/>
      <c r="QBR108" s="2"/>
      <c r="QBS108" s="2"/>
      <c r="QBT108" s="2"/>
      <c r="QBU108" s="2"/>
      <c r="QBV108" s="2"/>
      <c r="QBW108" s="2"/>
      <c r="QBX108" s="2"/>
      <c r="QBY108" s="2"/>
      <c r="QBZ108" s="2"/>
      <c r="QCA108" s="2"/>
      <c r="QCB108" s="2"/>
      <c r="QCC108" s="2"/>
      <c r="QCD108" s="2"/>
      <c r="QCE108" s="2"/>
      <c r="QCF108" s="2"/>
      <c r="QCG108" s="2"/>
      <c r="QCH108" s="2"/>
      <c r="QCI108" s="2"/>
      <c r="QCJ108" s="2"/>
      <c r="QCK108" s="2"/>
      <c r="QCL108" s="2"/>
      <c r="QCM108" s="2"/>
      <c r="QCN108" s="2"/>
      <c r="QCO108" s="2"/>
      <c r="QCP108" s="2"/>
      <c r="QCQ108" s="2"/>
      <c r="QCR108" s="2"/>
      <c r="QCS108" s="2"/>
      <c r="QCT108" s="2"/>
      <c r="QCU108" s="2"/>
      <c r="QCV108" s="2"/>
      <c r="QCW108" s="2"/>
      <c r="QCX108" s="2"/>
      <c r="QCY108" s="2"/>
      <c r="QCZ108" s="2"/>
      <c r="QDA108" s="2"/>
      <c r="QDB108" s="2"/>
      <c r="QDC108" s="2"/>
      <c r="QDD108" s="2"/>
      <c r="QDE108" s="2"/>
      <c r="QDF108" s="2"/>
      <c r="QDG108" s="2"/>
      <c r="QDH108" s="2"/>
      <c r="QDI108" s="2"/>
      <c r="QDJ108" s="2"/>
      <c r="QDK108" s="2"/>
      <c r="QDL108" s="2"/>
      <c r="QDM108" s="2"/>
      <c r="QDN108" s="2"/>
      <c r="QDO108" s="2"/>
      <c r="QDP108" s="2"/>
      <c r="QDQ108" s="2"/>
      <c r="QDR108" s="2"/>
      <c r="QDS108" s="2"/>
      <c r="QDT108" s="2"/>
      <c r="QDU108" s="2"/>
      <c r="QDV108" s="2"/>
      <c r="QDW108" s="2"/>
      <c r="QDX108" s="2"/>
      <c r="QDY108" s="2"/>
      <c r="QDZ108" s="2"/>
      <c r="QEA108" s="2"/>
      <c r="QEB108" s="2"/>
      <c r="QEC108" s="2"/>
      <c r="QED108" s="2"/>
      <c r="QEE108" s="2"/>
      <c r="QEF108" s="2"/>
      <c r="QEG108" s="2"/>
      <c r="QEH108" s="2"/>
      <c r="QEI108" s="2"/>
      <c r="QEJ108" s="2"/>
      <c r="QEK108" s="2"/>
      <c r="QEL108" s="2"/>
      <c r="QEM108" s="2"/>
      <c r="QEN108" s="2"/>
      <c r="QEO108" s="2"/>
      <c r="QEP108" s="2"/>
      <c r="QEQ108" s="2"/>
      <c r="QER108" s="2"/>
      <c r="QES108" s="2"/>
      <c r="QET108" s="2"/>
      <c r="QEU108" s="2"/>
      <c r="QEV108" s="2"/>
      <c r="QEW108" s="2"/>
      <c r="QEX108" s="2"/>
      <c r="QEY108" s="2"/>
      <c r="QEZ108" s="2"/>
      <c r="QFA108" s="2"/>
      <c r="QFB108" s="2"/>
      <c r="QFC108" s="2"/>
      <c r="QFD108" s="2"/>
      <c r="QFE108" s="2"/>
      <c r="QFF108" s="2"/>
      <c r="QFG108" s="2"/>
      <c r="QFH108" s="2"/>
      <c r="QFI108" s="2"/>
      <c r="QFJ108" s="2"/>
      <c r="QFK108" s="2"/>
      <c r="QFL108" s="2"/>
      <c r="QFM108" s="2"/>
      <c r="QFN108" s="2"/>
      <c r="QFO108" s="2"/>
      <c r="QFP108" s="2"/>
      <c r="QFQ108" s="2"/>
      <c r="QFR108" s="2"/>
      <c r="QFS108" s="2"/>
      <c r="QFT108" s="2"/>
      <c r="QFU108" s="2"/>
      <c r="QFV108" s="2"/>
      <c r="QFW108" s="2"/>
      <c r="QFX108" s="2"/>
      <c r="QFY108" s="2"/>
      <c r="QFZ108" s="2"/>
      <c r="QGA108" s="2"/>
      <c r="QGB108" s="2"/>
      <c r="QGC108" s="2"/>
      <c r="QGD108" s="2"/>
      <c r="QGE108" s="2"/>
      <c r="QGF108" s="2"/>
      <c r="QGG108" s="2"/>
      <c r="QGH108" s="2"/>
      <c r="QGI108" s="2"/>
      <c r="QGJ108" s="2"/>
      <c r="QGK108" s="2"/>
      <c r="QGL108" s="2"/>
      <c r="QGM108" s="2"/>
      <c r="QGN108" s="2"/>
      <c r="QGO108" s="2"/>
      <c r="QGP108" s="2"/>
      <c r="QGQ108" s="2"/>
      <c r="QGR108" s="2"/>
      <c r="QGS108" s="2"/>
      <c r="QGT108" s="2"/>
      <c r="QGU108" s="2"/>
      <c r="QGV108" s="2"/>
      <c r="QGW108" s="2"/>
      <c r="QGX108" s="2"/>
      <c r="QGY108" s="2"/>
      <c r="QGZ108" s="2"/>
      <c r="QHA108" s="2"/>
      <c r="QHB108" s="2"/>
      <c r="QHC108" s="2"/>
      <c r="QHD108" s="2"/>
      <c r="QHE108" s="2"/>
      <c r="QHF108" s="2"/>
      <c r="QHG108" s="2"/>
      <c r="QHH108" s="2"/>
      <c r="QHI108" s="2"/>
      <c r="QHJ108" s="2"/>
      <c r="QHK108" s="2"/>
      <c r="QHL108" s="2"/>
      <c r="QHM108" s="2"/>
      <c r="QHN108" s="2"/>
      <c r="QHO108" s="2"/>
      <c r="QHP108" s="2"/>
      <c r="QHQ108" s="2"/>
      <c r="QHR108" s="2"/>
      <c r="QHS108" s="2"/>
      <c r="QHT108" s="2"/>
      <c r="QHU108" s="2"/>
      <c r="QHV108" s="2"/>
      <c r="QHW108" s="2"/>
      <c r="QHX108" s="2"/>
      <c r="QHY108" s="2"/>
      <c r="QHZ108" s="2"/>
      <c r="QIA108" s="2"/>
      <c r="QIB108" s="2"/>
      <c r="QIC108" s="2"/>
      <c r="QID108" s="2"/>
      <c r="QIE108" s="2"/>
      <c r="QIF108" s="2"/>
      <c r="QIG108" s="2"/>
      <c r="QIH108" s="2"/>
      <c r="QII108" s="2"/>
      <c r="QIJ108" s="2"/>
      <c r="QIK108" s="2"/>
      <c r="QIL108" s="2"/>
      <c r="QIM108" s="2"/>
      <c r="QIN108" s="2"/>
      <c r="QIO108" s="2"/>
      <c r="QIP108" s="2"/>
      <c r="QIQ108" s="2"/>
      <c r="QIR108" s="2"/>
      <c r="QIS108" s="2"/>
      <c r="QIT108" s="2"/>
      <c r="QIU108" s="2"/>
      <c r="QIV108" s="2"/>
      <c r="QIW108" s="2"/>
      <c r="QIX108" s="2"/>
      <c r="QIY108" s="2"/>
      <c r="QIZ108" s="2"/>
      <c r="QJA108" s="2"/>
      <c r="QJB108" s="2"/>
      <c r="QJC108" s="2"/>
      <c r="QJD108" s="2"/>
      <c r="QJE108" s="2"/>
      <c r="QJF108" s="2"/>
      <c r="QJG108" s="2"/>
      <c r="QJH108" s="2"/>
      <c r="QJI108" s="2"/>
      <c r="QJJ108" s="2"/>
      <c r="QJK108" s="2"/>
      <c r="QJL108" s="2"/>
      <c r="QJM108" s="2"/>
      <c r="QJN108" s="2"/>
      <c r="QJO108" s="2"/>
      <c r="QJP108" s="2"/>
      <c r="QJQ108" s="2"/>
      <c r="QJR108" s="2"/>
      <c r="QJS108" s="2"/>
      <c r="QJT108" s="2"/>
      <c r="QJU108" s="2"/>
      <c r="QJV108" s="2"/>
      <c r="QJW108" s="2"/>
      <c r="QJX108" s="2"/>
      <c r="QJY108" s="2"/>
      <c r="QJZ108" s="2"/>
      <c r="QKA108" s="2"/>
      <c r="QKB108" s="2"/>
      <c r="QKC108" s="2"/>
      <c r="QKD108" s="2"/>
      <c r="QKE108" s="2"/>
      <c r="QKF108" s="2"/>
      <c r="QKG108" s="2"/>
      <c r="QKH108" s="2"/>
      <c r="QKI108" s="2"/>
      <c r="QKJ108" s="2"/>
      <c r="QKK108" s="2"/>
      <c r="QKL108" s="2"/>
      <c r="QKM108" s="2"/>
      <c r="QKN108" s="2"/>
      <c r="QKO108" s="2"/>
      <c r="QKP108" s="2"/>
      <c r="QKQ108" s="2"/>
      <c r="QKR108" s="2"/>
      <c r="QKS108" s="2"/>
      <c r="QKT108" s="2"/>
      <c r="QKU108" s="2"/>
      <c r="QKV108" s="2"/>
      <c r="QKW108" s="2"/>
      <c r="QKX108" s="2"/>
      <c r="QKY108" s="2"/>
      <c r="QKZ108" s="2"/>
      <c r="QLA108" s="2"/>
      <c r="QLB108" s="2"/>
      <c r="QLC108" s="2"/>
      <c r="QLD108" s="2"/>
      <c r="QLE108" s="2"/>
      <c r="QLF108" s="2"/>
      <c r="QLG108" s="2"/>
      <c r="QLH108" s="2"/>
      <c r="QLI108" s="2"/>
      <c r="QLJ108" s="2"/>
      <c r="QLK108" s="2"/>
      <c r="QLL108" s="2"/>
      <c r="QLM108" s="2"/>
      <c r="QLN108" s="2"/>
      <c r="QLO108" s="2"/>
      <c r="QLP108" s="2"/>
      <c r="QLQ108" s="2"/>
      <c r="QLR108" s="2"/>
      <c r="QLS108" s="2"/>
      <c r="QLT108" s="2"/>
      <c r="QLU108" s="2"/>
      <c r="QLV108" s="2"/>
      <c r="QLW108" s="2"/>
      <c r="QLX108" s="2"/>
      <c r="QLY108" s="2"/>
      <c r="QLZ108" s="2"/>
      <c r="QMA108" s="2"/>
      <c r="QMB108" s="2"/>
      <c r="QMC108" s="2"/>
      <c r="QMD108" s="2"/>
      <c r="QME108" s="2"/>
      <c r="QMF108" s="2"/>
      <c r="QMG108" s="2"/>
      <c r="QMH108" s="2"/>
      <c r="QMI108" s="2"/>
      <c r="QMJ108" s="2"/>
      <c r="QMK108" s="2"/>
      <c r="QML108" s="2"/>
      <c r="QMM108" s="2"/>
      <c r="QMN108" s="2"/>
      <c r="QMO108" s="2"/>
      <c r="QMP108" s="2"/>
      <c r="QMQ108" s="2"/>
      <c r="QMR108" s="2"/>
      <c r="QMS108" s="2"/>
      <c r="QMT108" s="2"/>
      <c r="QMU108" s="2"/>
      <c r="QMV108" s="2"/>
      <c r="QMW108" s="2"/>
      <c r="QMX108" s="2"/>
      <c r="QMY108" s="2"/>
      <c r="QMZ108" s="2"/>
      <c r="QNA108" s="2"/>
      <c r="QNB108" s="2"/>
      <c r="QNC108" s="2"/>
      <c r="QND108" s="2"/>
      <c r="QNE108" s="2"/>
      <c r="QNF108" s="2"/>
      <c r="QNG108" s="2"/>
      <c r="QNH108" s="2"/>
      <c r="QNI108" s="2"/>
      <c r="QNJ108" s="2"/>
      <c r="QNK108" s="2"/>
      <c r="QNL108" s="2"/>
      <c r="QNM108" s="2"/>
      <c r="QNN108" s="2"/>
      <c r="QNO108" s="2"/>
      <c r="QNP108" s="2"/>
      <c r="QNQ108" s="2"/>
      <c r="QNR108" s="2"/>
      <c r="QNS108" s="2"/>
      <c r="QNT108" s="2"/>
      <c r="QNU108" s="2"/>
      <c r="QNV108" s="2"/>
      <c r="QNW108" s="2"/>
      <c r="QNX108" s="2"/>
      <c r="QNY108" s="2"/>
      <c r="QNZ108" s="2"/>
      <c r="QOA108" s="2"/>
      <c r="QOB108" s="2"/>
      <c r="QOC108" s="2"/>
      <c r="QOD108" s="2"/>
      <c r="QOE108" s="2"/>
      <c r="QOF108" s="2"/>
      <c r="QOG108" s="2"/>
      <c r="QOH108" s="2"/>
      <c r="QOI108" s="2"/>
      <c r="QOJ108" s="2"/>
      <c r="QOK108" s="2"/>
      <c r="QOL108" s="2"/>
      <c r="QOM108" s="2"/>
      <c r="QON108" s="2"/>
      <c r="QOO108" s="2"/>
      <c r="QOP108" s="2"/>
      <c r="QOQ108" s="2"/>
      <c r="QOR108" s="2"/>
      <c r="QOS108" s="2"/>
      <c r="QOT108" s="2"/>
      <c r="QOU108" s="2"/>
      <c r="QOV108" s="2"/>
      <c r="QOW108" s="2"/>
      <c r="QOX108" s="2"/>
      <c r="QOY108" s="2"/>
      <c r="QOZ108" s="2"/>
      <c r="QPA108" s="2"/>
      <c r="QPB108" s="2"/>
      <c r="QPC108" s="2"/>
      <c r="QPD108" s="2"/>
      <c r="QPE108" s="2"/>
      <c r="QPF108" s="2"/>
      <c r="QPG108" s="2"/>
      <c r="QPH108" s="2"/>
      <c r="QPI108" s="2"/>
      <c r="QPJ108" s="2"/>
      <c r="QPK108" s="2"/>
      <c r="QPL108" s="2"/>
      <c r="QPM108" s="2"/>
      <c r="QPN108" s="2"/>
      <c r="QPO108" s="2"/>
      <c r="QPP108" s="2"/>
      <c r="QPQ108" s="2"/>
      <c r="QPR108" s="2"/>
      <c r="QPS108" s="2"/>
      <c r="QPT108" s="2"/>
      <c r="QPU108" s="2"/>
      <c r="QPV108" s="2"/>
      <c r="QPW108" s="2"/>
      <c r="QPX108" s="2"/>
      <c r="QPY108" s="2"/>
      <c r="QPZ108" s="2"/>
      <c r="QQA108" s="2"/>
      <c r="QQB108" s="2"/>
      <c r="QQC108" s="2"/>
      <c r="QQD108" s="2"/>
      <c r="QQE108" s="2"/>
      <c r="QQF108" s="2"/>
      <c r="QQG108" s="2"/>
      <c r="QQH108" s="2"/>
      <c r="QQI108" s="2"/>
      <c r="QQJ108" s="2"/>
      <c r="QQK108" s="2"/>
      <c r="QQL108" s="2"/>
      <c r="QQM108" s="2"/>
      <c r="QQN108" s="2"/>
      <c r="QQO108" s="2"/>
      <c r="QQP108" s="2"/>
      <c r="QQQ108" s="2"/>
      <c r="QQR108" s="2"/>
      <c r="QQS108" s="2"/>
      <c r="QQT108" s="2"/>
      <c r="QQU108" s="2"/>
      <c r="QQV108" s="2"/>
      <c r="QQW108" s="2"/>
      <c r="QQX108" s="2"/>
      <c r="QQY108" s="2"/>
      <c r="QQZ108" s="2"/>
      <c r="QRA108" s="2"/>
      <c r="QRB108" s="2"/>
      <c r="QRC108" s="2"/>
      <c r="QRD108" s="2"/>
      <c r="QRE108" s="2"/>
      <c r="QRF108" s="2"/>
      <c r="QRG108" s="2"/>
      <c r="QRH108" s="2"/>
      <c r="QRI108" s="2"/>
      <c r="QRJ108" s="2"/>
      <c r="QRK108" s="2"/>
      <c r="QRL108" s="2"/>
      <c r="QRM108" s="2"/>
      <c r="QRN108" s="2"/>
      <c r="QRO108" s="2"/>
      <c r="QRP108" s="2"/>
      <c r="QRQ108" s="2"/>
      <c r="QRR108" s="2"/>
      <c r="QRS108" s="2"/>
      <c r="QRT108" s="2"/>
      <c r="QRU108" s="2"/>
      <c r="QRV108" s="2"/>
      <c r="QRW108" s="2"/>
      <c r="QRX108" s="2"/>
      <c r="QRY108" s="2"/>
      <c r="QRZ108" s="2"/>
      <c r="QSA108" s="2"/>
      <c r="QSB108" s="2"/>
      <c r="QSC108" s="2"/>
      <c r="QSD108" s="2"/>
      <c r="QSE108" s="2"/>
      <c r="QSF108" s="2"/>
      <c r="QSG108" s="2"/>
      <c r="QSH108" s="2"/>
      <c r="QSI108" s="2"/>
      <c r="QSJ108" s="2"/>
      <c r="QSK108" s="2"/>
      <c r="QSL108" s="2"/>
      <c r="QSM108" s="2"/>
      <c r="QSN108" s="2"/>
      <c r="QSO108" s="2"/>
      <c r="QSP108" s="2"/>
      <c r="QSQ108" s="2"/>
      <c r="QSR108" s="2"/>
      <c r="QSS108" s="2"/>
      <c r="QST108" s="2"/>
      <c r="QSU108" s="2"/>
      <c r="QSV108" s="2"/>
      <c r="QSW108" s="2"/>
      <c r="QSX108" s="2"/>
      <c r="QSY108" s="2"/>
      <c r="QSZ108" s="2"/>
      <c r="QTA108" s="2"/>
      <c r="QTB108" s="2"/>
      <c r="QTC108" s="2"/>
      <c r="QTD108" s="2"/>
      <c r="QTE108" s="2"/>
      <c r="QTF108" s="2"/>
      <c r="QTG108" s="2"/>
      <c r="QTH108" s="2"/>
      <c r="QTI108" s="2"/>
      <c r="QTJ108" s="2"/>
      <c r="QTK108" s="2"/>
      <c r="QTL108" s="2"/>
      <c r="QTM108" s="2"/>
      <c r="QTN108" s="2"/>
      <c r="QTO108" s="2"/>
      <c r="QTP108" s="2"/>
      <c r="QTQ108" s="2"/>
      <c r="QTR108" s="2"/>
      <c r="QTS108" s="2"/>
      <c r="QTT108" s="2"/>
      <c r="QTU108" s="2"/>
      <c r="QTV108" s="2"/>
      <c r="QTW108" s="2"/>
      <c r="QTX108" s="2"/>
      <c r="QTY108" s="2"/>
      <c r="QTZ108" s="2"/>
      <c r="QUA108" s="2"/>
      <c r="QUB108" s="2"/>
      <c r="QUC108" s="2"/>
      <c r="QUD108" s="2"/>
      <c r="QUE108" s="2"/>
      <c r="QUF108" s="2"/>
      <c r="QUG108" s="2"/>
      <c r="QUH108" s="2"/>
      <c r="QUI108" s="2"/>
      <c r="QUJ108" s="2"/>
      <c r="QUK108" s="2"/>
      <c r="QUL108" s="2"/>
      <c r="QUM108" s="2"/>
      <c r="QUN108" s="2"/>
      <c r="QUO108" s="2"/>
      <c r="QUP108" s="2"/>
      <c r="QUQ108" s="2"/>
      <c r="QUR108" s="2"/>
      <c r="QUS108" s="2"/>
      <c r="QUT108" s="2"/>
      <c r="QUU108" s="2"/>
      <c r="QUV108" s="2"/>
      <c r="QUW108" s="2"/>
      <c r="QUX108" s="2"/>
      <c r="QUY108" s="2"/>
      <c r="QUZ108" s="2"/>
      <c r="QVA108" s="2"/>
      <c r="QVB108" s="2"/>
      <c r="QVC108" s="2"/>
      <c r="QVD108" s="2"/>
      <c r="QVE108" s="2"/>
      <c r="QVF108" s="2"/>
      <c r="QVG108" s="2"/>
      <c r="QVH108" s="2"/>
      <c r="QVI108" s="2"/>
      <c r="QVJ108" s="2"/>
      <c r="QVK108" s="2"/>
      <c r="QVL108" s="2"/>
      <c r="QVM108" s="2"/>
      <c r="QVN108" s="2"/>
      <c r="QVO108" s="2"/>
      <c r="QVP108" s="2"/>
      <c r="QVQ108" s="2"/>
      <c r="QVR108" s="2"/>
      <c r="QVS108" s="2"/>
      <c r="QVT108" s="2"/>
      <c r="QVU108" s="2"/>
      <c r="QVV108" s="2"/>
      <c r="QVW108" s="2"/>
      <c r="QVX108" s="2"/>
      <c r="QVY108" s="2"/>
      <c r="QVZ108" s="2"/>
      <c r="QWA108" s="2"/>
      <c r="QWB108" s="2"/>
      <c r="QWC108" s="2"/>
      <c r="QWD108" s="2"/>
      <c r="QWE108" s="2"/>
      <c r="QWF108" s="2"/>
      <c r="QWG108" s="2"/>
      <c r="QWH108" s="2"/>
      <c r="QWI108" s="2"/>
      <c r="QWJ108" s="2"/>
      <c r="QWK108" s="2"/>
      <c r="QWL108" s="2"/>
      <c r="QWM108" s="2"/>
      <c r="QWN108" s="2"/>
      <c r="QWO108" s="2"/>
      <c r="QWP108" s="2"/>
      <c r="QWQ108" s="2"/>
      <c r="QWR108" s="2"/>
      <c r="QWS108" s="2"/>
      <c r="QWT108" s="2"/>
      <c r="QWU108" s="2"/>
      <c r="QWV108" s="2"/>
      <c r="QWW108" s="2"/>
      <c r="QWX108" s="2"/>
      <c r="QWY108" s="2"/>
      <c r="QWZ108" s="2"/>
      <c r="QXA108" s="2"/>
      <c r="QXB108" s="2"/>
      <c r="QXC108" s="2"/>
      <c r="QXD108" s="2"/>
      <c r="QXE108" s="2"/>
      <c r="QXF108" s="2"/>
      <c r="QXG108" s="2"/>
      <c r="QXH108" s="2"/>
      <c r="QXI108" s="2"/>
      <c r="QXJ108" s="2"/>
      <c r="QXK108" s="2"/>
      <c r="QXL108" s="2"/>
      <c r="QXM108" s="2"/>
      <c r="QXN108" s="2"/>
      <c r="QXO108" s="2"/>
      <c r="QXP108" s="2"/>
      <c r="QXQ108" s="2"/>
      <c r="QXR108" s="2"/>
      <c r="QXS108" s="2"/>
      <c r="QXT108" s="2"/>
      <c r="QXU108" s="2"/>
      <c r="QXV108" s="2"/>
      <c r="QXW108" s="2"/>
      <c r="QXX108" s="2"/>
      <c r="QXY108" s="2"/>
      <c r="QXZ108" s="2"/>
      <c r="QYA108" s="2"/>
      <c r="QYB108" s="2"/>
      <c r="QYC108" s="2"/>
      <c r="QYD108" s="2"/>
      <c r="QYE108" s="2"/>
      <c r="QYF108" s="2"/>
      <c r="QYG108" s="2"/>
      <c r="QYH108" s="2"/>
      <c r="QYI108" s="2"/>
      <c r="QYJ108" s="2"/>
      <c r="QYK108" s="2"/>
      <c r="QYL108" s="2"/>
      <c r="QYM108" s="2"/>
      <c r="QYN108" s="2"/>
      <c r="QYO108" s="2"/>
      <c r="QYP108" s="2"/>
      <c r="QYQ108" s="2"/>
      <c r="QYR108" s="2"/>
      <c r="QYS108" s="2"/>
      <c r="QYT108" s="2"/>
      <c r="QYU108" s="2"/>
      <c r="QYV108" s="2"/>
      <c r="QYW108" s="2"/>
      <c r="QYX108" s="2"/>
      <c r="QYY108" s="2"/>
      <c r="QYZ108" s="2"/>
      <c r="QZA108" s="2"/>
      <c r="QZB108" s="2"/>
      <c r="QZC108" s="2"/>
      <c r="QZD108" s="2"/>
      <c r="QZE108" s="2"/>
      <c r="QZF108" s="2"/>
      <c r="QZG108" s="2"/>
      <c r="QZH108" s="2"/>
      <c r="QZI108" s="2"/>
      <c r="QZJ108" s="2"/>
      <c r="QZK108" s="2"/>
      <c r="QZL108" s="2"/>
      <c r="QZM108" s="2"/>
      <c r="QZN108" s="2"/>
      <c r="QZO108" s="2"/>
      <c r="QZP108" s="2"/>
      <c r="QZQ108" s="2"/>
      <c r="QZR108" s="2"/>
      <c r="QZS108" s="2"/>
      <c r="QZT108" s="2"/>
      <c r="QZU108" s="2"/>
      <c r="QZV108" s="2"/>
      <c r="QZW108" s="2"/>
      <c r="QZX108" s="2"/>
      <c r="QZY108" s="2"/>
      <c r="QZZ108" s="2"/>
      <c r="RAA108" s="2"/>
      <c r="RAB108" s="2"/>
      <c r="RAC108" s="2"/>
      <c r="RAD108" s="2"/>
      <c r="RAE108" s="2"/>
      <c r="RAF108" s="2"/>
      <c r="RAG108" s="2"/>
      <c r="RAH108" s="2"/>
      <c r="RAI108" s="2"/>
      <c r="RAJ108" s="2"/>
      <c r="RAK108" s="2"/>
      <c r="RAL108" s="2"/>
      <c r="RAM108" s="2"/>
      <c r="RAN108" s="2"/>
      <c r="RAO108" s="2"/>
      <c r="RAP108" s="2"/>
      <c r="RAQ108" s="2"/>
      <c r="RAR108" s="2"/>
      <c r="RAS108" s="2"/>
      <c r="RAT108" s="2"/>
      <c r="RAU108" s="2"/>
      <c r="RAV108" s="2"/>
      <c r="RAW108" s="2"/>
      <c r="RAX108" s="2"/>
      <c r="RAY108" s="2"/>
      <c r="RAZ108" s="2"/>
      <c r="RBA108" s="2"/>
      <c r="RBB108" s="2"/>
      <c r="RBC108" s="2"/>
      <c r="RBD108" s="2"/>
      <c r="RBE108" s="2"/>
      <c r="RBF108" s="2"/>
      <c r="RBG108" s="2"/>
      <c r="RBH108" s="2"/>
      <c r="RBI108" s="2"/>
      <c r="RBJ108" s="2"/>
      <c r="RBK108" s="2"/>
      <c r="RBL108" s="2"/>
      <c r="RBM108" s="2"/>
      <c r="RBN108" s="2"/>
      <c r="RBO108" s="2"/>
      <c r="RBP108" s="2"/>
      <c r="RBQ108" s="2"/>
      <c r="RBR108" s="2"/>
      <c r="RBS108" s="2"/>
      <c r="RBT108" s="2"/>
      <c r="RBU108" s="2"/>
      <c r="RBV108" s="2"/>
      <c r="RBW108" s="2"/>
      <c r="RBX108" s="2"/>
      <c r="RBY108" s="2"/>
      <c r="RBZ108" s="2"/>
      <c r="RCA108" s="2"/>
      <c r="RCB108" s="2"/>
      <c r="RCC108" s="2"/>
      <c r="RCD108" s="2"/>
      <c r="RCE108" s="2"/>
      <c r="RCF108" s="2"/>
      <c r="RCG108" s="2"/>
      <c r="RCH108" s="2"/>
      <c r="RCI108" s="2"/>
      <c r="RCJ108" s="2"/>
      <c r="RCK108" s="2"/>
      <c r="RCL108" s="2"/>
      <c r="RCM108" s="2"/>
      <c r="RCN108" s="2"/>
      <c r="RCO108" s="2"/>
      <c r="RCP108" s="2"/>
      <c r="RCQ108" s="2"/>
      <c r="RCR108" s="2"/>
      <c r="RCS108" s="2"/>
      <c r="RCT108" s="2"/>
      <c r="RCU108" s="2"/>
      <c r="RCV108" s="2"/>
      <c r="RCW108" s="2"/>
      <c r="RCX108" s="2"/>
      <c r="RCY108" s="2"/>
      <c r="RCZ108" s="2"/>
      <c r="RDA108" s="2"/>
      <c r="RDB108" s="2"/>
      <c r="RDC108" s="2"/>
      <c r="RDD108" s="2"/>
      <c r="RDE108" s="2"/>
      <c r="RDF108" s="2"/>
      <c r="RDG108" s="2"/>
      <c r="RDH108" s="2"/>
      <c r="RDI108" s="2"/>
      <c r="RDJ108" s="2"/>
      <c r="RDK108" s="2"/>
      <c r="RDL108" s="2"/>
      <c r="RDM108" s="2"/>
      <c r="RDN108" s="2"/>
      <c r="RDO108" s="2"/>
      <c r="RDP108" s="2"/>
      <c r="RDQ108" s="2"/>
      <c r="RDR108" s="2"/>
      <c r="RDS108" s="2"/>
      <c r="RDT108" s="2"/>
      <c r="RDU108" s="2"/>
      <c r="RDV108" s="2"/>
      <c r="RDW108" s="2"/>
      <c r="RDX108" s="2"/>
      <c r="RDY108" s="2"/>
      <c r="RDZ108" s="2"/>
      <c r="REA108" s="2"/>
      <c r="REB108" s="2"/>
      <c r="REC108" s="2"/>
      <c r="RED108" s="2"/>
      <c r="REE108" s="2"/>
      <c r="REF108" s="2"/>
      <c r="REG108" s="2"/>
      <c r="REH108" s="2"/>
      <c r="REI108" s="2"/>
      <c r="REJ108" s="2"/>
      <c r="REK108" s="2"/>
      <c r="REL108" s="2"/>
      <c r="REM108" s="2"/>
      <c r="REN108" s="2"/>
      <c r="REO108" s="2"/>
      <c r="REP108" s="2"/>
      <c r="REQ108" s="2"/>
      <c r="RER108" s="2"/>
      <c r="RES108" s="2"/>
      <c r="RET108" s="2"/>
      <c r="REU108" s="2"/>
      <c r="REV108" s="2"/>
      <c r="REW108" s="2"/>
      <c r="REX108" s="2"/>
      <c r="REY108" s="2"/>
      <c r="REZ108" s="2"/>
      <c r="RFA108" s="2"/>
      <c r="RFB108" s="2"/>
      <c r="RFC108" s="2"/>
      <c r="RFD108" s="2"/>
      <c r="RFE108" s="2"/>
      <c r="RFF108" s="2"/>
      <c r="RFG108" s="2"/>
      <c r="RFH108" s="2"/>
      <c r="RFI108" s="2"/>
      <c r="RFJ108" s="2"/>
      <c r="RFK108" s="2"/>
      <c r="RFL108" s="2"/>
      <c r="RFM108" s="2"/>
      <c r="RFN108" s="2"/>
      <c r="RFO108" s="2"/>
      <c r="RFP108" s="2"/>
      <c r="RFQ108" s="2"/>
      <c r="RFR108" s="2"/>
      <c r="RFS108" s="2"/>
      <c r="RFT108" s="2"/>
      <c r="RFU108" s="2"/>
      <c r="RFV108" s="2"/>
      <c r="RFW108" s="2"/>
      <c r="RFX108" s="2"/>
      <c r="RFY108" s="2"/>
      <c r="RFZ108" s="2"/>
      <c r="RGA108" s="2"/>
      <c r="RGB108" s="2"/>
      <c r="RGC108" s="2"/>
      <c r="RGD108" s="2"/>
      <c r="RGE108" s="2"/>
      <c r="RGF108" s="2"/>
      <c r="RGG108" s="2"/>
      <c r="RGH108" s="2"/>
      <c r="RGI108" s="2"/>
      <c r="RGJ108" s="2"/>
      <c r="RGK108" s="2"/>
      <c r="RGL108" s="2"/>
      <c r="RGM108" s="2"/>
      <c r="RGN108" s="2"/>
      <c r="RGO108" s="2"/>
      <c r="RGP108" s="2"/>
      <c r="RGQ108" s="2"/>
      <c r="RGR108" s="2"/>
      <c r="RGS108" s="2"/>
      <c r="RGT108" s="2"/>
      <c r="RGU108" s="2"/>
      <c r="RGV108" s="2"/>
      <c r="RGW108" s="2"/>
      <c r="RGX108" s="2"/>
      <c r="RGY108" s="2"/>
      <c r="RGZ108" s="2"/>
      <c r="RHA108" s="2"/>
      <c r="RHB108" s="2"/>
      <c r="RHC108" s="2"/>
      <c r="RHD108" s="2"/>
      <c r="RHE108" s="2"/>
      <c r="RHF108" s="2"/>
      <c r="RHG108" s="2"/>
      <c r="RHH108" s="2"/>
      <c r="RHI108" s="2"/>
      <c r="RHJ108" s="2"/>
      <c r="RHK108" s="2"/>
      <c r="RHL108" s="2"/>
      <c r="RHM108" s="2"/>
      <c r="RHN108" s="2"/>
      <c r="RHO108" s="2"/>
      <c r="RHP108" s="2"/>
      <c r="RHQ108" s="2"/>
      <c r="RHR108" s="2"/>
      <c r="RHS108" s="2"/>
      <c r="RHT108" s="2"/>
      <c r="RHU108" s="2"/>
      <c r="RHV108" s="2"/>
      <c r="RHW108" s="2"/>
      <c r="RHX108" s="2"/>
      <c r="RHY108" s="2"/>
      <c r="RHZ108" s="2"/>
      <c r="RIA108" s="2"/>
      <c r="RIB108" s="2"/>
      <c r="RIC108" s="2"/>
      <c r="RID108" s="2"/>
      <c r="RIE108" s="2"/>
      <c r="RIF108" s="2"/>
      <c r="RIG108" s="2"/>
      <c r="RIH108" s="2"/>
      <c r="RII108" s="2"/>
      <c r="RIJ108" s="2"/>
      <c r="RIK108" s="2"/>
      <c r="RIL108" s="2"/>
      <c r="RIM108" s="2"/>
      <c r="RIN108" s="2"/>
      <c r="RIO108" s="2"/>
      <c r="RIP108" s="2"/>
      <c r="RIQ108" s="2"/>
      <c r="RIR108" s="2"/>
      <c r="RIS108" s="2"/>
      <c r="RIT108" s="2"/>
      <c r="RIU108" s="2"/>
      <c r="RIV108" s="2"/>
      <c r="RIW108" s="2"/>
      <c r="RIX108" s="2"/>
      <c r="RIY108" s="2"/>
      <c r="RIZ108" s="2"/>
      <c r="RJA108" s="2"/>
      <c r="RJB108" s="2"/>
      <c r="RJC108" s="2"/>
      <c r="RJD108" s="2"/>
      <c r="RJE108" s="2"/>
      <c r="RJF108" s="2"/>
      <c r="RJG108" s="2"/>
      <c r="RJH108" s="2"/>
      <c r="RJI108" s="2"/>
      <c r="RJJ108" s="2"/>
      <c r="RJK108" s="2"/>
      <c r="RJL108" s="2"/>
      <c r="RJM108" s="2"/>
      <c r="RJN108" s="2"/>
      <c r="RJO108" s="2"/>
      <c r="RJP108" s="2"/>
      <c r="RJQ108" s="2"/>
      <c r="RJR108" s="2"/>
      <c r="RJS108" s="2"/>
      <c r="RJT108" s="2"/>
      <c r="RJU108" s="2"/>
      <c r="RJV108" s="2"/>
      <c r="RJW108" s="2"/>
      <c r="RJX108" s="2"/>
      <c r="RJY108" s="2"/>
      <c r="RJZ108" s="2"/>
      <c r="RKA108" s="2"/>
      <c r="RKB108" s="2"/>
      <c r="RKC108" s="2"/>
      <c r="RKD108" s="2"/>
      <c r="RKE108" s="2"/>
      <c r="RKF108" s="2"/>
      <c r="RKG108" s="2"/>
      <c r="RKH108" s="2"/>
      <c r="RKI108" s="2"/>
      <c r="RKJ108" s="2"/>
      <c r="RKK108" s="2"/>
      <c r="RKL108" s="2"/>
      <c r="RKM108" s="2"/>
      <c r="RKN108" s="2"/>
      <c r="RKO108" s="2"/>
      <c r="RKP108" s="2"/>
      <c r="RKQ108" s="2"/>
      <c r="RKR108" s="2"/>
      <c r="RKS108" s="2"/>
      <c r="RKT108" s="2"/>
      <c r="RKU108" s="2"/>
      <c r="RKV108" s="2"/>
      <c r="RKW108" s="2"/>
      <c r="RKX108" s="2"/>
      <c r="RKY108" s="2"/>
      <c r="RKZ108" s="2"/>
      <c r="RLA108" s="2"/>
      <c r="RLB108" s="2"/>
      <c r="RLC108" s="2"/>
      <c r="RLD108" s="2"/>
      <c r="RLE108" s="2"/>
      <c r="RLF108" s="2"/>
      <c r="RLG108" s="2"/>
      <c r="RLH108" s="2"/>
      <c r="RLI108" s="2"/>
      <c r="RLJ108" s="2"/>
      <c r="RLK108" s="2"/>
      <c r="RLL108" s="2"/>
      <c r="RLM108" s="2"/>
      <c r="RLN108" s="2"/>
      <c r="RLO108" s="2"/>
      <c r="RLP108" s="2"/>
      <c r="RLQ108" s="2"/>
      <c r="RLR108" s="2"/>
      <c r="RLS108" s="2"/>
      <c r="RLT108" s="2"/>
      <c r="RLU108" s="2"/>
      <c r="RLV108" s="2"/>
      <c r="RLW108" s="2"/>
      <c r="RLX108" s="2"/>
      <c r="RLY108" s="2"/>
      <c r="RLZ108" s="2"/>
      <c r="RMA108" s="2"/>
      <c r="RMB108" s="2"/>
      <c r="RMC108" s="2"/>
      <c r="RMD108" s="2"/>
      <c r="RME108" s="2"/>
      <c r="RMF108" s="2"/>
      <c r="RMG108" s="2"/>
      <c r="RMH108" s="2"/>
      <c r="RMI108" s="2"/>
      <c r="RMJ108" s="2"/>
      <c r="RMK108" s="2"/>
      <c r="RML108" s="2"/>
      <c r="RMM108" s="2"/>
      <c r="RMN108" s="2"/>
      <c r="RMO108" s="2"/>
      <c r="RMP108" s="2"/>
      <c r="RMQ108" s="2"/>
      <c r="RMR108" s="2"/>
      <c r="RMS108" s="2"/>
      <c r="RMT108" s="2"/>
      <c r="RMU108" s="2"/>
      <c r="RMV108" s="2"/>
      <c r="RMW108" s="2"/>
      <c r="RMX108" s="2"/>
      <c r="RMY108" s="2"/>
      <c r="RMZ108" s="2"/>
      <c r="RNA108" s="2"/>
      <c r="RNB108" s="2"/>
      <c r="RNC108" s="2"/>
      <c r="RND108" s="2"/>
      <c r="RNE108" s="2"/>
      <c r="RNF108" s="2"/>
      <c r="RNG108" s="2"/>
      <c r="RNH108" s="2"/>
      <c r="RNI108" s="2"/>
      <c r="RNJ108" s="2"/>
      <c r="RNK108" s="2"/>
      <c r="RNL108" s="2"/>
      <c r="RNM108" s="2"/>
      <c r="RNN108" s="2"/>
      <c r="RNO108" s="2"/>
      <c r="RNP108" s="2"/>
      <c r="RNQ108" s="2"/>
      <c r="RNR108" s="2"/>
      <c r="RNS108" s="2"/>
      <c r="RNT108" s="2"/>
      <c r="RNU108" s="2"/>
      <c r="RNV108" s="2"/>
      <c r="RNW108" s="2"/>
      <c r="RNX108" s="2"/>
      <c r="RNY108" s="2"/>
      <c r="RNZ108" s="2"/>
      <c r="ROA108" s="2"/>
      <c r="ROB108" s="2"/>
      <c r="ROC108" s="2"/>
      <c r="ROD108" s="2"/>
      <c r="ROE108" s="2"/>
      <c r="ROF108" s="2"/>
      <c r="ROG108" s="2"/>
      <c r="ROH108" s="2"/>
      <c r="ROI108" s="2"/>
      <c r="ROJ108" s="2"/>
      <c r="ROK108" s="2"/>
      <c r="ROL108" s="2"/>
      <c r="ROM108" s="2"/>
      <c r="RON108" s="2"/>
      <c r="ROO108" s="2"/>
      <c r="ROP108" s="2"/>
      <c r="ROQ108" s="2"/>
      <c r="ROR108" s="2"/>
      <c r="ROS108" s="2"/>
      <c r="ROT108" s="2"/>
      <c r="ROU108" s="2"/>
      <c r="ROV108" s="2"/>
      <c r="ROW108" s="2"/>
      <c r="ROX108" s="2"/>
      <c r="ROY108" s="2"/>
      <c r="ROZ108" s="2"/>
      <c r="RPA108" s="2"/>
      <c r="RPB108" s="2"/>
      <c r="RPC108" s="2"/>
      <c r="RPD108" s="2"/>
      <c r="RPE108" s="2"/>
      <c r="RPF108" s="2"/>
      <c r="RPG108" s="2"/>
      <c r="RPH108" s="2"/>
      <c r="RPI108" s="2"/>
      <c r="RPJ108" s="2"/>
      <c r="RPK108" s="2"/>
      <c r="RPL108" s="2"/>
      <c r="RPM108" s="2"/>
      <c r="RPN108" s="2"/>
      <c r="RPO108" s="2"/>
      <c r="RPP108" s="2"/>
      <c r="RPQ108" s="2"/>
      <c r="RPR108" s="2"/>
      <c r="RPS108" s="2"/>
      <c r="RPT108" s="2"/>
      <c r="RPU108" s="2"/>
      <c r="RPV108" s="2"/>
      <c r="RPW108" s="2"/>
      <c r="RPX108" s="2"/>
      <c r="RPY108" s="2"/>
      <c r="RPZ108" s="2"/>
      <c r="RQA108" s="2"/>
      <c r="RQB108" s="2"/>
      <c r="RQC108" s="2"/>
      <c r="RQD108" s="2"/>
      <c r="RQE108" s="2"/>
      <c r="RQF108" s="2"/>
      <c r="RQG108" s="2"/>
      <c r="RQH108" s="2"/>
      <c r="RQI108" s="2"/>
      <c r="RQJ108" s="2"/>
      <c r="RQK108" s="2"/>
      <c r="RQL108" s="2"/>
      <c r="RQM108" s="2"/>
      <c r="RQN108" s="2"/>
      <c r="RQO108" s="2"/>
      <c r="RQP108" s="2"/>
      <c r="RQQ108" s="2"/>
      <c r="RQR108" s="2"/>
      <c r="RQS108" s="2"/>
      <c r="RQT108" s="2"/>
      <c r="RQU108" s="2"/>
      <c r="RQV108" s="2"/>
      <c r="RQW108" s="2"/>
      <c r="RQX108" s="2"/>
      <c r="RQY108" s="2"/>
      <c r="RQZ108" s="2"/>
      <c r="RRA108" s="2"/>
      <c r="RRB108" s="2"/>
      <c r="RRC108" s="2"/>
      <c r="RRD108" s="2"/>
      <c r="RRE108" s="2"/>
      <c r="RRF108" s="2"/>
      <c r="RRG108" s="2"/>
      <c r="RRH108" s="2"/>
      <c r="RRI108" s="2"/>
      <c r="RRJ108" s="2"/>
      <c r="RRK108" s="2"/>
      <c r="RRL108" s="2"/>
      <c r="RRM108" s="2"/>
      <c r="RRN108" s="2"/>
      <c r="RRO108" s="2"/>
      <c r="RRP108" s="2"/>
      <c r="RRQ108" s="2"/>
      <c r="RRR108" s="2"/>
      <c r="RRS108" s="2"/>
      <c r="RRT108" s="2"/>
      <c r="RRU108" s="2"/>
      <c r="RRV108" s="2"/>
      <c r="RRW108" s="2"/>
      <c r="RRX108" s="2"/>
      <c r="RRY108" s="2"/>
      <c r="RRZ108" s="2"/>
      <c r="RSA108" s="2"/>
      <c r="RSB108" s="2"/>
      <c r="RSC108" s="2"/>
      <c r="RSD108" s="2"/>
      <c r="RSE108" s="2"/>
      <c r="RSF108" s="2"/>
      <c r="RSG108" s="2"/>
      <c r="RSH108" s="2"/>
      <c r="RSI108" s="2"/>
      <c r="RSJ108" s="2"/>
      <c r="RSK108" s="2"/>
      <c r="RSL108" s="2"/>
      <c r="RSM108" s="2"/>
      <c r="RSN108" s="2"/>
      <c r="RSO108" s="2"/>
      <c r="RSP108" s="2"/>
      <c r="RSQ108" s="2"/>
      <c r="RSR108" s="2"/>
      <c r="RSS108" s="2"/>
      <c r="RST108" s="2"/>
      <c r="RSU108" s="2"/>
      <c r="RSV108" s="2"/>
      <c r="RSW108" s="2"/>
      <c r="RSX108" s="2"/>
      <c r="RSY108" s="2"/>
      <c r="RSZ108" s="2"/>
      <c r="RTA108" s="2"/>
      <c r="RTB108" s="2"/>
      <c r="RTC108" s="2"/>
      <c r="RTD108" s="2"/>
      <c r="RTE108" s="2"/>
      <c r="RTF108" s="2"/>
      <c r="RTG108" s="2"/>
      <c r="RTH108" s="2"/>
      <c r="RTI108" s="2"/>
      <c r="RTJ108" s="2"/>
      <c r="RTK108" s="2"/>
      <c r="RTL108" s="2"/>
      <c r="RTM108" s="2"/>
      <c r="RTN108" s="2"/>
      <c r="RTO108" s="2"/>
      <c r="RTP108" s="2"/>
      <c r="RTQ108" s="2"/>
      <c r="RTR108" s="2"/>
      <c r="RTS108" s="2"/>
      <c r="RTT108" s="2"/>
      <c r="RTU108" s="2"/>
      <c r="RTV108" s="2"/>
      <c r="RTW108" s="2"/>
      <c r="RTX108" s="2"/>
      <c r="RTY108" s="2"/>
      <c r="RTZ108" s="2"/>
      <c r="RUA108" s="2"/>
      <c r="RUB108" s="2"/>
      <c r="RUC108" s="2"/>
      <c r="RUD108" s="2"/>
      <c r="RUE108" s="2"/>
      <c r="RUF108" s="2"/>
      <c r="RUG108" s="2"/>
      <c r="RUH108" s="2"/>
      <c r="RUI108" s="2"/>
      <c r="RUJ108" s="2"/>
      <c r="RUK108" s="2"/>
      <c r="RUL108" s="2"/>
      <c r="RUM108" s="2"/>
      <c r="RUN108" s="2"/>
      <c r="RUO108" s="2"/>
      <c r="RUP108" s="2"/>
      <c r="RUQ108" s="2"/>
      <c r="RUR108" s="2"/>
      <c r="RUS108" s="2"/>
      <c r="RUT108" s="2"/>
      <c r="RUU108" s="2"/>
      <c r="RUV108" s="2"/>
      <c r="RUW108" s="2"/>
      <c r="RUX108" s="2"/>
      <c r="RUY108" s="2"/>
      <c r="RUZ108" s="2"/>
      <c r="RVA108" s="2"/>
      <c r="RVB108" s="2"/>
      <c r="RVC108" s="2"/>
      <c r="RVD108" s="2"/>
      <c r="RVE108" s="2"/>
      <c r="RVF108" s="2"/>
      <c r="RVG108" s="2"/>
      <c r="RVH108" s="2"/>
      <c r="RVI108" s="2"/>
      <c r="RVJ108" s="2"/>
      <c r="RVK108" s="2"/>
      <c r="RVL108" s="2"/>
      <c r="RVM108" s="2"/>
      <c r="RVN108" s="2"/>
      <c r="RVO108" s="2"/>
      <c r="RVP108" s="2"/>
      <c r="RVQ108" s="2"/>
      <c r="RVR108" s="2"/>
      <c r="RVS108" s="2"/>
      <c r="RVT108" s="2"/>
      <c r="RVU108" s="2"/>
      <c r="RVV108" s="2"/>
      <c r="RVW108" s="2"/>
      <c r="RVX108" s="2"/>
      <c r="RVY108" s="2"/>
      <c r="RVZ108" s="2"/>
      <c r="RWA108" s="2"/>
      <c r="RWB108" s="2"/>
      <c r="RWC108" s="2"/>
      <c r="RWD108" s="2"/>
      <c r="RWE108" s="2"/>
      <c r="RWF108" s="2"/>
      <c r="RWG108" s="2"/>
      <c r="RWH108" s="2"/>
      <c r="RWI108" s="2"/>
      <c r="RWJ108" s="2"/>
      <c r="RWK108" s="2"/>
      <c r="RWL108" s="2"/>
      <c r="RWM108" s="2"/>
      <c r="RWN108" s="2"/>
      <c r="RWO108" s="2"/>
      <c r="RWP108" s="2"/>
      <c r="RWQ108" s="2"/>
      <c r="RWR108" s="2"/>
      <c r="RWS108" s="2"/>
      <c r="RWT108" s="2"/>
      <c r="RWU108" s="2"/>
      <c r="RWV108" s="2"/>
      <c r="RWW108" s="2"/>
      <c r="RWX108" s="2"/>
      <c r="RWY108" s="2"/>
      <c r="RWZ108" s="2"/>
      <c r="RXA108" s="2"/>
      <c r="RXB108" s="2"/>
      <c r="RXC108" s="2"/>
      <c r="RXD108" s="2"/>
      <c r="RXE108" s="2"/>
      <c r="RXF108" s="2"/>
      <c r="RXG108" s="2"/>
      <c r="RXH108" s="2"/>
      <c r="RXI108" s="2"/>
      <c r="RXJ108" s="2"/>
      <c r="RXK108" s="2"/>
      <c r="RXL108" s="2"/>
      <c r="RXM108" s="2"/>
      <c r="RXN108" s="2"/>
      <c r="RXO108" s="2"/>
      <c r="RXP108" s="2"/>
      <c r="RXQ108" s="2"/>
      <c r="RXR108" s="2"/>
      <c r="RXS108" s="2"/>
      <c r="RXT108" s="2"/>
      <c r="RXU108" s="2"/>
      <c r="RXV108" s="2"/>
      <c r="RXW108" s="2"/>
      <c r="RXX108" s="2"/>
      <c r="RXY108" s="2"/>
      <c r="RXZ108" s="2"/>
      <c r="RYA108" s="2"/>
      <c r="RYB108" s="2"/>
      <c r="RYC108" s="2"/>
      <c r="RYD108" s="2"/>
      <c r="RYE108" s="2"/>
      <c r="RYF108" s="2"/>
      <c r="RYG108" s="2"/>
      <c r="RYH108" s="2"/>
      <c r="RYI108" s="2"/>
      <c r="RYJ108" s="2"/>
      <c r="RYK108" s="2"/>
      <c r="RYL108" s="2"/>
      <c r="RYM108" s="2"/>
      <c r="RYN108" s="2"/>
      <c r="RYO108" s="2"/>
      <c r="RYP108" s="2"/>
      <c r="RYQ108" s="2"/>
      <c r="RYR108" s="2"/>
      <c r="RYS108" s="2"/>
      <c r="RYT108" s="2"/>
      <c r="RYU108" s="2"/>
      <c r="RYV108" s="2"/>
      <c r="RYW108" s="2"/>
      <c r="RYX108" s="2"/>
      <c r="RYY108" s="2"/>
      <c r="RYZ108" s="2"/>
      <c r="RZA108" s="2"/>
      <c r="RZB108" s="2"/>
      <c r="RZC108" s="2"/>
      <c r="RZD108" s="2"/>
      <c r="RZE108" s="2"/>
      <c r="RZF108" s="2"/>
      <c r="RZG108" s="2"/>
      <c r="RZH108" s="2"/>
      <c r="RZI108" s="2"/>
      <c r="RZJ108" s="2"/>
      <c r="RZK108" s="2"/>
      <c r="RZL108" s="2"/>
      <c r="RZM108" s="2"/>
      <c r="RZN108" s="2"/>
      <c r="RZO108" s="2"/>
      <c r="RZP108" s="2"/>
      <c r="RZQ108" s="2"/>
      <c r="RZR108" s="2"/>
      <c r="RZS108" s="2"/>
      <c r="RZT108" s="2"/>
      <c r="RZU108" s="2"/>
      <c r="RZV108" s="2"/>
      <c r="RZW108" s="2"/>
      <c r="RZX108" s="2"/>
      <c r="RZY108" s="2"/>
      <c r="RZZ108" s="2"/>
      <c r="SAA108" s="2"/>
      <c r="SAB108" s="2"/>
      <c r="SAC108" s="2"/>
      <c r="SAD108" s="2"/>
      <c r="SAE108" s="2"/>
      <c r="SAF108" s="2"/>
      <c r="SAG108" s="2"/>
      <c r="SAH108" s="2"/>
      <c r="SAI108" s="2"/>
      <c r="SAJ108" s="2"/>
      <c r="SAK108" s="2"/>
      <c r="SAL108" s="2"/>
      <c r="SAM108" s="2"/>
      <c r="SAN108" s="2"/>
      <c r="SAO108" s="2"/>
      <c r="SAP108" s="2"/>
      <c r="SAQ108" s="2"/>
      <c r="SAR108" s="2"/>
      <c r="SAS108" s="2"/>
      <c r="SAT108" s="2"/>
      <c r="SAU108" s="2"/>
      <c r="SAV108" s="2"/>
      <c r="SAW108" s="2"/>
      <c r="SAX108" s="2"/>
      <c r="SAY108" s="2"/>
      <c r="SAZ108" s="2"/>
      <c r="SBA108" s="2"/>
      <c r="SBB108" s="2"/>
      <c r="SBC108" s="2"/>
      <c r="SBD108" s="2"/>
      <c r="SBE108" s="2"/>
      <c r="SBF108" s="2"/>
      <c r="SBG108" s="2"/>
      <c r="SBH108" s="2"/>
      <c r="SBI108" s="2"/>
      <c r="SBJ108" s="2"/>
      <c r="SBK108" s="2"/>
      <c r="SBL108" s="2"/>
      <c r="SBM108" s="2"/>
      <c r="SBN108" s="2"/>
      <c r="SBO108" s="2"/>
      <c r="SBP108" s="2"/>
      <c r="SBQ108" s="2"/>
      <c r="SBR108" s="2"/>
      <c r="SBS108" s="2"/>
      <c r="SBT108" s="2"/>
      <c r="SBU108" s="2"/>
      <c r="SBV108" s="2"/>
      <c r="SBW108" s="2"/>
      <c r="SBX108" s="2"/>
      <c r="SBY108" s="2"/>
      <c r="SBZ108" s="2"/>
      <c r="SCA108" s="2"/>
      <c r="SCB108" s="2"/>
      <c r="SCC108" s="2"/>
      <c r="SCD108" s="2"/>
      <c r="SCE108" s="2"/>
      <c r="SCF108" s="2"/>
      <c r="SCG108" s="2"/>
      <c r="SCH108" s="2"/>
      <c r="SCI108" s="2"/>
      <c r="SCJ108" s="2"/>
      <c r="SCK108" s="2"/>
      <c r="SCL108" s="2"/>
      <c r="SCM108" s="2"/>
      <c r="SCN108" s="2"/>
      <c r="SCO108" s="2"/>
      <c r="SCP108" s="2"/>
      <c r="SCQ108" s="2"/>
      <c r="SCR108" s="2"/>
      <c r="SCS108" s="2"/>
      <c r="SCT108" s="2"/>
      <c r="SCU108" s="2"/>
      <c r="SCV108" s="2"/>
      <c r="SCW108" s="2"/>
      <c r="SCX108" s="2"/>
      <c r="SCY108" s="2"/>
      <c r="SCZ108" s="2"/>
      <c r="SDA108" s="2"/>
      <c r="SDB108" s="2"/>
      <c r="SDC108" s="2"/>
      <c r="SDD108" s="2"/>
      <c r="SDE108" s="2"/>
      <c r="SDF108" s="2"/>
      <c r="SDG108" s="2"/>
      <c r="SDH108" s="2"/>
      <c r="SDI108" s="2"/>
      <c r="SDJ108" s="2"/>
      <c r="SDK108" s="2"/>
      <c r="SDL108" s="2"/>
      <c r="SDM108" s="2"/>
      <c r="SDN108" s="2"/>
      <c r="SDO108" s="2"/>
      <c r="SDP108" s="2"/>
      <c r="SDQ108" s="2"/>
      <c r="SDR108" s="2"/>
      <c r="SDS108" s="2"/>
      <c r="SDT108" s="2"/>
      <c r="SDU108" s="2"/>
      <c r="SDV108" s="2"/>
      <c r="SDW108" s="2"/>
      <c r="SDX108" s="2"/>
      <c r="SDY108" s="2"/>
      <c r="SDZ108" s="2"/>
      <c r="SEA108" s="2"/>
      <c r="SEB108" s="2"/>
      <c r="SEC108" s="2"/>
      <c r="SED108" s="2"/>
      <c r="SEE108" s="2"/>
      <c r="SEF108" s="2"/>
      <c r="SEG108" s="2"/>
      <c r="SEH108" s="2"/>
      <c r="SEI108" s="2"/>
      <c r="SEJ108" s="2"/>
      <c r="SEK108" s="2"/>
      <c r="SEL108" s="2"/>
      <c r="SEM108" s="2"/>
      <c r="SEN108" s="2"/>
      <c r="SEO108" s="2"/>
      <c r="SEP108" s="2"/>
      <c r="SEQ108" s="2"/>
      <c r="SER108" s="2"/>
      <c r="SES108" s="2"/>
      <c r="SET108" s="2"/>
      <c r="SEU108" s="2"/>
      <c r="SEV108" s="2"/>
      <c r="SEW108" s="2"/>
      <c r="SEX108" s="2"/>
      <c r="SEY108" s="2"/>
      <c r="SEZ108" s="2"/>
      <c r="SFA108" s="2"/>
      <c r="SFB108" s="2"/>
      <c r="SFC108" s="2"/>
      <c r="SFD108" s="2"/>
      <c r="SFE108" s="2"/>
      <c r="SFF108" s="2"/>
      <c r="SFG108" s="2"/>
      <c r="SFH108" s="2"/>
      <c r="SFI108" s="2"/>
      <c r="SFJ108" s="2"/>
      <c r="SFK108" s="2"/>
      <c r="SFL108" s="2"/>
      <c r="SFM108" s="2"/>
      <c r="SFN108" s="2"/>
      <c r="SFO108" s="2"/>
      <c r="SFP108" s="2"/>
      <c r="SFQ108" s="2"/>
      <c r="SFR108" s="2"/>
      <c r="SFS108" s="2"/>
      <c r="SFT108" s="2"/>
      <c r="SFU108" s="2"/>
      <c r="SFV108" s="2"/>
      <c r="SFW108" s="2"/>
      <c r="SFX108" s="2"/>
      <c r="SFY108" s="2"/>
      <c r="SFZ108" s="2"/>
      <c r="SGA108" s="2"/>
      <c r="SGB108" s="2"/>
      <c r="SGC108" s="2"/>
      <c r="SGD108" s="2"/>
      <c r="SGE108" s="2"/>
      <c r="SGF108" s="2"/>
      <c r="SGG108" s="2"/>
      <c r="SGH108" s="2"/>
      <c r="SGI108" s="2"/>
      <c r="SGJ108" s="2"/>
      <c r="SGK108" s="2"/>
      <c r="SGL108" s="2"/>
      <c r="SGM108" s="2"/>
      <c r="SGN108" s="2"/>
      <c r="SGO108" s="2"/>
      <c r="SGP108" s="2"/>
      <c r="SGQ108" s="2"/>
      <c r="SGR108" s="2"/>
      <c r="SGS108" s="2"/>
      <c r="SGT108" s="2"/>
      <c r="SGU108" s="2"/>
      <c r="SGV108" s="2"/>
      <c r="SGW108" s="2"/>
      <c r="SGX108" s="2"/>
      <c r="SGY108" s="2"/>
      <c r="SGZ108" s="2"/>
      <c r="SHA108" s="2"/>
      <c r="SHB108" s="2"/>
      <c r="SHC108" s="2"/>
      <c r="SHD108" s="2"/>
      <c r="SHE108" s="2"/>
      <c r="SHF108" s="2"/>
      <c r="SHG108" s="2"/>
      <c r="SHH108" s="2"/>
      <c r="SHI108" s="2"/>
      <c r="SHJ108" s="2"/>
      <c r="SHK108" s="2"/>
      <c r="SHL108" s="2"/>
      <c r="SHM108" s="2"/>
      <c r="SHN108" s="2"/>
      <c r="SHO108" s="2"/>
      <c r="SHP108" s="2"/>
      <c r="SHQ108" s="2"/>
      <c r="SHR108" s="2"/>
      <c r="SHS108" s="2"/>
      <c r="SHT108" s="2"/>
      <c r="SHU108" s="2"/>
      <c r="SHV108" s="2"/>
      <c r="SHW108" s="2"/>
      <c r="SHX108" s="2"/>
      <c r="SHY108" s="2"/>
      <c r="SHZ108" s="2"/>
      <c r="SIA108" s="2"/>
      <c r="SIB108" s="2"/>
      <c r="SIC108" s="2"/>
      <c r="SID108" s="2"/>
      <c r="SIE108" s="2"/>
      <c r="SIF108" s="2"/>
      <c r="SIG108" s="2"/>
      <c r="SIH108" s="2"/>
      <c r="SII108" s="2"/>
      <c r="SIJ108" s="2"/>
      <c r="SIK108" s="2"/>
      <c r="SIL108" s="2"/>
      <c r="SIM108" s="2"/>
      <c r="SIN108" s="2"/>
      <c r="SIO108" s="2"/>
      <c r="SIP108" s="2"/>
      <c r="SIQ108" s="2"/>
      <c r="SIR108" s="2"/>
      <c r="SIS108" s="2"/>
      <c r="SIT108" s="2"/>
      <c r="SIU108" s="2"/>
      <c r="SIV108" s="2"/>
      <c r="SIW108" s="2"/>
      <c r="SIX108" s="2"/>
      <c r="SIY108" s="2"/>
      <c r="SIZ108" s="2"/>
      <c r="SJA108" s="2"/>
      <c r="SJB108" s="2"/>
      <c r="SJC108" s="2"/>
      <c r="SJD108" s="2"/>
      <c r="SJE108" s="2"/>
      <c r="SJF108" s="2"/>
      <c r="SJG108" s="2"/>
      <c r="SJH108" s="2"/>
      <c r="SJI108" s="2"/>
      <c r="SJJ108" s="2"/>
      <c r="SJK108" s="2"/>
      <c r="SJL108" s="2"/>
      <c r="SJM108" s="2"/>
      <c r="SJN108" s="2"/>
      <c r="SJO108" s="2"/>
      <c r="SJP108" s="2"/>
      <c r="SJQ108" s="2"/>
      <c r="SJR108" s="2"/>
      <c r="SJS108" s="2"/>
      <c r="SJT108" s="2"/>
      <c r="SJU108" s="2"/>
      <c r="SJV108" s="2"/>
      <c r="SJW108" s="2"/>
      <c r="SJX108" s="2"/>
      <c r="SJY108" s="2"/>
      <c r="SJZ108" s="2"/>
      <c r="SKA108" s="2"/>
      <c r="SKB108" s="2"/>
      <c r="SKC108" s="2"/>
      <c r="SKD108" s="2"/>
      <c r="SKE108" s="2"/>
      <c r="SKF108" s="2"/>
      <c r="SKG108" s="2"/>
      <c r="SKH108" s="2"/>
      <c r="SKI108" s="2"/>
      <c r="SKJ108" s="2"/>
      <c r="SKK108" s="2"/>
      <c r="SKL108" s="2"/>
      <c r="SKM108" s="2"/>
      <c r="SKN108" s="2"/>
      <c r="SKO108" s="2"/>
      <c r="SKP108" s="2"/>
      <c r="SKQ108" s="2"/>
      <c r="SKR108" s="2"/>
      <c r="SKS108" s="2"/>
      <c r="SKT108" s="2"/>
      <c r="SKU108" s="2"/>
      <c r="SKV108" s="2"/>
      <c r="SKW108" s="2"/>
      <c r="SKX108" s="2"/>
      <c r="SKY108" s="2"/>
      <c r="SKZ108" s="2"/>
      <c r="SLA108" s="2"/>
      <c r="SLB108" s="2"/>
      <c r="SLC108" s="2"/>
      <c r="SLD108" s="2"/>
      <c r="SLE108" s="2"/>
      <c r="SLF108" s="2"/>
      <c r="SLG108" s="2"/>
      <c r="SLH108" s="2"/>
      <c r="SLI108" s="2"/>
      <c r="SLJ108" s="2"/>
      <c r="SLK108" s="2"/>
      <c r="SLL108" s="2"/>
      <c r="SLM108" s="2"/>
      <c r="SLN108" s="2"/>
      <c r="SLO108" s="2"/>
      <c r="SLP108" s="2"/>
      <c r="SLQ108" s="2"/>
      <c r="SLR108" s="2"/>
      <c r="SLS108" s="2"/>
      <c r="SLT108" s="2"/>
      <c r="SLU108" s="2"/>
      <c r="SLV108" s="2"/>
      <c r="SLW108" s="2"/>
      <c r="SLX108" s="2"/>
      <c r="SLY108" s="2"/>
      <c r="SLZ108" s="2"/>
      <c r="SMA108" s="2"/>
      <c r="SMB108" s="2"/>
      <c r="SMC108" s="2"/>
      <c r="SMD108" s="2"/>
      <c r="SME108" s="2"/>
      <c r="SMF108" s="2"/>
      <c r="SMG108" s="2"/>
      <c r="SMH108" s="2"/>
      <c r="SMI108" s="2"/>
      <c r="SMJ108" s="2"/>
      <c r="SMK108" s="2"/>
      <c r="SML108" s="2"/>
      <c r="SMM108" s="2"/>
      <c r="SMN108" s="2"/>
      <c r="SMO108" s="2"/>
      <c r="SMP108" s="2"/>
      <c r="SMQ108" s="2"/>
      <c r="SMR108" s="2"/>
      <c r="SMS108" s="2"/>
      <c r="SMT108" s="2"/>
      <c r="SMU108" s="2"/>
      <c r="SMV108" s="2"/>
      <c r="SMW108" s="2"/>
      <c r="SMX108" s="2"/>
      <c r="SMY108" s="2"/>
      <c r="SMZ108" s="2"/>
      <c r="SNA108" s="2"/>
      <c r="SNB108" s="2"/>
      <c r="SNC108" s="2"/>
      <c r="SND108" s="2"/>
      <c r="SNE108" s="2"/>
      <c r="SNF108" s="2"/>
      <c r="SNG108" s="2"/>
      <c r="SNH108" s="2"/>
      <c r="SNI108" s="2"/>
      <c r="SNJ108" s="2"/>
      <c r="SNK108" s="2"/>
      <c r="SNL108" s="2"/>
      <c r="SNM108" s="2"/>
      <c r="SNN108" s="2"/>
      <c r="SNO108" s="2"/>
      <c r="SNP108" s="2"/>
      <c r="SNQ108" s="2"/>
      <c r="SNR108" s="2"/>
      <c r="SNS108" s="2"/>
      <c r="SNT108" s="2"/>
      <c r="SNU108" s="2"/>
      <c r="SNV108" s="2"/>
      <c r="SNW108" s="2"/>
      <c r="SNX108" s="2"/>
      <c r="SNY108" s="2"/>
      <c r="SNZ108" s="2"/>
      <c r="SOA108" s="2"/>
      <c r="SOB108" s="2"/>
      <c r="SOC108" s="2"/>
      <c r="SOD108" s="2"/>
      <c r="SOE108" s="2"/>
      <c r="SOF108" s="2"/>
      <c r="SOG108" s="2"/>
      <c r="SOH108" s="2"/>
      <c r="SOI108" s="2"/>
      <c r="SOJ108" s="2"/>
      <c r="SOK108" s="2"/>
      <c r="SOL108" s="2"/>
      <c r="SOM108" s="2"/>
      <c r="SON108" s="2"/>
      <c r="SOO108" s="2"/>
      <c r="SOP108" s="2"/>
      <c r="SOQ108" s="2"/>
      <c r="SOR108" s="2"/>
      <c r="SOS108" s="2"/>
      <c r="SOT108" s="2"/>
      <c r="SOU108" s="2"/>
      <c r="SOV108" s="2"/>
      <c r="SOW108" s="2"/>
      <c r="SOX108" s="2"/>
      <c r="SOY108" s="2"/>
      <c r="SOZ108" s="2"/>
      <c r="SPA108" s="2"/>
      <c r="SPB108" s="2"/>
      <c r="SPC108" s="2"/>
      <c r="SPD108" s="2"/>
      <c r="SPE108" s="2"/>
      <c r="SPF108" s="2"/>
      <c r="SPG108" s="2"/>
      <c r="SPH108" s="2"/>
      <c r="SPI108" s="2"/>
      <c r="SPJ108" s="2"/>
      <c r="SPK108" s="2"/>
      <c r="SPL108" s="2"/>
      <c r="SPM108" s="2"/>
      <c r="SPN108" s="2"/>
      <c r="SPO108" s="2"/>
      <c r="SPP108" s="2"/>
      <c r="SPQ108" s="2"/>
      <c r="SPR108" s="2"/>
      <c r="SPS108" s="2"/>
      <c r="SPT108" s="2"/>
      <c r="SPU108" s="2"/>
      <c r="SPV108" s="2"/>
      <c r="SPW108" s="2"/>
      <c r="SPX108" s="2"/>
      <c r="SPY108" s="2"/>
      <c r="SPZ108" s="2"/>
      <c r="SQA108" s="2"/>
      <c r="SQB108" s="2"/>
      <c r="SQC108" s="2"/>
      <c r="SQD108" s="2"/>
      <c r="SQE108" s="2"/>
      <c r="SQF108" s="2"/>
      <c r="SQG108" s="2"/>
      <c r="SQH108" s="2"/>
      <c r="SQI108" s="2"/>
      <c r="SQJ108" s="2"/>
      <c r="SQK108" s="2"/>
      <c r="SQL108" s="2"/>
      <c r="SQM108" s="2"/>
      <c r="SQN108" s="2"/>
      <c r="SQO108" s="2"/>
      <c r="SQP108" s="2"/>
      <c r="SQQ108" s="2"/>
      <c r="SQR108" s="2"/>
      <c r="SQS108" s="2"/>
      <c r="SQT108" s="2"/>
      <c r="SQU108" s="2"/>
      <c r="SQV108" s="2"/>
      <c r="SQW108" s="2"/>
      <c r="SQX108" s="2"/>
      <c r="SQY108" s="2"/>
      <c r="SQZ108" s="2"/>
      <c r="SRA108" s="2"/>
      <c r="SRB108" s="2"/>
      <c r="SRC108" s="2"/>
      <c r="SRD108" s="2"/>
      <c r="SRE108" s="2"/>
      <c r="SRF108" s="2"/>
      <c r="SRG108" s="2"/>
      <c r="SRH108" s="2"/>
      <c r="SRI108" s="2"/>
      <c r="SRJ108" s="2"/>
      <c r="SRK108" s="2"/>
      <c r="SRL108" s="2"/>
      <c r="SRM108" s="2"/>
      <c r="SRN108" s="2"/>
      <c r="SRO108" s="2"/>
      <c r="SRP108" s="2"/>
      <c r="SRQ108" s="2"/>
      <c r="SRR108" s="2"/>
      <c r="SRS108" s="2"/>
      <c r="SRT108" s="2"/>
      <c r="SRU108" s="2"/>
      <c r="SRV108" s="2"/>
      <c r="SRW108" s="2"/>
      <c r="SRX108" s="2"/>
      <c r="SRY108" s="2"/>
      <c r="SRZ108" s="2"/>
      <c r="SSA108" s="2"/>
      <c r="SSB108" s="2"/>
      <c r="SSC108" s="2"/>
      <c r="SSD108" s="2"/>
      <c r="SSE108" s="2"/>
      <c r="SSF108" s="2"/>
      <c r="SSG108" s="2"/>
      <c r="SSH108" s="2"/>
      <c r="SSI108" s="2"/>
      <c r="SSJ108" s="2"/>
      <c r="SSK108" s="2"/>
      <c r="SSL108" s="2"/>
      <c r="SSM108" s="2"/>
      <c r="SSN108" s="2"/>
      <c r="SSO108" s="2"/>
      <c r="SSP108" s="2"/>
      <c r="SSQ108" s="2"/>
      <c r="SSR108" s="2"/>
      <c r="SSS108" s="2"/>
      <c r="SST108" s="2"/>
      <c r="SSU108" s="2"/>
      <c r="SSV108" s="2"/>
      <c r="SSW108" s="2"/>
      <c r="SSX108" s="2"/>
      <c r="SSY108" s="2"/>
      <c r="SSZ108" s="2"/>
      <c r="STA108" s="2"/>
      <c r="STB108" s="2"/>
      <c r="STC108" s="2"/>
      <c r="STD108" s="2"/>
      <c r="STE108" s="2"/>
      <c r="STF108" s="2"/>
      <c r="STG108" s="2"/>
      <c r="STH108" s="2"/>
      <c r="STI108" s="2"/>
      <c r="STJ108" s="2"/>
      <c r="STK108" s="2"/>
      <c r="STL108" s="2"/>
      <c r="STM108" s="2"/>
      <c r="STN108" s="2"/>
      <c r="STO108" s="2"/>
      <c r="STP108" s="2"/>
      <c r="STQ108" s="2"/>
      <c r="STR108" s="2"/>
      <c r="STS108" s="2"/>
      <c r="STT108" s="2"/>
      <c r="STU108" s="2"/>
      <c r="STV108" s="2"/>
      <c r="STW108" s="2"/>
      <c r="STX108" s="2"/>
      <c r="STY108" s="2"/>
      <c r="STZ108" s="2"/>
      <c r="SUA108" s="2"/>
      <c r="SUB108" s="2"/>
      <c r="SUC108" s="2"/>
      <c r="SUD108" s="2"/>
      <c r="SUE108" s="2"/>
      <c r="SUF108" s="2"/>
      <c r="SUG108" s="2"/>
      <c r="SUH108" s="2"/>
      <c r="SUI108" s="2"/>
      <c r="SUJ108" s="2"/>
      <c r="SUK108" s="2"/>
      <c r="SUL108" s="2"/>
      <c r="SUM108" s="2"/>
      <c r="SUN108" s="2"/>
      <c r="SUO108" s="2"/>
      <c r="SUP108" s="2"/>
      <c r="SUQ108" s="2"/>
      <c r="SUR108" s="2"/>
      <c r="SUS108" s="2"/>
      <c r="SUT108" s="2"/>
      <c r="SUU108" s="2"/>
      <c r="SUV108" s="2"/>
      <c r="SUW108" s="2"/>
      <c r="SUX108" s="2"/>
      <c r="SUY108" s="2"/>
      <c r="SUZ108" s="2"/>
      <c r="SVA108" s="2"/>
      <c r="SVB108" s="2"/>
      <c r="SVC108" s="2"/>
      <c r="SVD108" s="2"/>
      <c r="SVE108" s="2"/>
      <c r="SVF108" s="2"/>
      <c r="SVG108" s="2"/>
      <c r="SVH108" s="2"/>
      <c r="SVI108" s="2"/>
      <c r="SVJ108" s="2"/>
      <c r="SVK108" s="2"/>
      <c r="SVL108" s="2"/>
      <c r="SVM108" s="2"/>
      <c r="SVN108" s="2"/>
      <c r="SVO108" s="2"/>
      <c r="SVP108" s="2"/>
      <c r="SVQ108" s="2"/>
      <c r="SVR108" s="2"/>
      <c r="SVS108" s="2"/>
      <c r="SVT108" s="2"/>
      <c r="SVU108" s="2"/>
      <c r="SVV108" s="2"/>
      <c r="SVW108" s="2"/>
      <c r="SVX108" s="2"/>
      <c r="SVY108" s="2"/>
      <c r="SVZ108" s="2"/>
      <c r="SWA108" s="2"/>
      <c r="SWB108" s="2"/>
      <c r="SWC108" s="2"/>
      <c r="SWD108" s="2"/>
      <c r="SWE108" s="2"/>
      <c r="SWF108" s="2"/>
      <c r="SWG108" s="2"/>
      <c r="SWH108" s="2"/>
      <c r="SWI108" s="2"/>
      <c r="SWJ108" s="2"/>
      <c r="SWK108" s="2"/>
      <c r="SWL108" s="2"/>
      <c r="SWM108" s="2"/>
      <c r="SWN108" s="2"/>
      <c r="SWO108" s="2"/>
      <c r="SWP108" s="2"/>
      <c r="SWQ108" s="2"/>
      <c r="SWR108" s="2"/>
      <c r="SWS108" s="2"/>
      <c r="SWT108" s="2"/>
      <c r="SWU108" s="2"/>
      <c r="SWV108" s="2"/>
      <c r="SWW108" s="2"/>
      <c r="SWX108" s="2"/>
      <c r="SWY108" s="2"/>
      <c r="SWZ108" s="2"/>
      <c r="SXA108" s="2"/>
      <c r="SXB108" s="2"/>
      <c r="SXC108" s="2"/>
      <c r="SXD108" s="2"/>
      <c r="SXE108" s="2"/>
      <c r="SXF108" s="2"/>
      <c r="SXG108" s="2"/>
      <c r="SXH108" s="2"/>
      <c r="SXI108" s="2"/>
      <c r="SXJ108" s="2"/>
      <c r="SXK108" s="2"/>
      <c r="SXL108" s="2"/>
      <c r="SXM108" s="2"/>
      <c r="SXN108" s="2"/>
      <c r="SXO108" s="2"/>
      <c r="SXP108" s="2"/>
      <c r="SXQ108" s="2"/>
      <c r="SXR108" s="2"/>
      <c r="SXS108" s="2"/>
      <c r="SXT108" s="2"/>
      <c r="SXU108" s="2"/>
      <c r="SXV108" s="2"/>
      <c r="SXW108" s="2"/>
      <c r="SXX108" s="2"/>
      <c r="SXY108" s="2"/>
      <c r="SXZ108" s="2"/>
      <c r="SYA108" s="2"/>
      <c r="SYB108" s="2"/>
      <c r="SYC108" s="2"/>
      <c r="SYD108" s="2"/>
      <c r="SYE108" s="2"/>
      <c r="SYF108" s="2"/>
      <c r="SYG108" s="2"/>
      <c r="SYH108" s="2"/>
      <c r="SYI108" s="2"/>
      <c r="SYJ108" s="2"/>
      <c r="SYK108" s="2"/>
      <c r="SYL108" s="2"/>
      <c r="SYM108" s="2"/>
      <c r="SYN108" s="2"/>
      <c r="SYO108" s="2"/>
      <c r="SYP108" s="2"/>
      <c r="SYQ108" s="2"/>
      <c r="SYR108" s="2"/>
      <c r="SYS108" s="2"/>
      <c r="SYT108" s="2"/>
      <c r="SYU108" s="2"/>
      <c r="SYV108" s="2"/>
      <c r="SYW108" s="2"/>
      <c r="SYX108" s="2"/>
      <c r="SYY108" s="2"/>
      <c r="SYZ108" s="2"/>
      <c r="SZA108" s="2"/>
      <c r="SZB108" s="2"/>
      <c r="SZC108" s="2"/>
      <c r="SZD108" s="2"/>
      <c r="SZE108" s="2"/>
      <c r="SZF108" s="2"/>
      <c r="SZG108" s="2"/>
      <c r="SZH108" s="2"/>
      <c r="SZI108" s="2"/>
      <c r="SZJ108" s="2"/>
      <c r="SZK108" s="2"/>
      <c r="SZL108" s="2"/>
      <c r="SZM108" s="2"/>
      <c r="SZN108" s="2"/>
      <c r="SZO108" s="2"/>
      <c r="SZP108" s="2"/>
      <c r="SZQ108" s="2"/>
      <c r="SZR108" s="2"/>
      <c r="SZS108" s="2"/>
      <c r="SZT108" s="2"/>
      <c r="SZU108" s="2"/>
      <c r="SZV108" s="2"/>
      <c r="SZW108" s="2"/>
      <c r="SZX108" s="2"/>
      <c r="SZY108" s="2"/>
      <c r="SZZ108" s="2"/>
      <c r="TAA108" s="2"/>
      <c r="TAB108" s="2"/>
      <c r="TAC108" s="2"/>
      <c r="TAD108" s="2"/>
      <c r="TAE108" s="2"/>
      <c r="TAF108" s="2"/>
      <c r="TAG108" s="2"/>
      <c r="TAH108" s="2"/>
      <c r="TAI108" s="2"/>
      <c r="TAJ108" s="2"/>
      <c r="TAK108" s="2"/>
      <c r="TAL108" s="2"/>
      <c r="TAM108" s="2"/>
      <c r="TAN108" s="2"/>
      <c r="TAO108" s="2"/>
      <c r="TAP108" s="2"/>
      <c r="TAQ108" s="2"/>
      <c r="TAR108" s="2"/>
      <c r="TAS108" s="2"/>
      <c r="TAT108" s="2"/>
      <c r="TAU108" s="2"/>
      <c r="TAV108" s="2"/>
      <c r="TAW108" s="2"/>
      <c r="TAX108" s="2"/>
      <c r="TAY108" s="2"/>
      <c r="TAZ108" s="2"/>
      <c r="TBA108" s="2"/>
      <c r="TBB108" s="2"/>
      <c r="TBC108" s="2"/>
      <c r="TBD108" s="2"/>
      <c r="TBE108" s="2"/>
      <c r="TBF108" s="2"/>
      <c r="TBG108" s="2"/>
      <c r="TBH108" s="2"/>
      <c r="TBI108" s="2"/>
      <c r="TBJ108" s="2"/>
      <c r="TBK108" s="2"/>
      <c r="TBL108" s="2"/>
      <c r="TBM108" s="2"/>
      <c r="TBN108" s="2"/>
      <c r="TBO108" s="2"/>
      <c r="TBP108" s="2"/>
      <c r="TBQ108" s="2"/>
      <c r="TBR108" s="2"/>
      <c r="TBS108" s="2"/>
      <c r="TBT108" s="2"/>
      <c r="TBU108" s="2"/>
      <c r="TBV108" s="2"/>
      <c r="TBW108" s="2"/>
      <c r="TBX108" s="2"/>
      <c r="TBY108" s="2"/>
      <c r="TBZ108" s="2"/>
      <c r="TCA108" s="2"/>
      <c r="TCB108" s="2"/>
      <c r="TCC108" s="2"/>
      <c r="TCD108" s="2"/>
      <c r="TCE108" s="2"/>
      <c r="TCF108" s="2"/>
      <c r="TCG108" s="2"/>
      <c r="TCH108" s="2"/>
      <c r="TCI108" s="2"/>
      <c r="TCJ108" s="2"/>
      <c r="TCK108" s="2"/>
      <c r="TCL108" s="2"/>
      <c r="TCM108" s="2"/>
      <c r="TCN108" s="2"/>
      <c r="TCO108" s="2"/>
      <c r="TCP108" s="2"/>
      <c r="TCQ108" s="2"/>
      <c r="TCR108" s="2"/>
      <c r="TCS108" s="2"/>
      <c r="TCT108" s="2"/>
      <c r="TCU108" s="2"/>
      <c r="TCV108" s="2"/>
      <c r="TCW108" s="2"/>
      <c r="TCX108" s="2"/>
      <c r="TCY108" s="2"/>
      <c r="TCZ108" s="2"/>
      <c r="TDA108" s="2"/>
      <c r="TDB108" s="2"/>
      <c r="TDC108" s="2"/>
      <c r="TDD108" s="2"/>
      <c r="TDE108" s="2"/>
      <c r="TDF108" s="2"/>
      <c r="TDG108" s="2"/>
      <c r="TDH108" s="2"/>
      <c r="TDI108" s="2"/>
      <c r="TDJ108" s="2"/>
      <c r="TDK108" s="2"/>
      <c r="TDL108" s="2"/>
      <c r="TDM108" s="2"/>
      <c r="TDN108" s="2"/>
      <c r="TDO108" s="2"/>
      <c r="TDP108" s="2"/>
      <c r="TDQ108" s="2"/>
      <c r="TDR108" s="2"/>
      <c r="TDS108" s="2"/>
      <c r="TDT108" s="2"/>
      <c r="TDU108" s="2"/>
      <c r="TDV108" s="2"/>
      <c r="TDW108" s="2"/>
      <c r="TDX108" s="2"/>
      <c r="TDY108" s="2"/>
      <c r="TDZ108" s="2"/>
      <c r="TEA108" s="2"/>
      <c r="TEB108" s="2"/>
      <c r="TEC108" s="2"/>
      <c r="TED108" s="2"/>
      <c r="TEE108" s="2"/>
      <c r="TEF108" s="2"/>
      <c r="TEG108" s="2"/>
      <c r="TEH108" s="2"/>
      <c r="TEI108" s="2"/>
      <c r="TEJ108" s="2"/>
      <c r="TEK108" s="2"/>
      <c r="TEL108" s="2"/>
      <c r="TEM108" s="2"/>
      <c r="TEN108" s="2"/>
      <c r="TEO108" s="2"/>
      <c r="TEP108" s="2"/>
      <c r="TEQ108" s="2"/>
      <c r="TER108" s="2"/>
      <c r="TES108" s="2"/>
      <c r="TET108" s="2"/>
      <c r="TEU108" s="2"/>
      <c r="TEV108" s="2"/>
      <c r="TEW108" s="2"/>
      <c r="TEX108" s="2"/>
      <c r="TEY108" s="2"/>
      <c r="TEZ108" s="2"/>
      <c r="TFA108" s="2"/>
      <c r="TFB108" s="2"/>
      <c r="TFC108" s="2"/>
      <c r="TFD108" s="2"/>
      <c r="TFE108" s="2"/>
      <c r="TFF108" s="2"/>
      <c r="TFG108" s="2"/>
      <c r="TFH108" s="2"/>
      <c r="TFI108" s="2"/>
      <c r="TFJ108" s="2"/>
      <c r="TFK108" s="2"/>
      <c r="TFL108" s="2"/>
      <c r="TFM108" s="2"/>
      <c r="TFN108" s="2"/>
      <c r="TFO108" s="2"/>
      <c r="TFP108" s="2"/>
      <c r="TFQ108" s="2"/>
      <c r="TFR108" s="2"/>
      <c r="TFS108" s="2"/>
      <c r="TFT108" s="2"/>
      <c r="TFU108" s="2"/>
      <c r="TFV108" s="2"/>
      <c r="TFW108" s="2"/>
      <c r="TFX108" s="2"/>
      <c r="TFY108" s="2"/>
      <c r="TFZ108" s="2"/>
      <c r="TGA108" s="2"/>
      <c r="TGB108" s="2"/>
      <c r="TGC108" s="2"/>
      <c r="TGD108" s="2"/>
      <c r="TGE108" s="2"/>
      <c r="TGF108" s="2"/>
      <c r="TGG108" s="2"/>
      <c r="TGH108" s="2"/>
      <c r="TGI108" s="2"/>
      <c r="TGJ108" s="2"/>
      <c r="TGK108" s="2"/>
      <c r="TGL108" s="2"/>
      <c r="TGM108" s="2"/>
      <c r="TGN108" s="2"/>
      <c r="TGO108" s="2"/>
      <c r="TGP108" s="2"/>
      <c r="TGQ108" s="2"/>
      <c r="TGR108" s="2"/>
      <c r="TGS108" s="2"/>
      <c r="TGT108" s="2"/>
      <c r="TGU108" s="2"/>
      <c r="TGV108" s="2"/>
      <c r="TGW108" s="2"/>
      <c r="TGX108" s="2"/>
      <c r="TGY108" s="2"/>
      <c r="TGZ108" s="2"/>
      <c r="THA108" s="2"/>
      <c r="THB108" s="2"/>
      <c r="THC108" s="2"/>
      <c r="THD108" s="2"/>
      <c r="THE108" s="2"/>
      <c r="THF108" s="2"/>
      <c r="THG108" s="2"/>
      <c r="THH108" s="2"/>
      <c r="THI108" s="2"/>
      <c r="THJ108" s="2"/>
      <c r="THK108" s="2"/>
      <c r="THL108" s="2"/>
      <c r="THM108" s="2"/>
      <c r="THN108" s="2"/>
      <c r="THO108" s="2"/>
      <c r="THP108" s="2"/>
      <c r="THQ108" s="2"/>
      <c r="THR108" s="2"/>
      <c r="THS108" s="2"/>
      <c r="THT108" s="2"/>
      <c r="THU108" s="2"/>
      <c r="THV108" s="2"/>
      <c r="THW108" s="2"/>
      <c r="THX108" s="2"/>
      <c r="THY108" s="2"/>
      <c r="THZ108" s="2"/>
      <c r="TIA108" s="2"/>
      <c r="TIB108" s="2"/>
      <c r="TIC108" s="2"/>
      <c r="TID108" s="2"/>
      <c r="TIE108" s="2"/>
      <c r="TIF108" s="2"/>
      <c r="TIG108" s="2"/>
      <c r="TIH108" s="2"/>
      <c r="TII108" s="2"/>
      <c r="TIJ108" s="2"/>
      <c r="TIK108" s="2"/>
      <c r="TIL108" s="2"/>
      <c r="TIM108" s="2"/>
      <c r="TIN108" s="2"/>
      <c r="TIO108" s="2"/>
      <c r="TIP108" s="2"/>
      <c r="TIQ108" s="2"/>
      <c r="TIR108" s="2"/>
      <c r="TIS108" s="2"/>
      <c r="TIT108" s="2"/>
      <c r="TIU108" s="2"/>
      <c r="TIV108" s="2"/>
      <c r="TIW108" s="2"/>
      <c r="TIX108" s="2"/>
      <c r="TIY108" s="2"/>
      <c r="TIZ108" s="2"/>
      <c r="TJA108" s="2"/>
      <c r="TJB108" s="2"/>
      <c r="TJC108" s="2"/>
      <c r="TJD108" s="2"/>
      <c r="TJE108" s="2"/>
      <c r="TJF108" s="2"/>
      <c r="TJG108" s="2"/>
      <c r="TJH108" s="2"/>
      <c r="TJI108" s="2"/>
      <c r="TJJ108" s="2"/>
      <c r="TJK108" s="2"/>
      <c r="TJL108" s="2"/>
      <c r="TJM108" s="2"/>
      <c r="TJN108" s="2"/>
      <c r="TJO108" s="2"/>
      <c r="TJP108" s="2"/>
      <c r="TJQ108" s="2"/>
      <c r="TJR108" s="2"/>
      <c r="TJS108" s="2"/>
      <c r="TJT108" s="2"/>
      <c r="TJU108" s="2"/>
      <c r="TJV108" s="2"/>
      <c r="TJW108" s="2"/>
      <c r="TJX108" s="2"/>
      <c r="TJY108" s="2"/>
      <c r="TJZ108" s="2"/>
      <c r="TKA108" s="2"/>
      <c r="TKB108" s="2"/>
      <c r="TKC108" s="2"/>
      <c r="TKD108" s="2"/>
      <c r="TKE108" s="2"/>
      <c r="TKF108" s="2"/>
      <c r="TKG108" s="2"/>
      <c r="TKH108" s="2"/>
      <c r="TKI108" s="2"/>
      <c r="TKJ108" s="2"/>
      <c r="TKK108" s="2"/>
      <c r="TKL108" s="2"/>
      <c r="TKM108" s="2"/>
      <c r="TKN108" s="2"/>
      <c r="TKO108" s="2"/>
      <c r="TKP108" s="2"/>
      <c r="TKQ108" s="2"/>
      <c r="TKR108" s="2"/>
      <c r="TKS108" s="2"/>
      <c r="TKT108" s="2"/>
      <c r="TKU108" s="2"/>
      <c r="TKV108" s="2"/>
      <c r="TKW108" s="2"/>
      <c r="TKX108" s="2"/>
      <c r="TKY108" s="2"/>
      <c r="TKZ108" s="2"/>
      <c r="TLA108" s="2"/>
      <c r="TLB108" s="2"/>
      <c r="TLC108" s="2"/>
      <c r="TLD108" s="2"/>
      <c r="TLE108" s="2"/>
      <c r="TLF108" s="2"/>
      <c r="TLG108" s="2"/>
      <c r="TLH108" s="2"/>
      <c r="TLI108" s="2"/>
      <c r="TLJ108" s="2"/>
      <c r="TLK108" s="2"/>
      <c r="TLL108" s="2"/>
      <c r="TLM108" s="2"/>
      <c r="TLN108" s="2"/>
      <c r="TLO108" s="2"/>
      <c r="TLP108" s="2"/>
      <c r="TLQ108" s="2"/>
      <c r="TLR108" s="2"/>
      <c r="TLS108" s="2"/>
      <c r="TLT108" s="2"/>
      <c r="TLU108" s="2"/>
      <c r="TLV108" s="2"/>
      <c r="TLW108" s="2"/>
      <c r="TLX108" s="2"/>
      <c r="TLY108" s="2"/>
      <c r="TLZ108" s="2"/>
      <c r="TMA108" s="2"/>
      <c r="TMB108" s="2"/>
      <c r="TMC108" s="2"/>
      <c r="TMD108" s="2"/>
      <c r="TME108" s="2"/>
      <c r="TMF108" s="2"/>
      <c r="TMG108" s="2"/>
      <c r="TMH108" s="2"/>
      <c r="TMI108" s="2"/>
      <c r="TMJ108" s="2"/>
      <c r="TMK108" s="2"/>
      <c r="TML108" s="2"/>
      <c r="TMM108" s="2"/>
      <c r="TMN108" s="2"/>
      <c r="TMO108" s="2"/>
      <c r="TMP108" s="2"/>
      <c r="TMQ108" s="2"/>
      <c r="TMR108" s="2"/>
      <c r="TMS108" s="2"/>
      <c r="TMT108" s="2"/>
      <c r="TMU108" s="2"/>
      <c r="TMV108" s="2"/>
      <c r="TMW108" s="2"/>
      <c r="TMX108" s="2"/>
      <c r="TMY108" s="2"/>
      <c r="TMZ108" s="2"/>
      <c r="TNA108" s="2"/>
      <c r="TNB108" s="2"/>
      <c r="TNC108" s="2"/>
      <c r="TND108" s="2"/>
      <c r="TNE108" s="2"/>
      <c r="TNF108" s="2"/>
      <c r="TNG108" s="2"/>
      <c r="TNH108" s="2"/>
      <c r="TNI108" s="2"/>
      <c r="TNJ108" s="2"/>
      <c r="TNK108" s="2"/>
      <c r="TNL108" s="2"/>
      <c r="TNM108" s="2"/>
      <c r="TNN108" s="2"/>
      <c r="TNO108" s="2"/>
      <c r="TNP108" s="2"/>
      <c r="TNQ108" s="2"/>
      <c r="TNR108" s="2"/>
      <c r="TNS108" s="2"/>
      <c r="TNT108" s="2"/>
      <c r="TNU108" s="2"/>
      <c r="TNV108" s="2"/>
      <c r="TNW108" s="2"/>
      <c r="TNX108" s="2"/>
      <c r="TNY108" s="2"/>
      <c r="TNZ108" s="2"/>
      <c r="TOA108" s="2"/>
      <c r="TOB108" s="2"/>
      <c r="TOC108" s="2"/>
      <c r="TOD108" s="2"/>
      <c r="TOE108" s="2"/>
      <c r="TOF108" s="2"/>
      <c r="TOG108" s="2"/>
      <c r="TOH108" s="2"/>
      <c r="TOI108" s="2"/>
      <c r="TOJ108" s="2"/>
      <c r="TOK108" s="2"/>
      <c r="TOL108" s="2"/>
      <c r="TOM108" s="2"/>
      <c r="TON108" s="2"/>
      <c r="TOO108" s="2"/>
      <c r="TOP108" s="2"/>
      <c r="TOQ108" s="2"/>
      <c r="TOR108" s="2"/>
      <c r="TOS108" s="2"/>
      <c r="TOT108" s="2"/>
      <c r="TOU108" s="2"/>
      <c r="TOV108" s="2"/>
      <c r="TOW108" s="2"/>
      <c r="TOX108" s="2"/>
      <c r="TOY108" s="2"/>
      <c r="TOZ108" s="2"/>
      <c r="TPA108" s="2"/>
      <c r="TPB108" s="2"/>
      <c r="TPC108" s="2"/>
      <c r="TPD108" s="2"/>
      <c r="TPE108" s="2"/>
      <c r="TPF108" s="2"/>
      <c r="TPG108" s="2"/>
      <c r="TPH108" s="2"/>
      <c r="TPI108" s="2"/>
      <c r="TPJ108" s="2"/>
      <c r="TPK108" s="2"/>
      <c r="TPL108" s="2"/>
      <c r="TPM108" s="2"/>
      <c r="TPN108" s="2"/>
      <c r="TPO108" s="2"/>
      <c r="TPP108" s="2"/>
      <c r="TPQ108" s="2"/>
      <c r="TPR108" s="2"/>
      <c r="TPS108" s="2"/>
      <c r="TPT108" s="2"/>
      <c r="TPU108" s="2"/>
      <c r="TPV108" s="2"/>
      <c r="TPW108" s="2"/>
      <c r="TPX108" s="2"/>
      <c r="TPY108" s="2"/>
      <c r="TPZ108" s="2"/>
      <c r="TQA108" s="2"/>
      <c r="TQB108" s="2"/>
      <c r="TQC108" s="2"/>
      <c r="TQD108" s="2"/>
      <c r="TQE108" s="2"/>
      <c r="TQF108" s="2"/>
      <c r="TQG108" s="2"/>
      <c r="TQH108" s="2"/>
      <c r="TQI108" s="2"/>
      <c r="TQJ108" s="2"/>
      <c r="TQK108" s="2"/>
      <c r="TQL108" s="2"/>
      <c r="TQM108" s="2"/>
      <c r="TQN108" s="2"/>
      <c r="TQO108" s="2"/>
      <c r="TQP108" s="2"/>
      <c r="TQQ108" s="2"/>
      <c r="TQR108" s="2"/>
      <c r="TQS108" s="2"/>
      <c r="TQT108" s="2"/>
      <c r="TQU108" s="2"/>
      <c r="TQV108" s="2"/>
      <c r="TQW108" s="2"/>
      <c r="TQX108" s="2"/>
      <c r="TQY108" s="2"/>
      <c r="TQZ108" s="2"/>
      <c r="TRA108" s="2"/>
      <c r="TRB108" s="2"/>
      <c r="TRC108" s="2"/>
      <c r="TRD108" s="2"/>
      <c r="TRE108" s="2"/>
      <c r="TRF108" s="2"/>
      <c r="TRG108" s="2"/>
      <c r="TRH108" s="2"/>
      <c r="TRI108" s="2"/>
      <c r="TRJ108" s="2"/>
      <c r="TRK108" s="2"/>
      <c r="TRL108" s="2"/>
      <c r="TRM108" s="2"/>
      <c r="TRN108" s="2"/>
      <c r="TRO108" s="2"/>
      <c r="TRP108" s="2"/>
      <c r="TRQ108" s="2"/>
      <c r="TRR108" s="2"/>
      <c r="TRS108" s="2"/>
      <c r="TRT108" s="2"/>
      <c r="TRU108" s="2"/>
      <c r="TRV108" s="2"/>
      <c r="TRW108" s="2"/>
      <c r="TRX108" s="2"/>
      <c r="TRY108" s="2"/>
      <c r="TRZ108" s="2"/>
      <c r="TSA108" s="2"/>
      <c r="TSB108" s="2"/>
      <c r="TSC108" s="2"/>
      <c r="TSD108" s="2"/>
      <c r="TSE108" s="2"/>
      <c r="TSF108" s="2"/>
      <c r="TSG108" s="2"/>
      <c r="TSH108" s="2"/>
      <c r="TSI108" s="2"/>
      <c r="TSJ108" s="2"/>
      <c r="TSK108" s="2"/>
      <c r="TSL108" s="2"/>
      <c r="TSM108" s="2"/>
      <c r="TSN108" s="2"/>
      <c r="TSO108" s="2"/>
      <c r="TSP108" s="2"/>
      <c r="TSQ108" s="2"/>
      <c r="TSR108" s="2"/>
      <c r="TSS108" s="2"/>
      <c r="TST108" s="2"/>
      <c r="TSU108" s="2"/>
      <c r="TSV108" s="2"/>
      <c r="TSW108" s="2"/>
      <c r="TSX108" s="2"/>
      <c r="TSY108" s="2"/>
      <c r="TSZ108" s="2"/>
      <c r="TTA108" s="2"/>
      <c r="TTB108" s="2"/>
      <c r="TTC108" s="2"/>
      <c r="TTD108" s="2"/>
      <c r="TTE108" s="2"/>
      <c r="TTF108" s="2"/>
      <c r="TTG108" s="2"/>
      <c r="TTH108" s="2"/>
      <c r="TTI108" s="2"/>
      <c r="TTJ108" s="2"/>
      <c r="TTK108" s="2"/>
      <c r="TTL108" s="2"/>
      <c r="TTM108" s="2"/>
      <c r="TTN108" s="2"/>
      <c r="TTO108" s="2"/>
      <c r="TTP108" s="2"/>
      <c r="TTQ108" s="2"/>
      <c r="TTR108" s="2"/>
      <c r="TTS108" s="2"/>
      <c r="TTT108" s="2"/>
      <c r="TTU108" s="2"/>
      <c r="TTV108" s="2"/>
      <c r="TTW108" s="2"/>
      <c r="TTX108" s="2"/>
      <c r="TTY108" s="2"/>
      <c r="TTZ108" s="2"/>
      <c r="TUA108" s="2"/>
      <c r="TUB108" s="2"/>
      <c r="TUC108" s="2"/>
      <c r="TUD108" s="2"/>
      <c r="TUE108" s="2"/>
      <c r="TUF108" s="2"/>
      <c r="TUG108" s="2"/>
      <c r="TUH108" s="2"/>
      <c r="TUI108" s="2"/>
      <c r="TUJ108" s="2"/>
      <c r="TUK108" s="2"/>
      <c r="TUL108" s="2"/>
      <c r="TUM108" s="2"/>
      <c r="TUN108" s="2"/>
      <c r="TUO108" s="2"/>
      <c r="TUP108" s="2"/>
      <c r="TUQ108" s="2"/>
      <c r="TUR108" s="2"/>
      <c r="TUS108" s="2"/>
      <c r="TUT108" s="2"/>
      <c r="TUU108" s="2"/>
      <c r="TUV108" s="2"/>
      <c r="TUW108" s="2"/>
      <c r="TUX108" s="2"/>
      <c r="TUY108" s="2"/>
      <c r="TUZ108" s="2"/>
      <c r="TVA108" s="2"/>
      <c r="TVB108" s="2"/>
      <c r="TVC108" s="2"/>
      <c r="TVD108" s="2"/>
      <c r="TVE108" s="2"/>
      <c r="TVF108" s="2"/>
      <c r="TVG108" s="2"/>
      <c r="TVH108" s="2"/>
      <c r="TVI108" s="2"/>
      <c r="TVJ108" s="2"/>
      <c r="TVK108" s="2"/>
      <c r="TVL108" s="2"/>
      <c r="TVM108" s="2"/>
      <c r="TVN108" s="2"/>
      <c r="TVO108" s="2"/>
      <c r="TVP108" s="2"/>
      <c r="TVQ108" s="2"/>
      <c r="TVR108" s="2"/>
      <c r="TVS108" s="2"/>
      <c r="TVT108" s="2"/>
      <c r="TVU108" s="2"/>
      <c r="TVV108" s="2"/>
      <c r="TVW108" s="2"/>
      <c r="TVX108" s="2"/>
      <c r="TVY108" s="2"/>
      <c r="TVZ108" s="2"/>
      <c r="TWA108" s="2"/>
      <c r="TWB108" s="2"/>
      <c r="TWC108" s="2"/>
      <c r="TWD108" s="2"/>
      <c r="TWE108" s="2"/>
      <c r="TWF108" s="2"/>
      <c r="TWG108" s="2"/>
      <c r="TWH108" s="2"/>
      <c r="TWI108" s="2"/>
      <c r="TWJ108" s="2"/>
      <c r="TWK108" s="2"/>
      <c r="TWL108" s="2"/>
      <c r="TWM108" s="2"/>
      <c r="TWN108" s="2"/>
      <c r="TWO108" s="2"/>
      <c r="TWP108" s="2"/>
      <c r="TWQ108" s="2"/>
      <c r="TWR108" s="2"/>
      <c r="TWS108" s="2"/>
      <c r="TWT108" s="2"/>
      <c r="TWU108" s="2"/>
      <c r="TWV108" s="2"/>
      <c r="TWW108" s="2"/>
      <c r="TWX108" s="2"/>
      <c r="TWY108" s="2"/>
      <c r="TWZ108" s="2"/>
      <c r="TXA108" s="2"/>
      <c r="TXB108" s="2"/>
      <c r="TXC108" s="2"/>
      <c r="TXD108" s="2"/>
      <c r="TXE108" s="2"/>
      <c r="TXF108" s="2"/>
      <c r="TXG108" s="2"/>
      <c r="TXH108" s="2"/>
      <c r="TXI108" s="2"/>
      <c r="TXJ108" s="2"/>
      <c r="TXK108" s="2"/>
      <c r="TXL108" s="2"/>
      <c r="TXM108" s="2"/>
      <c r="TXN108" s="2"/>
      <c r="TXO108" s="2"/>
      <c r="TXP108" s="2"/>
      <c r="TXQ108" s="2"/>
      <c r="TXR108" s="2"/>
      <c r="TXS108" s="2"/>
      <c r="TXT108" s="2"/>
      <c r="TXU108" s="2"/>
      <c r="TXV108" s="2"/>
      <c r="TXW108" s="2"/>
      <c r="TXX108" s="2"/>
      <c r="TXY108" s="2"/>
      <c r="TXZ108" s="2"/>
      <c r="TYA108" s="2"/>
      <c r="TYB108" s="2"/>
      <c r="TYC108" s="2"/>
      <c r="TYD108" s="2"/>
      <c r="TYE108" s="2"/>
      <c r="TYF108" s="2"/>
      <c r="TYG108" s="2"/>
      <c r="TYH108" s="2"/>
      <c r="TYI108" s="2"/>
      <c r="TYJ108" s="2"/>
      <c r="TYK108" s="2"/>
      <c r="TYL108" s="2"/>
      <c r="TYM108" s="2"/>
      <c r="TYN108" s="2"/>
      <c r="TYO108" s="2"/>
      <c r="TYP108" s="2"/>
      <c r="TYQ108" s="2"/>
      <c r="TYR108" s="2"/>
      <c r="TYS108" s="2"/>
      <c r="TYT108" s="2"/>
      <c r="TYU108" s="2"/>
      <c r="TYV108" s="2"/>
      <c r="TYW108" s="2"/>
      <c r="TYX108" s="2"/>
      <c r="TYY108" s="2"/>
      <c r="TYZ108" s="2"/>
      <c r="TZA108" s="2"/>
      <c r="TZB108" s="2"/>
      <c r="TZC108" s="2"/>
      <c r="TZD108" s="2"/>
      <c r="TZE108" s="2"/>
      <c r="TZF108" s="2"/>
      <c r="TZG108" s="2"/>
      <c r="TZH108" s="2"/>
      <c r="TZI108" s="2"/>
      <c r="TZJ108" s="2"/>
      <c r="TZK108" s="2"/>
      <c r="TZL108" s="2"/>
      <c r="TZM108" s="2"/>
      <c r="TZN108" s="2"/>
      <c r="TZO108" s="2"/>
      <c r="TZP108" s="2"/>
      <c r="TZQ108" s="2"/>
      <c r="TZR108" s="2"/>
      <c r="TZS108" s="2"/>
      <c r="TZT108" s="2"/>
      <c r="TZU108" s="2"/>
      <c r="TZV108" s="2"/>
      <c r="TZW108" s="2"/>
      <c r="TZX108" s="2"/>
      <c r="TZY108" s="2"/>
      <c r="TZZ108" s="2"/>
      <c r="UAA108" s="2"/>
      <c r="UAB108" s="2"/>
      <c r="UAC108" s="2"/>
      <c r="UAD108" s="2"/>
      <c r="UAE108" s="2"/>
      <c r="UAF108" s="2"/>
      <c r="UAG108" s="2"/>
      <c r="UAH108" s="2"/>
      <c r="UAI108" s="2"/>
      <c r="UAJ108" s="2"/>
      <c r="UAK108" s="2"/>
      <c r="UAL108" s="2"/>
      <c r="UAM108" s="2"/>
      <c r="UAN108" s="2"/>
      <c r="UAO108" s="2"/>
      <c r="UAP108" s="2"/>
      <c r="UAQ108" s="2"/>
      <c r="UAR108" s="2"/>
      <c r="UAS108" s="2"/>
      <c r="UAT108" s="2"/>
      <c r="UAU108" s="2"/>
      <c r="UAV108" s="2"/>
      <c r="UAW108" s="2"/>
      <c r="UAX108" s="2"/>
      <c r="UAY108" s="2"/>
      <c r="UAZ108" s="2"/>
      <c r="UBA108" s="2"/>
      <c r="UBB108" s="2"/>
      <c r="UBC108" s="2"/>
      <c r="UBD108" s="2"/>
      <c r="UBE108" s="2"/>
      <c r="UBF108" s="2"/>
      <c r="UBG108" s="2"/>
      <c r="UBH108" s="2"/>
      <c r="UBI108" s="2"/>
      <c r="UBJ108" s="2"/>
      <c r="UBK108" s="2"/>
      <c r="UBL108" s="2"/>
      <c r="UBM108" s="2"/>
      <c r="UBN108" s="2"/>
      <c r="UBO108" s="2"/>
      <c r="UBP108" s="2"/>
      <c r="UBQ108" s="2"/>
      <c r="UBR108" s="2"/>
      <c r="UBS108" s="2"/>
      <c r="UBT108" s="2"/>
      <c r="UBU108" s="2"/>
      <c r="UBV108" s="2"/>
      <c r="UBW108" s="2"/>
      <c r="UBX108" s="2"/>
      <c r="UBY108" s="2"/>
      <c r="UBZ108" s="2"/>
      <c r="UCA108" s="2"/>
      <c r="UCB108" s="2"/>
      <c r="UCC108" s="2"/>
      <c r="UCD108" s="2"/>
      <c r="UCE108" s="2"/>
      <c r="UCF108" s="2"/>
      <c r="UCG108" s="2"/>
      <c r="UCH108" s="2"/>
      <c r="UCI108" s="2"/>
      <c r="UCJ108" s="2"/>
      <c r="UCK108" s="2"/>
      <c r="UCL108" s="2"/>
      <c r="UCM108" s="2"/>
      <c r="UCN108" s="2"/>
      <c r="UCO108" s="2"/>
      <c r="UCP108" s="2"/>
      <c r="UCQ108" s="2"/>
      <c r="UCR108" s="2"/>
      <c r="UCS108" s="2"/>
      <c r="UCT108" s="2"/>
      <c r="UCU108" s="2"/>
      <c r="UCV108" s="2"/>
      <c r="UCW108" s="2"/>
      <c r="UCX108" s="2"/>
      <c r="UCY108" s="2"/>
      <c r="UCZ108" s="2"/>
      <c r="UDA108" s="2"/>
      <c r="UDB108" s="2"/>
      <c r="UDC108" s="2"/>
      <c r="UDD108" s="2"/>
      <c r="UDE108" s="2"/>
      <c r="UDF108" s="2"/>
      <c r="UDG108" s="2"/>
      <c r="UDH108" s="2"/>
      <c r="UDI108" s="2"/>
      <c r="UDJ108" s="2"/>
      <c r="UDK108" s="2"/>
      <c r="UDL108" s="2"/>
      <c r="UDM108" s="2"/>
      <c r="UDN108" s="2"/>
      <c r="UDO108" s="2"/>
      <c r="UDP108" s="2"/>
      <c r="UDQ108" s="2"/>
      <c r="UDR108" s="2"/>
      <c r="UDS108" s="2"/>
      <c r="UDT108" s="2"/>
      <c r="UDU108" s="2"/>
      <c r="UDV108" s="2"/>
      <c r="UDW108" s="2"/>
      <c r="UDX108" s="2"/>
      <c r="UDY108" s="2"/>
      <c r="UDZ108" s="2"/>
      <c r="UEA108" s="2"/>
      <c r="UEB108" s="2"/>
      <c r="UEC108" s="2"/>
      <c r="UED108" s="2"/>
      <c r="UEE108" s="2"/>
      <c r="UEF108" s="2"/>
      <c r="UEG108" s="2"/>
      <c r="UEH108" s="2"/>
      <c r="UEI108" s="2"/>
      <c r="UEJ108" s="2"/>
      <c r="UEK108" s="2"/>
      <c r="UEL108" s="2"/>
      <c r="UEM108" s="2"/>
      <c r="UEN108" s="2"/>
      <c r="UEO108" s="2"/>
      <c r="UEP108" s="2"/>
      <c r="UEQ108" s="2"/>
      <c r="UER108" s="2"/>
      <c r="UES108" s="2"/>
      <c r="UET108" s="2"/>
      <c r="UEU108" s="2"/>
      <c r="UEV108" s="2"/>
      <c r="UEW108" s="2"/>
      <c r="UEX108" s="2"/>
      <c r="UEY108" s="2"/>
      <c r="UEZ108" s="2"/>
      <c r="UFA108" s="2"/>
      <c r="UFB108" s="2"/>
      <c r="UFC108" s="2"/>
      <c r="UFD108" s="2"/>
      <c r="UFE108" s="2"/>
      <c r="UFF108" s="2"/>
      <c r="UFG108" s="2"/>
      <c r="UFH108" s="2"/>
      <c r="UFI108" s="2"/>
      <c r="UFJ108" s="2"/>
      <c r="UFK108" s="2"/>
      <c r="UFL108" s="2"/>
      <c r="UFM108" s="2"/>
      <c r="UFN108" s="2"/>
      <c r="UFO108" s="2"/>
      <c r="UFP108" s="2"/>
      <c r="UFQ108" s="2"/>
      <c r="UFR108" s="2"/>
      <c r="UFS108" s="2"/>
      <c r="UFT108" s="2"/>
      <c r="UFU108" s="2"/>
      <c r="UFV108" s="2"/>
      <c r="UFW108" s="2"/>
      <c r="UFX108" s="2"/>
      <c r="UFY108" s="2"/>
      <c r="UFZ108" s="2"/>
      <c r="UGA108" s="2"/>
      <c r="UGB108" s="2"/>
      <c r="UGC108" s="2"/>
      <c r="UGD108" s="2"/>
      <c r="UGE108" s="2"/>
      <c r="UGF108" s="2"/>
      <c r="UGG108" s="2"/>
      <c r="UGH108" s="2"/>
      <c r="UGI108" s="2"/>
      <c r="UGJ108" s="2"/>
      <c r="UGK108" s="2"/>
      <c r="UGL108" s="2"/>
      <c r="UGM108" s="2"/>
      <c r="UGN108" s="2"/>
      <c r="UGO108" s="2"/>
      <c r="UGP108" s="2"/>
      <c r="UGQ108" s="2"/>
      <c r="UGR108" s="2"/>
      <c r="UGS108" s="2"/>
      <c r="UGT108" s="2"/>
      <c r="UGU108" s="2"/>
      <c r="UGV108" s="2"/>
      <c r="UGW108" s="2"/>
      <c r="UGX108" s="2"/>
      <c r="UGY108" s="2"/>
      <c r="UGZ108" s="2"/>
      <c r="UHA108" s="2"/>
      <c r="UHB108" s="2"/>
      <c r="UHC108" s="2"/>
      <c r="UHD108" s="2"/>
      <c r="UHE108" s="2"/>
      <c r="UHF108" s="2"/>
      <c r="UHG108" s="2"/>
      <c r="UHH108" s="2"/>
      <c r="UHI108" s="2"/>
      <c r="UHJ108" s="2"/>
      <c r="UHK108" s="2"/>
      <c r="UHL108" s="2"/>
      <c r="UHM108" s="2"/>
      <c r="UHN108" s="2"/>
      <c r="UHO108" s="2"/>
      <c r="UHP108" s="2"/>
      <c r="UHQ108" s="2"/>
      <c r="UHR108" s="2"/>
      <c r="UHS108" s="2"/>
      <c r="UHT108" s="2"/>
      <c r="UHU108" s="2"/>
      <c r="UHV108" s="2"/>
      <c r="UHW108" s="2"/>
      <c r="UHX108" s="2"/>
      <c r="UHY108" s="2"/>
      <c r="UHZ108" s="2"/>
      <c r="UIA108" s="2"/>
      <c r="UIB108" s="2"/>
      <c r="UIC108" s="2"/>
      <c r="UID108" s="2"/>
      <c r="UIE108" s="2"/>
      <c r="UIF108" s="2"/>
      <c r="UIG108" s="2"/>
      <c r="UIH108" s="2"/>
      <c r="UII108" s="2"/>
      <c r="UIJ108" s="2"/>
      <c r="UIK108" s="2"/>
      <c r="UIL108" s="2"/>
      <c r="UIM108" s="2"/>
      <c r="UIN108" s="2"/>
      <c r="UIO108" s="2"/>
      <c r="UIP108" s="2"/>
      <c r="UIQ108" s="2"/>
      <c r="UIR108" s="2"/>
      <c r="UIS108" s="2"/>
      <c r="UIT108" s="2"/>
      <c r="UIU108" s="2"/>
      <c r="UIV108" s="2"/>
      <c r="UIW108" s="2"/>
      <c r="UIX108" s="2"/>
      <c r="UIY108" s="2"/>
      <c r="UIZ108" s="2"/>
      <c r="UJA108" s="2"/>
      <c r="UJB108" s="2"/>
      <c r="UJC108" s="2"/>
      <c r="UJD108" s="2"/>
      <c r="UJE108" s="2"/>
      <c r="UJF108" s="2"/>
      <c r="UJG108" s="2"/>
      <c r="UJH108" s="2"/>
      <c r="UJI108" s="2"/>
      <c r="UJJ108" s="2"/>
      <c r="UJK108" s="2"/>
      <c r="UJL108" s="2"/>
      <c r="UJM108" s="2"/>
      <c r="UJN108" s="2"/>
      <c r="UJO108" s="2"/>
      <c r="UJP108" s="2"/>
      <c r="UJQ108" s="2"/>
      <c r="UJR108" s="2"/>
      <c r="UJS108" s="2"/>
      <c r="UJT108" s="2"/>
      <c r="UJU108" s="2"/>
      <c r="UJV108" s="2"/>
      <c r="UJW108" s="2"/>
      <c r="UJX108" s="2"/>
      <c r="UJY108" s="2"/>
      <c r="UJZ108" s="2"/>
      <c r="UKA108" s="2"/>
      <c r="UKB108" s="2"/>
      <c r="UKC108" s="2"/>
      <c r="UKD108" s="2"/>
      <c r="UKE108" s="2"/>
      <c r="UKF108" s="2"/>
      <c r="UKG108" s="2"/>
      <c r="UKH108" s="2"/>
      <c r="UKI108" s="2"/>
      <c r="UKJ108" s="2"/>
      <c r="UKK108" s="2"/>
      <c r="UKL108" s="2"/>
      <c r="UKM108" s="2"/>
      <c r="UKN108" s="2"/>
      <c r="UKO108" s="2"/>
      <c r="UKP108" s="2"/>
      <c r="UKQ108" s="2"/>
      <c r="UKR108" s="2"/>
      <c r="UKS108" s="2"/>
      <c r="UKT108" s="2"/>
      <c r="UKU108" s="2"/>
      <c r="UKV108" s="2"/>
      <c r="UKW108" s="2"/>
      <c r="UKX108" s="2"/>
      <c r="UKY108" s="2"/>
      <c r="UKZ108" s="2"/>
      <c r="ULA108" s="2"/>
      <c r="ULB108" s="2"/>
      <c r="ULC108" s="2"/>
      <c r="ULD108" s="2"/>
      <c r="ULE108" s="2"/>
      <c r="ULF108" s="2"/>
      <c r="ULG108" s="2"/>
      <c r="ULH108" s="2"/>
      <c r="ULI108" s="2"/>
      <c r="ULJ108" s="2"/>
      <c r="ULK108" s="2"/>
      <c r="ULL108" s="2"/>
      <c r="ULM108" s="2"/>
      <c r="ULN108" s="2"/>
      <c r="ULO108" s="2"/>
      <c r="ULP108" s="2"/>
      <c r="ULQ108" s="2"/>
      <c r="ULR108" s="2"/>
      <c r="ULS108" s="2"/>
      <c r="ULT108" s="2"/>
      <c r="ULU108" s="2"/>
      <c r="ULV108" s="2"/>
      <c r="ULW108" s="2"/>
      <c r="ULX108" s="2"/>
      <c r="ULY108" s="2"/>
      <c r="ULZ108" s="2"/>
      <c r="UMA108" s="2"/>
      <c r="UMB108" s="2"/>
      <c r="UMC108" s="2"/>
      <c r="UMD108" s="2"/>
      <c r="UME108" s="2"/>
      <c r="UMF108" s="2"/>
      <c r="UMG108" s="2"/>
      <c r="UMH108" s="2"/>
      <c r="UMI108" s="2"/>
      <c r="UMJ108" s="2"/>
      <c r="UMK108" s="2"/>
      <c r="UML108" s="2"/>
      <c r="UMM108" s="2"/>
      <c r="UMN108" s="2"/>
      <c r="UMO108" s="2"/>
      <c r="UMP108" s="2"/>
      <c r="UMQ108" s="2"/>
      <c r="UMR108" s="2"/>
      <c r="UMS108" s="2"/>
      <c r="UMT108" s="2"/>
      <c r="UMU108" s="2"/>
      <c r="UMV108" s="2"/>
      <c r="UMW108" s="2"/>
      <c r="UMX108" s="2"/>
      <c r="UMY108" s="2"/>
      <c r="UMZ108" s="2"/>
      <c r="UNA108" s="2"/>
      <c r="UNB108" s="2"/>
      <c r="UNC108" s="2"/>
      <c r="UND108" s="2"/>
      <c r="UNE108" s="2"/>
      <c r="UNF108" s="2"/>
      <c r="UNG108" s="2"/>
      <c r="UNH108" s="2"/>
      <c r="UNI108" s="2"/>
      <c r="UNJ108" s="2"/>
      <c r="UNK108" s="2"/>
      <c r="UNL108" s="2"/>
      <c r="UNM108" s="2"/>
      <c r="UNN108" s="2"/>
      <c r="UNO108" s="2"/>
      <c r="UNP108" s="2"/>
      <c r="UNQ108" s="2"/>
      <c r="UNR108" s="2"/>
      <c r="UNS108" s="2"/>
      <c r="UNT108" s="2"/>
      <c r="UNU108" s="2"/>
      <c r="UNV108" s="2"/>
      <c r="UNW108" s="2"/>
      <c r="UNX108" s="2"/>
      <c r="UNY108" s="2"/>
      <c r="UNZ108" s="2"/>
      <c r="UOA108" s="2"/>
      <c r="UOB108" s="2"/>
      <c r="UOC108" s="2"/>
      <c r="UOD108" s="2"/>
      <c r="UOE108" s="2"/>
      <c r="UOF108" s="2"/>
      <c r="UOG108" s="2"/>
      <c r="UOH108" s="2"/>
      <c r="UOI108" s="2"/>
      <c r="UOJ108" s="2"/>
      <c r="UOK108" s="2"/>
      <c r="UOL108" s="2"/>
      <c r="UOM108" s="2"/>
      <c r="UON108" s="2"/>
      <c r="UOO108" s="2"/>
      <c r="UOP108" s="2"/>
      <c r="UOQ108" s="2"/>
      <c r="UOR108" s="2"/>
      <c r="UOS108" s="2"/>
      <c r="UOT108" s="2"/>
      <c r="UOU108" s="2"/>
      <c r="UOV108" s="2"/>
      <c r="UOW108" s="2"/>
      <c r="UOX108" s="2"/>
      <c r="UOY108" s="2"/>
      <c r="UOZ108" s="2"/>
      <c r="UPA108" s="2"/>
      <c r="UPB108" s="2"/>
      <c r="UPC108" s="2"/>
      <c r="UPD108" s="2"/>
      <c r="UPE108" s="2"/>
      <c r="UPF108" s="2"/>
      <c r="UPG108" s="2"/>
      <c r="UPH108" s="2"/>
      <c r="UPI108" s="2"/>
      <c r="UPJ108" s="2"/>
      <c r="UPK108" s="2"/>
      <c r="UPL108" s="2"/>
      <c r="UPM108" s="2"/>
      <c r="UPN108" s="2"/>
      <c r="UPO108" s="2"/>
      <c r="UPP108" s="2"/>
      <c r="UPQ108" s="2"/>
      <c r="UPR108" s="2"/>
      <c r="UPS108" s="2"/>
      <c r="UPT108" s="2"/>
      <c r="UPU108" s="2"/>
      <c r="UPV108" s="2"/>
      <c r="UPW108" s="2"/>
      <c r="UPX108" s="2"/>
      <c r="UPY108" s="2"/>
      <c r="UPZ108" s="2"/>
      <c r="UQA108" s="2"/>
      <c r="UQB108" s="2"/>
      <c r="UQC108" s="2"/>
      <c r="UQD108" s="2"/>
      <c r="UQE108" s="2"/>
      <c r="UQF108" s="2"/>
      <c r="UQG108" s="2"/>
      <c r="UQH108" s="2"/>
      <c r="UQI108" s="2"/>
      <c r="UQJ108" s="2"/>
      <c r="UQK108" s="2"/>
      <c r="UQL108" s="2"/>
      <c r="UQM108" s="2"/>
      <c r="UQN108" s="2"/>
      <c r="UQO108" s="2"/>
      <c r="UQP108" s="2"/>
      <c r="UQQ108" s="2"/>
      <c r="UQR108" s="2"/>
      <c r="UQS108" s="2"/>
      <c r="UQT108" s="2"/>
      <c r="UQU108" s="2"/>
      <c r="UQV108" s="2"/>
      <c r="UQW108" s="2"/>
      <c r="UQX108" s="2"/>
      <c r="UQY108" s="2"/>
      <c r="UQZ108" s="2"/>
      <c r="URA108" s="2"/>
      <c r="URB108" s="2"/>
      <c r="URC108" s="2"/>
      <c r="URD108" s="2"/>
      <c r="URE108" s="2"/>
      <c r="URF108" s="2"/>
      <c r="URG108" s="2"/>
      <c r="URH108" s="2"/>
      <c r="URI108" s="2"/>
      <c r="URJ108" s="2"/>
      <c r="URK108" s="2"/>
      <c r="URL108" s="2"/>
      <c r="URM108" s="2"/>
      <c r="URN108" s="2"/>
      <c r="URO108" s="2"/>
      <c r="URP108" s="2"/>
      <c r="URQ108" s="2"/>
      <c r="URR108" s="2"/>
      <c r="URS108" s="2"/>
      <c r="URT108" s="2"/>
      <c r="URU108" s="2"/>
      <c r="URV108" s="2"/>
      <c r="URW108" s="2"/>
      <c r="URX108" s="2"/>
      <c r="URY108" s="2"/>
      <c r="URZ108" s="2"/>
      <c r="USA108" s="2"/>
      <c r="USB108" s="2"/>
      <c r="USC108" s="2"/>
      <c r="USD108" s="2"/>
      <c r="USE108" s="2"/>
      <c r="USF108" s="2"/>
      <c r="USG108" s="2"/>
      <c r="USH108" s="2"/>
      <c r="USI108" s="2"/>
      <c r="USJ108" s="2"/>
      <c r="USK108" s="2"/>
      <c r="USL108" s="2"/>
      <c r="USM108" s="2"/>
      <c r="USN108" s="2"/>
      <c r="USO108" s="2"/>
      <c r="USP108" s="2"/>
      <c r="USQ108" s="2"/>
      <c r="USR108" s="2"/>
      <c r="USS108" s="2"/>
      <c r="UST108" s="2"/>
      <c r="USU108" s="2"/>
      <c r="USV108" s="2"/>
      <c r="USW108" s="2"/>
      <c r="USX108" s="2"/>
      <c r="USY108" s="2"/>
      <c r="USZ108" s="2"/>
      <c r="UTA108" s="2"/>
      <c r="UTB108" s="2"/>
      <c r="UTC108" s="2"/>
      <c r="UTD108" s="2"/>
      <c r="UTE108" s="2"/>
      <c r="UTF108" s="2"/>
      <c r="UTG108" s="2"/>
      <c r="UTH108" s="2"/>
      <c r="UTI108" s="2"/>
      <c r="UTJ108" s="2"/>
      <c r="UTK108" s="2"/>
      <c r="UTL108" s="2"/>
      <c r="UTM108" s="2"/>
      <c r="UTN108" s="2"/>
      <c r="UTO108" s="2"/>
      <c r="UTP108" s="2"/>
      <c r="UTQ108" s="2"/>
      <c r="UTR108" s="2"/>
      <c r="UTS108" s="2"/>
      <c r="UTT108" s="2"/>
      <c r="UTU108" s="2"/>
      <c r="UTV108" s="2"/>
      <c r="UTW108" s="2"/>
      <c r="UTX108" s="2"/>
      <c r="UTY108" s="2"/>
      <c r="UTZ108" s="2"/>
      <c r="UUA108" s="2"/>
      <c r="UUB108" s="2"/>
      <c r="UUC108" s="2"/>
      <c r="UUD108" s="2"/>
      <c r="UUE108" s="2"/>
      <c r="UUF108" s="2"/>
      <c r="UUG108" s="2"/>
      <c r="UUH108" s="2"/>
      <c r="UUI108" s="2"/>
      <c r="UUJ108" s="2"/>
      <c r="UUK108" s="2"/>
      <c r="UUL108" s="2"/>
      <c r="UUM108" s="2"/>
      <c r="UUN108" s="2"/>
      <c r="UUO108" s="2"/>
      <c r="UUP108" s="2"/>
      <c r="UUQ108" s="2"/>
      <c r="UUR108" s="2"/>
      <c r="UUS108" s="2"/>
      <c r="UUT108" s="2"/>
      <c r="UUU108" s="2"/>
      <c r="UUV108" s="2"/>
      <c r="UUW108" s="2"/>
      <c r="UUX108" s="2"/>
      <c r="UUY108" s="2"/>
      <c r="UUZ108" s="2"/>
      <c r="UVA108" s="2"/>
      <c r="UVB108" s="2"/>
      <c r="UVC108" s="2"/>
      <c r="UVD108" s="2"/>
      <c r="UVE108" s="2"/>
      <c r="UVF108" s="2"/>
      <c r="UVG108" s="2"/>
      <c r="UVH108" s="2"/>
      <c r="UVI108" s="2"/>
      <c r="UVJ108" s="2"/>
      <c r="UVK108" s="2"/>
      <c r="UVL108" s="2"/>
      <c r="UVM108" s="2"/>
      <c r="UVN108" s="2"/>
      <c r="UVO108" s="2"/>
      <c r="UVP108" s="2"/>
      <c r="UVQ108" s="2"/>
      <c r="UVR108" s="2"/>
      <c r="UVS108" s="2"/>
      <c r="UVT108" s="2"/>
      <c r="UVU108" s="2"/>
      <c r="UVV108" s="2"/>
      <c r="UVW108" s="2"/>
      <c r="UVX108" s="2"/>
      <c r="UVY108" s="2"/>
      <c r="UVZ108" s="2"/>
      <c r="UWA108" s="2"/>
      <c r="UWB108" s="2"/>
      <c r="UWC108" s="2"/>
      <c r="UWD108" s="2"/>
      <c r="UWE108" s="2"/>
      <c r="UWF108" s="2"/>
      <c r="UWG108" s="2"/>
      <c r="UWH108" s="2"/>
      <c r="UWI108" s="2"/>
      <c r="UWJ108" s="2"/>
      <c r="UWK108" s="2"/>
      <c r="UWL108" s="2"/>
      <c r="UWM108" s="2"/>
      <c r="UWN108" s="2"/>
      <c r="UWO108" s="2"/>
      <c r="UWP108" s="2"/>
      <c r="UWQ108" s="2"/>
      <c r="UWR108" s="2"/>
      <c r="UWS108" s="2"/>
      <c r="UWT108" s="2"/>
      <c r="UWU108" s="2"/>
      <c r="UWV108" s="2"/>
      <c r="UWW108" s="2"/>
      <c r="UWX108" s="2"/>
      <c r="UWY108" s="2"/>
      <c r="UWZ108" s="2"/>
      <c r="UXA108" s="2"/>
      <c r="UXB108" s="2"/>
      <c r="UXC108" s="2"/>
      <c r="UXD108" s="2"/>
      <c r="UXE108" s="2"/>
      <c r="UXF108" s="2"/>
      <c r="UXG108" s="2"/>
      <c r="UXH108" s="2"/>
      <c r="UXI108" s="2"/>
      <c r="UXJ108" s="2"/>
      <c r="UXK108" s="2"/>
      <c r="UXL108" s="2"/>
      <c r="UXM108" s="2"/>
      <c r="UXN108" s="2"/>
      <c r="UXO108" s="2"/>
      <c r="UXP108" s="2"/>
      <c r="UXQ108" s="2"/>
      <c r="UXR108" s="2"/>
      <c r="UXS108" s="2"/>
      <c r="UXT108" s="2"/>
      <c r="UXU108" s="2"/>
      <c r="UXV108" s="2"/>
      <c r="UXW108" s="2"/>
      <c r="UXX108" s="2"/>
      <c r="UXY108" s="2"/>
      <c r="UXZ108" s="2"/>
      <c r="UYA108" s="2"/>
      <c r="UYB108" s="2"/>
      <c r="UYC108" s="2"/>
      <c r="UYD108" s="2"/>
      <c r="UYE108" s="2"/>
      <c r="UYF108" s="2"/>
      <c r="UYG108" s="2"/>
      <c r="UYH108" s="2"/>
      <c r="UYI108" s="2"/>
      <c r="UYJ108" s="2"/>
      <c r="UYK108" s="2"/>
      <c r="UYL108" s="2"/>
      <c r="UYM108" s="2"/>
      <c r="UYN108" s="2"/>
      <c r="UYO108" s="2"/>
      <c r="UYP108" s="2"/>
      <c r="UYQ108" s="2"/>
      <c r="UYR108" s="2"/>
      <c r="UYS108" s="2"/>
      <c r="UYT108" s="2"/>
      <c r="UYU108" s="2"/>
      <c r="UYV108" s="2"/>
      <c r="UYW108" s="2"/>
      <c r="UYX108" s="2"/>
      <c r="UYY108" s="2"/>
      <c r="UYZ108" s="2"/>
      <c r="UZA108" s="2"/>
      <c r="UZB108" s="2"/>
      <c r="UZC108" s="2"/>
      <c r="UZD108" s="2"/>
      <c r="UZE108" s="2"/>
      <c r="UZF108" s="2"/>
      <c r="UZG108" s="2"/>
      <c r="UZH108" s="2"/>
      <c r="UZI108" s="2"/>
      <c r="UZJ108" s="2"/>
      <c r="UZK108" s="2"/>
      <c r="UZL108" s="2"/>
      <c r="UZM108" s="2"/>
      <c r="UZN108" s="2"/>
      <c r="UZO108" s="2"/>
      <c r="UZP108" s="2"/>
      <c r="UZQ108" s="2"/>
      <c r="UZR108" s="2"/>
      <c r="UZS108" s="2"/>
      <c r="UZT108" s="2"/>
      <c r="UZU108" s="2"/>
      <c r="UZV108" s="2"/>
      <c r="UZW108" s="2"/>
      <c r="UZX108" s="2"/>
      <c r="UZY108" s="2"/>
      <c r="UZZ108" s="2"/>
      <c r="VAA108" s="2"/>
      <c r="VAB108" s="2"/>
      <c r="VAC108" s="2"/>
      <c r="VAD108" s="2"/>
      <c r="VAE108" s="2"/>
      <c r="VAF108" s="2"/>
      <c r="VAG108" s="2"/>
      <c r="VAH108" s="2"/>
      <c r="VAI108" s="2"/>
      <c r="VAJ108" s="2"/>
      <c r="VAK108" s="2"/>
      <c r="VAL108" s="2"/>
      <c r="VAM108" s="2"/>
      <c r="VAN108" s="2"/>
      <c r="VAO108" s="2"/>
      <c r="VAP108" s="2"/>
      <c r="VAQ108" s="2"/>
      <c r="VAR108" s="2"/>
      <c r="VAS108" s="2"/>
      <c r="VAT108" s="2"/>
      <c r="VAU108" s="2"/>
      <c r="VAV108" s="2"/>
      <c r="VAW108" s="2"/>
      <c r="VAX108" s="2"/>
      <c r="VAY108" s="2"/>
      <c r="VAZ108" s="2"/>
      <c r="VBA108" s="2"/>
      <c r="VBB108" s="2"/>
      <c r="VBC108" s="2"/>
      <c r="VBD108" s="2"/>
      <c r="VBE108" s="2"/>
      <c r="VBF108" s="2"/>
      <c r="VBG108" s="2"/>
      <c r="VBH108" s="2"/>
      <c r="VBI108" s="2"/>
      <c r="VBJ108" s="2"/>
      <c r="VBK108" s="2"/>
      <c r="VBL108" s="2"/>
      <c r="VBM108" s="2"/>
      <c r="VBN108" s="2"/>
      <c r="VBO108" s="2"/>
      <c r="VBP108" s="2"/>
      <c r="VBQ108" s="2"/>
      <c r="VBR108" s="2"/>
      <c r="VBS108" s="2"/>
      <c r="VBT108" s="2"/>
      <c r="VBU108" s="2"/>
      <c r="VBV108" s="2"/>
      <c r="VBW108" s="2"/>
      <c r="VBX108" s="2"/>
      <c r="VBY108" s="2"/>
      <c r="VBZ108" s="2"/>
      <c r="VCA108" s="2"/>
      <c r="VCB108" s="2"/>
      <c r="VCC108" s="2"/>
      <c r="VCD108" s="2"/>
      <c r="VCE108" s="2"/>
      <c r="VCF108" s="2"/>
      <c r="VCG108" s="2"/>
      <c r="VCH108" s="2"/>
      <c r="VCI108" s="2"/>
      <c r="VCJ108" s="2"/>
      <c r="VCK108" s="2"/>
      <c r="VCL108" s="2"/>
      <c r="VCM108" s="2"/>
      <c r="VCN108" s="2"/>
      <c r="VCO108" s="2"/>
      <c r="VCP108" s="2"/>
      <c r="VCQ108" s="2"/>
      <c r="VCR108" s="2"/>
      <c r="VCS108" s="2"/>
      <c r="VCT108" s="2"/>
      <c r="VCU108" s="2"/>
      <c r="VCV108" s="2"/>
      <c r="VCW108" s="2"/>
      <c r="VCX108" s="2"/>
      <c r="VCY108" s="2"/>
      <c r="VCZ108" s="2"/>
      <c r="VDA108" s="2"/>
      <c r="VDB108" s="2"/>
      <c r="VDC108" s="2"/>
      <c r="VDD108" s="2"/>
      <c r="VDE108" s="2"/>
      <c r="VDF108" s="2"/>
      <c r="VDG108" s="2"/>
      <c r="VDH108" s="2"/>
      <c r="VDI108" s="2"/>
      <c r="VDJ108" s="2"/>
      <c r="VDK108" s="2"/>
      <c r="VDL108" s="2"/>
      <c r="VDM108" s="2"/>
      <c r="VDN108" s="2"/>
      <c r="VDO108" s="2"/>
      <c r="VDP108" s="2"/>
      <c r="VDQ108" s="2"/>
      <c r="VDR108" s="2"/>
      <c r="VDS108" s="2"/>
      <c r="VDT108" s="2"/>
      <c r="VDU108" s="2"/>
      <c r="VDV108" s="2"/>
      <c r="VDW108" s="2"/>
      <c r="VDX108" s="2"/>
      <c r="VDY108" s="2"/>
      <c r="VDZ108" s="2"/>
      <c r="VEA108" s="2"/>
      <c r="VEB108" s="2"/>
      <c r="VEC108" s="2"/>
      <c r="VED108" s="2"/>
      <c r="VEE108" s="2"/>
      <c r="VEF108" s="2"/>
      <c r="VEG108" s="2"/>
      <c r="VEH108" s="2"/>
      <c r="VEI108" s="2"/>
      <c r="VEJ108" s="2"/>
      <c r="VEK108" s="2"/>
      <c r="VEL108" s="2"/>
      <c r="VEM108" s="2"/>
      <c r="VEN108" s="2"/>
      <c r="VEO108" s="2"/>
      <c r="VEP108" s="2"/>
      <c r="VEQ108" s="2"/>
      <c r="VER108" s="2"/>
      <c r="VES108" s="2"/>
      <c r="VET108" s="2"/>
      <c r="VEU108" s="2"/>
      <c r="VEV108" s="2"/>
      <c r="VEW108" s="2"/>
      <c r="VEX108" s="2"/>
      <c r="VEY108" s="2"/>
      <c r="VEZ108" s="2"/>
      <c r="VFA108" s="2"/>
      <c r="VFB108" s="2"/>
      <c r="VFC108" s="2"/>
      <c r="VFD108" s="2"/>
      <c r="VFE108" s="2"/>
      <c r="VFF108" s="2"/>
      <c r="VFG108" s="2"/>
      <c r="VFH108" s="2"/>
      <c r="VFI108" s="2"/>
      <c r="VFJ108" s="2"/>
      <c r="VFK108" s="2"/>
      <c r="VFL108" s="2"/>
      <c r="VFM108" s="2"/>
      <c r="VFN108" s="2"/>
      <c r="VFO108" s="2"/>
      <c r="VFP108" s="2"/>
      <c r="VFQ108" s="2"/>
      <c r="VFR108" s="2"/>
      <c r="VFS108" s="2"/>
      <c r="VFT108" s="2"/>
      <c r="VFU108" s="2"/>
      <c r="VFV108" s="2"/>
      <c r="VFW108" s="2"/>
      <c r="VFX108" s="2"/>
      <c r="VFY108" s="2"/>
      <c r="VFZ108" s="2"/>
      <c r="VGA108" s="2"/>
      <c r="VGB108" s="2"/>
      <c r="VGC108" s="2"/>
      <c r="VGD108" s="2"/>
      <c r="VGE108" s="2"/>
      <c r="VGF108" s="2"/>
      <c r="VGG108" s="2"/>
      <c r="VGH108" s="2"/>
      <c r="VGI108" s="2"/>
      <c r="VGJ108" s="2"/>
      <c r="VGK108" s="2"/>
      <c r="VGL108" s="2"/>
      <c r="VGM108" s="2"/>
      <c r="VGN108" s="2"/>
      <c r="VGO108" s="2"/>
      <c r="VGP108" s="2"/>
      <c r="VGQ108" s="2"/>
      <c r="VGR108" s="2"/>
      <c r="VGS108" s="2"/>
      <c r="VGT108" s="2"/>
      <c r="VGU108" s="2"/>
      <c r="VGV108" s="2"/>
      <c r="VGW108" s="2"/>
      <c r="VGX108" s="2"/>
      <c r="VGY108" s="2"/>
      <c r="VGZ108" s="2"/>
      <c r="VHA108" s="2"/>
      <c r="VHB108" s="2"/>
      <c r="VHC108" s="2"/>
      <c r="VHD108" s="2"/>
      <c r="VHE108" s="2"/>
      <c r="VHF108" s="2"/>
      <c r="VHG108" s="2"/>
      <c r="VHH108" s="2"/>
      <c r="VHI108" s="2"/>
      <c r="VHJ108" s="2"/>
      <c r="VHK108" s="2"/>
      <c r="VHL108" s="2"/>
      <c r="VHM108" s="2"/>
      <c r="VHN108" s="2"/>
      <c r="VHO108" s="2"/>
      <c r="VHP108" s="2"/>
      <c r="VHQ108" s="2"/>
      <c r="VHR108" s="2"/>
      <c r="VHS108" s="2"/>
      <c r="VHT108" s="2"/>
      <c r="VHU108" s="2"/>
      <c r="VHV108" s="2"/>
      <c r="VHW108" s="2"/>
      <c r="VHX108" s="2"/>
      <c r="VHY108" s="2"/>
      <c r="VHZ108" s="2"/>
      <c r="VIA108" s="2"/>
      <c r="VIB108" s="2"/>
      <c r="VIC108" s="2"/>
      <c r="VID108" s="2"/>
      <c r="VIE108" s="2"/>
      <c r="VIF108" s="2"/>
      <c r="VIG108" s="2"/>
      <c r="VIH108" s="2"/>
      <c r="VII108" s="2"/>
      <c r="VIJ108" s="2"/>
      <c r="VIK108" s="2"/>
      <c r="VIL108" s="2"/>
      <c r="VIM108" s="2"/>
      <c r="VIN108" s="2"/>
      <c r="VIO108" s="2"/>
      <c r="VIP108" s="2"/>
      <c r="VIQ108" s="2"/>
      <c r="VIR108" s="2"/>
      <c r="VIS108" s="2"/>
      <c r="VIT108" s="2"/>
      <c r="VIU108" s="2"/>
      <c r="VIV108" s="2"/>
      <c r="VIW108" s="2"/>
      <c r="VIX108" s="2"/>
      <c r="VIY108" s="2"/>
      <c r="VIZ108" s="2"/>
      <c r="VJA108" s="2"/>
      <c r="VJB108" s="2"/>
      <c r="VJC108" s="2"/>
      <c r="VJD108" s="2"/>
      <c r="VJE108" s="2"/>
      <c r="VJF108" s="2"/>
      <c r="VJG108" s="2"/>
      <c r="VJH108" s="2"/>
      <c r="VJI108" s="2"/>
      <c r="VJJ108" s="2"/>
      <c r="VJK108" s="2"/>
      <c r="VJL108" s="2"/>
      <c r="VJM108" s="2"/>
      <c r="VJN108" s="2"/>
      <c r="VJO108" s="2"/>
      <c r="VJP108" s="2"/>
      <c r="VJQ108" s="2"/>
      <c r="VJR108" s="2"/>
      <c r="VJS108" s="2"/>
      <c r="VJT108" s="2"/>
      <c r="VJU108" s="2"/>
      <c r="VJV108" s="2"/>
      <c r="VJW108" s="2"/>
      <c r="VJX108" s="2"/>
      <c r="VJY108" s="2"/>
      <c r="VJZ108" s="2"/>
      <c r="VKA108" s="2"/>
      <c r="VKB108" s="2"/>
      <c r="VKC108" s="2"/>
      <c r="VKD108" s="2"/>
      <c r="VKE108" s="2"/>
      <c r="VKF108" s="2"/>
      <c r="VKG108" s="2"/>
      <c r="VKH108" s="2"/>
      <c r="VKI108" s="2"/>
      <c r="VKJ108" s="2"/>
      <c r="VKK108" s="2"/>
      <c r="VKL108" s="2"/>
      <c r="VKM108" s="2"/>
      <c r="VKN108" s="2"/>
      <c r="VKO108" s="2"/>
      <c r="VKP108" s="2"/>
      <c r="VKQ108" s="2"/>
      <c r="VKR108" s="2"/>
      <c r="VKS108" s="2"/>
      <c r="VKT108" s="2"/>
      <c r="VKU108" s="2"/>
      <c r="VKV108" s="2"/>
      <c r="VKW108" s="2"/>
      <c r="VKX108" s="2"/>
      <c r="VKY108" s="2"/>
      <c r="VKZ108" s="2"/>
      <c r="VLA108" s="2"/>
      <c r="VLB108" s="2"/>
      <c r="VLC108" s="2"/>
      <c r="VLD108" s="2"/>
      <c r="VLE108" s="2"/>
      <c r="VLF108" s="2"/>
      <c r="VLG108" s="2"/>
      <c r="VLH108" s="2"/>
      <c r="VLI108" s="2"/>
      <c r="VLJ108" s="2"/>
      <c r="VLK108" s="2"/>
      <c r="VLL108" s="2"/>
      <c r="VLM108" s="2"/>
      <c r="VLN108" s="2"/>
      <c r="VLO108" s="2"/>
      <c r="VLP108" s="2"/>
      <c r="VLQ108" s="2"/>
      <c r="VLR108" s="2"/>
      <c r="VLS108" s="2"/>
      <c r="VLT108" s="2"/>
      <c r="VLU108" s="2"/>
      <c r="VLV108" s="2"/>
      <c r="VLW108" s="2"/>
      <c r="VLX108" s="2"/>
      <c r="VLY108" s="2"/>
      <c r="VLZ108" s="2"/>
      <c r="VMA108" s="2"/>
      <c r="VMB108" s="2"/>
      <c r="VMC108" s="2"/>
      <c r="VMD108" s="2"/>
      <c r="VME108" s="2"/>
      <c r="VMF108" s="2"/>
      <c r="VMG108" s="2"/>
      <c r="VMH108" s="2"/>
      <c r="VMI108" s="2"/>
      <c r="VMJ108" s="2"/>
      <c r="VMK108" s="2"/>
      <c r="VML108" s="2"/>
      <c r="VMM108" s="2"/>
      <c r="VMN108" s="2"/>
      <c r="VMO108" s="2"/>
      <c r="VMP108" s="2"/>
      <c r="VMQ108" s="2"/>
      <c r="VMR108" s="2"/>
      <c r="VMS108" s="2"/>
      <c r="VMT108" s="2"/>
      <c r="VMU108" s="2"/>
      <c r="VMV108" s="2"/>
      <c r="VMW108" s="2"/>
      <c r="VMX108" s="2"/>
      <c r="VMY108" s="2"/>
      <c r="VMZ108" s="2"/>
      <c r="VNA108" s="2"/>
      <c r="VNB108" s="2"/>
      <c r="VNC108" s="2"/>
      <c r="VND108" s="2"/>
      <c r="VNE108" s="2"/>
      <c r="VNF108" s="2"/>
      <c r="VNG108" s="2"/>
      <c r="VNH108" s="2"/>
      <c r="VNI108" s="2"/>
      <c r="VNJ108" s="2"/>
      <c r="VNK108" s="2"/>
      <c r="VNL108" s="2"/>
      <c r="VNM108" s="2"/>
      <c r="VNN108" s="2"/>
      <c r="VNO108" s="2"/>
      <c r="VNP108" s="2"/>
      <c r="VNQ108" s="2"/>
      <c r="VNR108" s="2"/>
      <c r="VNS108" s="2"/>
      <c r="VNT108" s="2"/>
      <c r="VNU108" s="2"/>
      <c r="VNV108" s="2"/>
      <c r="VNW108" s="2"/>
      <c r="VNX108" s="2"/>
      <c r="VNY108" s="2"/>
      <c r="VNZ108" s="2"/>
      <c r="VOA108" s="2"/>
      <c r="VOB108" s="2"/>
      <c r="VOC108" s="2"/>
      <c r="VOD108" s="2"/>
      <c r="VOE108" s="2"/>
      <c r="VOF108" s="2"/>
      <c r="VOG108" s="2"/>
      <c r="VOH108" s="2"/>
      <c r="VOI108" s="2"/>
      <c r="VOJ108" s="2"/>
      <c r="VOK108" s="2"/>
      <c r="VOL108" s="2"/>
      <c r="VOM108" s="2"/>
      <c r="VON108" s="2"/>
      <c r="VOO108" s="2"/>
      <c r="VOP108" s="2"/>
      <c r="VOQ108" s="2"/>
      <c r="VOR108" s="2"/>
      <c r="VOS108" s="2"/>
      <c r="VOT108" s="2"/>
      <c r="VOU108" s="2"/>
      <c r="VOV108" s="2"/>
      <c r="VOW108" s="2"/>
      <c r="VOX108" s="2"/>
      <c r="VOY108" s="2"/>
      <c r="VOZ108" s="2"/>
      <c r="VPA108" s="2"/>
      <c r="VPB108" s="2"/>
      <c r="VPC108" s="2"/>
      <c r="VPD108" s="2"/>
      <c r="VPE108" s="2"/>
      <c r="VPF108" s="2"/>
      <c r="VPG108" s="2"/>
      <c r="VPH108" s="2"/>
      <c r="VPI108" s="2"/>
      <c r="VPJ108" s="2"/>
      <c r="VPK108" s="2"/>
      <c r="VPL108" s="2"/>
      <c r="VPM108" s="2"/>
      <c r="VPN108" s="2"/>
      <c r="VPO108" s="2"/>
      <c r="VPP108" s="2"/>
      <c r="VPQ108" s="2"/>
      <c r="VPR108" s="2"/>
      <c r="VPS108" s="2"/>
      <c r="VPT108" s="2"/>
      <c r="VPU108" s="2"/>
      <c r="VPV108" s="2"/>
      <c r="VPW108" s="2"/>
      <c r="VPX108" s="2"/>
      <c r="VPY108" s="2"/>
      <c r="VPZ108" s="2"/>
      <c r="VQA108" s="2"/>
      <c r="VQB108" s="2"/>
      <c r="VQC108" s="2"/>
      <c r="VQD108" s="2"/>
      <c r="VQE108" s="2"/>
      <c r="VQF108" s="2"/>
      <c r="VQG108" s="2"/>
      <c r="VQH108" s="2"/>
      <c r="VQI108" s="2"/>
      <c r="VQJ108" s="2"/>
      <c r="VQK108" s="2"/>
      <c r="VQL108" s="2"/>
      <c r="VQM108" s="2"/>
      <c r="VQN108" s="2"/>
      <c r="VQO108" s="2"/>
      <c r="VQP108" s="2"/>
      <c r="VQQ108" s="2"/>
      <c r="VQR108" s="2"/>
      <c r="VQS108" s="2"/>
      <c r="VQT108" s="2"/>
      <c r="VQU108" s="2"/>
      <c r="VQV108" s="2"/>
      <c r="VQW108" s="2"/>
      <c r="VQX108" s="2"/>
      <c r="VQY108" s="2"/>
      <c r="VQZ108" s="2"/>
      <c r="VRA108" s="2"/>
      <c r="VRB108" s="2"/>
      <c r="VRC108" s="2"/>
      <c r="VRD108" s="2"/>
      <c r="VRE108" s="2"/>
      <c r="VRF108" s="2"/>
      <c r="VRG108" s="2"/>
      <c r="VRH108" s="2"/>
      <c r="VRI108" s="2"/>
      <c r="VRJ108" s="2"/>
      <c r="VRK108" s="2"/>
      <c r="VRL108" s="2"/>
      <c r="VRM108" s="2"/>
      <c r="VRN108" s="2"/>
      <c r="VRO108" s="2"/>
      <c r="VRP108" s="2"/>
      <c r="VRQ108" s="2"/>
      <c r="VRR108" s="2"/>
      <c r="VRS108" s="2"/>
      <c r="VRT108" s="2"/>
      <c r="VRU108" s="2"/>
      <c r="VRV108" s="2"/>
      <c r="VRW108" s="2"/>
      <c r="VRX108" s="2"/>
      <c r="VRY108" s="2"/>
      <c r="VRZ108" s="2"/>
      <c r="VSA108" s="2"/>
      <c r="VSB108" s="2"/>
      <c r="VSC108" s="2"/>
      <c r="VSD108" s="2"/>
      <c r="VSE108" s="2"/>
      <c r="VSF108" s="2"/>
      <c r="VSG108" s="2"/>
      <c r="VSH108" s="2"/>
      <c r="VSI108" s="2"/>
      <c r="VSJ108" s="2"/>
      <c r="VSK108" s="2"/>
      <c r="VSL108" s="2"/>
      <c r="VSM108" s="2"/>
      <c r="VSN108" s="2"/>
      <c r="VSO108" s="2"/>
      <c r="VSP108" s="2"/>
      <c r="VSQ108" s="2"/>
      <c r="VSR108" s="2"/>
      <c r="VSS108" s="2"/>
      <c r="VST108" s="2"/>
      <c r="VSU108" s="2"/>
      <c r="VSV108" s="2"/>
      <c r="VSW108" s="2"/>
      <c r="VSX108" s="2"/>
      <c r="VSY108" s="2"/>
      <c r="VSZ108" s="2"/>
      <c r="VTA108" s="2"/>
      <c r="VTB108" s="2"/>
      <c r="VTC108" s="2"/>
      <c r="VTD108" s="2"/>
      <c r="VTE108" s="2"/>
      <c r="VTF108" s="2"/>
      <c r="VTG108" s="2"/>
      <c r="VTH108" s="2"/>
      <c r="VTI108" s="2"/>
      <c r="VTJ108" s="2"/>
      <c r="VTK108" s="2"/>
      <c r="VTL108" s="2"/>
      <c r="VTM108" s="2"/>
      <c r="VTN108" s="2"/>
      <c r="VTO108" s="2"/>
      <c r="VTP108" s="2"/>
      <c r="VTQ108" s="2"/>
      <c r="VTR108" s="2"/>
      <c r="VTS108" s="2"/>
      <c r="VTT108" s="2"/>
      <c r="VTU108" s="2"/>
      <c r="VTV108" s="2"/>
      <c r="VTW108" s="2"/>
      <c r="VTX108" s="2"/>
      <c r="VTY108" s="2"/>
      <c r="VTZ108" s="2"/>
      <c r="VUA108" s="2"/>
      <c r="VUB108" s="2"/>
      <c r="VUC108" s="2"/>
      <c r="VUD108" s="2"/>
      <c r="VUE108" s="2"/>
      <c r="VUF108" s="2"/>
      <c r="VUG108" s="2"/>
      <c r="VUH108" s="2"/>
      <c r="VUI108" s="2"/>
      <c r="VUJ108" s="2"/>
      <c r="VUK108" s="2"/>
      <c r="VUL108" s="2"/>
      <c r="VUM108" s="2"/>
      <c r="VUN108" s="2"/>
      <c r="VUO108" s="2"/>
      <c r="VUP108" s="2"/>
      <c r="VUQ108" s="2"/>
      <c r="VUR108" s="2"/>
      <c r="VUS108" s="2"/>
      <c r="VUT108" s="2"/>
      <c r="VUU108" s="2"/>
      <c r="VUV108" s="2"/>
      <c r="VUW108" s="2"/>
      <c r="VUX108" s="2"/>
      <c r="VUY108" s="2"/>
      <c r="VUZ108" s="2"/>
      <c r="VVA108" s="2"/>
      <c r="VVB108" s="2"/>
      <c r="VVC108" s="2"/>
      <c r="VVD108" s="2"/>
      <c r="VVE108" s="2"/>
      <c r="VVF108" s="2"/>
      <c r="VVG108" s="2"/>
      <c r="VVH108" s="2"/>
      <c r="VVI108" s="2"/>
      <c r="VVJ108" s="2"/>
      <c r="VVK108" s="2"/>
      <c r="VVL108" s="2"/>
      <c r="VVM108" s="2"/>
      <c r="VVN108" s="2"/>
      <c r="VVO108" s="2"/>
      <c r="VVP108" s="2"/>
      <c r="VVQ108" s="2"/>
      <c r="VVR108" s="2"/>
      <c r="VVS108" s="2"/>
      <c r="VVT108" s="2"/>
      <c r="VVU108" s="2"/>
      <c r="VVV108" s="2"/>
      <c r="VVW108" s="2"/>
      <c r="VVX108" s="2"/>
      <c r="VVY108" s="2"/>
      <c r="VVZ108" s="2"/>
      <c r="VWA108" s="2"/>
      <c r="VWB108" s="2"/>
      <c r="VWC108" s="2"/>
      <c r="VWD108" s="2"/>
      <c r="VWE108" s="2"/>
      <c r="VWF108" s="2"/>
      <c r="VWG108" s="2"/>
      <c r="VWH108" s="2"/>
      <c r="VWI108" s="2"/>
      <c r="VWJ108" s="2"/>
      <c r="VWK108" s="2"/>
      <c r="VWL108" s="2"/>
      <c r="VWM108" s="2"/>
      <c r="VWN108" s="2"/>
      <c r="VWO108" s="2"/>
      <c r="VWP108" s="2"/>
      <c r="VWQ108" s="2"/>
      <c r="VWR108" s="2"/>
      <c r="VWS108" s="2"/>
      <c r="VWT108" s="2"/>
      <c r="VWU108" s="2"/>
      <c r="VWV108" s="2"/>
      <c r="VWW108" s="2"/>
      <c r="VWX108" s="2"/>
      <c r="VWY108" s="2"/>
      <c r="VWZ108" s="2"/>
      <c r="VXA108" s="2"/>
      <c r="VXB108" s="2"/>
      <c r="VXC108" s="2"/>
      <c r="VXD108" s="2"/>
      <c r="VXE108" s="2"/>
      <c r="VXF108" s="2"/>
      <c r="VXG108" s="2"/>
      <c r="VXH108" s="2"/>
      <c r="VXI108" s="2"/>
      <c r="VXJ108" s="2"/>
      <c r="VXK108" s="2"/>
      <c r="VXL108" s="2"/>
      <c r="VXM108" s="2"/>
      <c r="VXN108" s="2"/>
      <c r="VXO108" s="2"/>
      <c r="VXP108" s="2"/>
      <c r="VXQ108" s="2"/>
      <c r="VXR108" s="2"/>
      <c r="VXS108" s="2"/>
      <c r="VXT108" s="2"/>
      <c r="VXU108" s="2"/>
      <c r="VXV108" s="2"/>
      <c r="VXW108" s="2"/>
      <c r="VXX108" s="2"/>
      <c r="VXY108" s="2"/>
      <c r="VXZ108" s="2"/>
      <c r="VYA108" s="2"/>
      <c r="VYB108" s="2"/>
      <c r="VYC108" s="2"/>
      <c r="VYD108" s="2"/>
      <c r="VYE108" s="2"/>
      <c r="VYF108" s="2"/>
      <c r="VYG108" s="2"/>
      <c r="VYH108" s="2"/>
      <c r="VYI108" s="2"/>
      <c r="VYJ108" s="2"/>
      <c r="VYK108" s="2"/>
      <c r="VYL108" s="2"/>
      <c r="VYM108" s="2"/>
      <c r="VYN108" s="2"/>
      <c r="VYO108" s="2"/>
      <c r="VYP108" s="2"/>
      <c r="VYQ108" s="2"/>
      <c r="VYR108" s="2"/>
      <c r="VYS108" s="2"/>
      <c r="VYT108" s="2"/>
      <c r="VYU108" s="2"/>
      <c r="VYV108" s="2"/>
      <c r="VYW108" s="2"/>
      <c r="VYX108" s="2"/>
      <c r="VYY108" s="2"/>
      <c r="VYZ108" s="2"/>
      <c r="VZA108" s="2"/>
      <c r="VZB108" s="2"/>
      <c r="VZC108" s="2"/>
      <c r="VZD108" s="2"/>
      <c r="VZE108" s="2"/>
      <c r="VZF108" s="2"/>
      <c r="VZG108" s="2"/>
      <c r="VZH108" s="2"/>
      <c r="VZI108" s="2"/>
      <c r="VZJ108" s="2"/>
      <c r="VZK108" s="2"/>
      <c r="VZL108" s="2"/>
      <c r="VZM108" s="2"/>
      <c r="VZN108" s="2"/>
      <c r="VZO108" s="2"/>
      <c r="VZP108" s="2"/>
      <c r="VZQ108" s="2"/>
      <c r="VZR108" s="2"/>
      <c r="VZS108" s="2"/>
      <c r="VZT108" s="2"/>
      <c r="VZU108" s="2"/>
      <c r="VZV108" s="2"/>
      <c r="VZW108" s="2"/>
      <c r="VZX108" s="2"/>
      <c r="VZY108" s="2"/>
      <c r="VZZ108" s="2"/>
      <c r="WAA108" s="2"/>
      <c r="WAB108" s="2"/>
      <c r="WAC108" s="2"/>
      <c r="WAD108" s="2"/>
      <c r="WAE108" s="2"/>
      <c r="WAF108" s="2"/>
      <c r="WAG108" s="2"/>
      <c r="WAH108" s="2"/>
      <c r="WAI108" s="2"/>
      <c r="WAJ108" s="2"/>
      <c r="WAK108" s="2"/>
      <c r="WAL108" s="2"/>
      <c r="WAM108" s="2"/>
      <c r="WAN108" s="2"/>
      <c r="WAO108" s="2"/>
      <c r="WAP108" s="2"/>
      <c r="WAQ108" s="2"/>
      <c r="WAR108" s="2"/>
      <c r="WAS108" s="2"/>
      <c r="WAT108" s="2"/>
      <c r="WAU108" s="2"/>
      <c r="WAV108" s="2"/>
      <c r="WAW108" s="2"/>
      <c r="WAX108" s="2"/>
      <c r="WAY108" s="2"/>
      <c r="WAZ108" s="2"/>
      <c r="WBA108" s="2"/>
      <c r="WBB108" s="2"/>
      <c r="WBC108" s="2"/>
      <c r="WBD108" s="2"/>
      <c r="WBE108" s="2"/>
      <c r="WBF108" s="2"/>
      <c r="WBG108" s="2"/>
      <c r="WBH108" s="2"/>
      <c r="WBI108" s="2"/>
      <c r="WBJ108" s="2"/>
      <c r="WBK108" s="2"/>
      <c r="WBL108" s="2"/>
      <c r="WBM108" s="2"/>
      <c r="WBN108" s="2"/>
      <c r="WBO108" s="2"/>
      <c r="WBP108" s="2"/>
      <c r="WBQ108" s="2"/>
      <c r="WBR108" s="2"/>
      <c r="WBS108" s="2"/>
      <c r="WBT108" s="2"/>
      <c r="WBU108" s="2"/>
      <c r="WBV108" s="2"/>
      <c r="WBW108" s="2"/>
      <c r="WBX108" s="2"/>
      <c r="WBY108" s="2"/>
      <c r="WBZ108" s="2"/>
      <c r="WCA108" s="2"/>
      <c r="WCB108" s="2"/>
      <c r="WCC108" s="2"/>
      <c r="WCD108" s="2"/>
      <c r="WCE108" s="2"/>
      <c r="WCF108" s="2"/>
      <c r="WCG108" s="2"/>
      <c r="WCH108" s="2"/>
      <c r="WCI108" s="2"/>
      <c r="WCJ108" s="2"/>
      <c r="WCK108" s="2"/>
      <c r="WCL108" s="2"/>
      <c r="WCM108" s="2"/>
      <c r="WCN108" s="2"/>
      <c r="WCO108" s="2"/>
      <c r="WCP108" s="2"/>
      <c r="WCQ108" s="2"/>
      <c r="WCR108" s="2"/>
      <c r="WCS108" s="2"/>
      <c r="WCT108" s="2"/>
      <c r="WCU108" s="2"/>
      <c r="WCV108" s="2"/>
      <c r="WCW108" s="2"/>
      <c r="WCX108" s="2"/>
      <c r="WCY108" s="2"/>
      <c r="WCZ108" s="2"/>
      <c r="WDA108" s="2"/>
      <c r="WDB108" s="2"/>
      <c r="WDC108" s="2"/>
      <c r="WDD108" s="2"/>
      <c r="WDE108" s="2"/>
      <c r="WDF108" s="2"/>
      <c r="WDG108" s="2"/>
      <c r="WDH108" s="2"/>
      <c r="WDI108" s="2"/>
      <c r="WDJ108" s="2"/>
      <c r="WDK108" s="2"/>
      <c r="WDL108" s="2"/>
      <c r="WDM108" s="2"/>
      <c r="WDN108" s="2"/>
      <c r="WDO108" s="2"/>
      <c r="WDP108" s="2"/>
      <c r="WDQ108" s="2"/>
      <c r="WDR108" s="2"/>
      <c r="WDS108" s="2"/>
      <c r="WDT108" s="2"/>
      <c r="WDU108" s="2"/>
      <c r="WDV108" s="2"/>
      <c r="WDW108" s="2"/>
      <c r="WDX108" s="2"/>
      <c r="WDY108" s="2"/>
      <c r="WDZ108" s="2"/>
      <c r="WEA108" s="2"/>
      <c r="WEB108" s="2"/>
      <c r="WEC108" s="2"/>
      <c r="WED108" s="2"/>
      <c r="WEE108" s="2"/>
      <c r="WEF108" s="2"/>
      <c r="WEG108" s="2"/>
      <c r="WEH108" s="2"/>
      <c r="WEI108" s="2"/>
      <c r="WEJ108" s="2"/>
      <c r="WEK108" s="2"/>
      <c r="WEL108" s="2"/>
      <c r="WEM108" s="2"/>
      <c r="WEN108" s="2"/>
      <c r="WEO108" s="2"/>
      <c r="WEP108" s="2"/>
      <c r="WEQ108" s="2"/>
      <c r="WER108" s="2"/>
      <c r="WES108" s="2"/>
      <c r="WET108" s="2"/>
      <c r="WEU108" s="2"/>
      <c r="WEV108" s="2"/>
      <c r="WEW108" s="2"/>
      <c r="WEX108" s="2"/>
      <c r="WEY108" s="2"/>
      <c r="WEZ108" s="2"/>
      <c r="WFA108" s="2"/>
      <c r="WFB108" s="2"/>
      <c r="WFC108" s="2"/>
      <c r="WFD108" s="2"/>
      <c r="WFE108" s="2"/>
      <c r="WFF108" s="2"/>
      <c r="WFG108" s="2"/>
      <c r="WFH108" s="2"/>
      <c r="WFI108" s="2"/>
      <c r="WFJ108" s="2"/>
      <c r="WFK108" s="2"/>
      <c r="WFL108" s="2"/>
      <c r="WFM108" s="2"/>
      <c r="WFN108" s="2"/>
      <c r="WFO108" s="2"/>
      <c r="WFP108" s="2"/>
      <c r="WFQ108" s="2"/>
      <c r="WFR108" s="2"/>
      <c r="WFS108" s="2"/>
      <c r="WFT108" s="2"/>
      <c r="WFU108" s="2"/>
      <c r="WFV108" s="2"/>
      <c r="WFW108" s="2"/>
      <c r="WFX108" s="2"/>
      <c r="WFY108" s="2"/>
      <c r="WFZ108" s="2"/>
      <c r="WGA108" s="2"/>
      <c r="WGB108" s="2"/>
      <c r="WGC108" s="2"/>
      <c r="WGD108" s="2"/>
      <c r="WGE108" s="2"/>
      <c r="WGF108" s="2"/>
      <c r="WGG108" s="2"/>
      <c r="WGH108" s="2"/>
      <c r="WGI108" s="2"/>
      <c r="WGJ108" s="2"/>
      <c r="WGK108" s="2"/>
      <c r="WGL108" s="2"/>
      <c r="WGM108" s="2"/>
      <c r="WGN108" s="2"/>
      <c r="WGO108" s="2"/>
      <c r="WGP108" s="2"/>
      <c r="WGQ108" s="2"/>
      <c r="WGR108" s="2"/>
      <c r="WGS108" s="2"/>
      <c r="WGT108" s="2"/>
      <c r="WGU108" s="2"/>
      <c r="WGV108" s="2"/>
      <c r="WGW108" s="2"/>
      <c r="WGX108" s="2"/>
      <c r="WGY108" s="2"/>
      <c r="WGZ108" s="2"/>
      <c r="WHA108" s="2"/>
      <c r="WHB108" s="2"/>
      <c r="WHC108" s="2"/>
      <c r="WHD108" s="2"/>
      <c r="WHE108" s="2"/>
      <c r="WHF108" s="2"/>
      <c r="WHG108" s="2"/>
      <c r="WHH108" s="2"/>
      <c r="WHI108" s="2"/>
      <c r="WHJ108" s="2"/>
      <c r="WHK108" s="2"/>
      <c r="WHL108" s="2"/>
      <c r="WHM108" s="2"/>
      <c r="WHN108" s="2"/>
      <c r="WHO108" s="2"/>
      <c r="WHP108" s="2"/>
      <c r="WHQ108" s="2"/>
      <c r="WHR108" s="2"/>
      <c r="WHS108" s="2"/>
      <c r="WHT108" s="2"/>
      <c r="WHU108" s="2"/>
      <c r="WHV108" s="2"/>
      <c r="WHW108" s="2"/>
      <c r="WHX108" s="2"/>
      <c r="WHY108" s="2"/>
      <c r="WHZ108" s="2"/>
      <c r="WIA108" s="2"/>
      <c r="WIB108" s="2"/>
      <c r="WIC108" s="2"/>
      <c r="WID108" s="2"/>
      <c r="WIE108" s="2"/>
      <c r="WIF108" s="2"/>
      <c r="WIG108" s="2"/>
      <c r="WIH108" s="2"/>
      <c r="WII108" s="2"/>
      <c r="WIJ108" s="2"/>
      <c r="WIK108" s="2"/>
      <c r="WIL108" s="2"/>
      <c r="WIM108" s="2"/>
      <c r="WIN108" s="2"/>
      <c r="WIO108" s="2"/>
      <c r="WIP108" s="2"/>
      <c r="WIQ108" s="2"/>
      <c r="WIR108" s="2"/>
      <c r="WIS108" s="2"/>
      <c r="WIT108" s="2"/>
      <c r="WIU108" s="2"/>
      <c r="WIV108" s="2"/>
      <c r="WIW108" s="2"/>
      <c r="WIX108" s="2"/>
      <c r="WIY108" s="2"/>
      <c r="WIZ108" s="2"/>
      <c r="WJA108" s="2"/>
      <c r="WJB108" s="2"/>
      <c r="WJC108" s="2"/>
      <c r="WJD108" s="2"/>
      <c r="WJE108" s="2"/>
      <c r="WJF108" s="2"/>
      <c r="WJG108" s="2"/>
      <c r="WJH108" s="2"/>
      <c r="WJI108" s="2"/>
      <c r="WJJ108" s="2"/>
      <c r="WJK108" s="2"/>
      <c r="WJL108" s="2"/>
      <c r="WJM108" s="2"/>
      <c r="WJN108" s="2"/>
      <c r="WJO108" s="2"/>
      <c r="WJP108" s="2"/>
      <c r="WJQ108" s="2"/>
      <c r="WJR108" s="2"/>
      <c r="WJS108" s="2"/>
      <c r="WJT108" s="2"/>
      <c r="WJU108" s="2"/>
      <c r="WJV108" s="2"/>
      <c r="WJW108" s="2"/>
      <c r="WJX108" s="2"/>
      <c r="WJY108" s="2"/>
      <c r="WJZ108" s="2"/>
      <c r="WKA108" s="2"/>
      <c r="WKB108" s="2"/>
      <c r="WKC108" s="2"/>
      <c r="WKD108" s="2"/>
      <c r="WKE108" s="2"/>
      <c r="WKF108" s="2"/>
      <c r="WKG108" s="2"/>
      <c r="WKH108" s="2"/>
      <c r="WKI108" s="2"/>
      <c r="WKJ108" s="2"/>
      <c r="WKK108" s="2"/>
      <c r="WKL108" s="2"/>
      <c r="WKM108" s="2"/>
      <c r="WKN108" s="2"/>
      <c r="WKO108" s="2"/>
      <c r="WKP108" s="2"/>
      <c r="WKQ108" s="2"/>
      <c r="WKR108" s="2"/>
      <c r="WKS108" s="2"/>
      <c r="WKT108" s="2"/>
      <c r="WKU108" s="2"/>
      <c r="WKV108" s="2"/>
      <c r="WKW108" s="2"/>
      <c r="WKX108" s="2"/>
      <c r="WKY108" s="2"/>
      <c r="WKZ108" s="2"/>
      <c r="WLA108" s="2"/>
      <c r="WLB108" s="2"/>
      <c r="WLC108" s="2"/>
      <c r="WLD108" s="2"/>
      <c r="WLE108" s="2"/>
      <c r="WLF108" s="2"/>
      <c r="WLG108" s="2"/>
      <c r="WLH108" s="2"/>
      <c r="WLI108" s="2"/>
      <c r="WLJ108" s="2"/>
      <c r="WLK108" s="2"/>
      <c r="WLL108" s="2"/>
      <c r="WLM108" s="2"/>
      <c r="WLN108" s="2"/>
      <c r="WLO108" s="2"/>
      <c r="WLP108" s="2"/>
      <c r="WLQ108" s="2"/>
      <c r="WLR108" s="2"/>
      <c r="WLS108" s="2"/>
      <c r="WLT108" s="2"/>
      <c r="WLU108" s="2"/>
      <c r="WLV108" s="2"/>
      <c r="WLW108" s="2"/>
      <c r="WLX108" s="2"/>
      <c r="WLY108" s="2"/>
      <c r="WLZ108" s="2"/>
      <c r="WMA108" s="2"/>
      <c r="WMB108" s="2"/>
      <c r="WMC108" s="2"/>
      <c r="WMD108" s="2"/>
      <c r="WME108" s="2"/>
      <c r="WMF108" s="2"/>
      <c r="WMG108" s="2"/>
      <c r="WMH108" s="2"/>
      <c r="WMI108" s="2"/>
      <c r="WMJ108" s="2"/>
      <c r="WMK108" s="2"/>
      <c r="WML108" s="2"/>
      <c r="WMM108" s="2"/>
      <c r="WMN108" s="2"/>
      <c r="WMO108" s="2"/>
      <c r="WMP108" s="2"/>
      <c r="WMQ108" s="2"/>
      <c r="WMR108" s="2"/>
      <c r="WMS108" s="2"/>
      <c r="WMT108" s="2"/>
      <c r="WMU108" s="2"/>
      <c r="WMV108" s="2"/>
      <c r="WMW108" s="2"/>
      <c r="WMX108" s="2"/>
      <c r="WMY108" s="2"/>
      <c r="WMZ108" s="2"/>
      <c r="WNA108" s="2"/>
      <c r="WNB108" s="2"/>
      <c r="WNC108" s="2"/>
      <c r="WND108" s="2"/>
      <c r="WNE108" s="2"/>
      <c r="WNF108" s="2"/>
      <c r="WNG108" s="2"/>
      <c r="WNH108" s="2"/>
      <c r="WNI108" s="2"/>
      <c r="WNJ108" s="2"/>
      <c r="WNK108" s="2"/>
      <c r="WNL108" s="2"/>
      <c r="WNM108" s="2"/>
      <c r="WNN108" s="2"/>
      <c r="WNO108" s="2"/>
      <c r="WNP108" s="2"/>
      <c r="WNQ108" s="2"/>
      <c r="WNR108" s="2"/>
      <c r="WNS108" s="2"/>
      <c r="WNT108" s="2"/>
      <c r="WNU108" s="2"/>
      <c r="WNV108" s="2"/>
      <c r="WNW108" s="2"/>
      <c r="WNX108" s="2"/>
      <c r="WNY108" s="2"/>
      <c r="WNZ108" s="2"/>
      <c r="WOA108" s="2"/>
      <c r="WOB108" s="2"/>
      <c r="WOC108" s="2"/>
      <c r="WOD108" s="2"/>
      <c r="WOE108" s="2"/>
      <c r="WOF108" s="2"/>
      <c r="WOG108" s="2"/>
      <c r="WOH108" s="2"/>
      <c r="WOI108" s="2"/>
      <c r="WOJ108" s="2"/>
      <c r="WOK108" s="2"/>
      <c r="WOL108" s="2"/>
      <c r="WOM108" s="2"/>
      <c r="WON108" s="2"/>
      <c r="WOO108" s="2"/>
      <c r="WOP108" s="2"/>
      <c r="WOQ108" s="2"/>
      <c r="WOR108" s="2"/>
      <c r="WOS108" s="2"/>
      <c r="WOT108" s="2"/>
      <c r="WOU108" s="2"/>
      <c r="WOV108" s="2"/>
      <c r="WOW108" s="2"/>
      <c r="WOX108" s="2"/>
      <c r="WOY108" s="2"/>
      <c r="WOZ108" s="2"/>
      <c r="WPA108" s="2"/>
      <c r="WPB108" s="2"/>
      <c r="WPC108" s="2"/>
      <c r="WPD108" s="2"/>
      <c r="WPE108" s="2"/>
      <c r="WPF108" s="2"/>
      <c r="WPG108" s="2"/>
      <c r="WPH108" s="2"/>
      <c r="WPI108" s="2"/>
      <c r="WPJ108" s="2"/>
      <c r="WPK108" s="2"/>
      <c r="WPL108" s="2"/>
      <c r="WPM108" s="2"/>
      <c r="WPN108" s="2"/>
      <c r="WPO108" s="2"/>
      <c r="WPP108" s="2"/>
      <c r="WPQ108" s="2"/>
      <c r="WPR108" s="2"/>
      <c r="WPS108" s="2"/>
      <c r="WPT108" s="2"/>
      <c r="WPU108" s="2"/>
      <c r="WPV108" s="2"/>
      <c r="WPW108" s="2"/>
      <c r="WPX108" s="2"/>
      <c r="WPY108" s="2"/>
      <c r="WPZ108" s="2"/>
      <c r="WQA108" s="2"/>
      <c r="WQB108" s="2"/>
      <c r="WQC108" s="2"/>
      <c r="WQD108" s="2"/>
      <c r="WQE108" s="2"/>
      <c r="WQF108" s="2"/>
      <c r="WQG108" s="2"/>
      <c r="WQH108" s="2"/>
      <c r="WQI108" s="2"/>
      <c r="WQJ108" s="2"/>
      <c r="WQK108" s="2"/>
      <c r="WQL108" s="2"/>
      <c r="WQM108" s="2"/>
      <c r="WQN108" s="2"/>
      <c r="WQO108" s="2"/>
      <c r="WQP108" s="2"/>
      <c r="WQQ108" s="2"/>
      <c r="WQR108" s="2"/>
      <c r="WQS108" s="2"/>
      <c r="WQT108" s="2"/>
      <c r="WQU108" s="2"/>
      <c r="WQV108" s="2"/>
      <c r="WQW108" s="2"/>
      <c r="WQX108" s="2"/>
      <c r="WQY108" s="2"/>
      <c r="WQZ108" s="2"/>
      <c r="WRA108" s="2"/>
      <c r="WRB108" s="2"/>
      <c r="WRC108" s="2"/>
      <c r="WRD108" s="2"/>
      <c r="WRE108" s="2"/>
      <c r="WRF108" s="2"/>
      <c r="WRG108" s="2"/>
      <c r="WRH108" s="2"/>
      <c r="WRI108" s="2"/>
      <c r="WRJ108" s="2"/>
      <c r="WRK108" s="2"/>
      <c r="WRL108" s="2"/>
      <c r="WRM108" s="2"/>
      <c r="WRN108" s="2"/>
      <c r="WRO108" s="2"/>
      <c r="WRP108" s="2"/>
      <c r="WRQ108" s="2"/>
      <c r="WRR108" s="2"/>
      <c r="WRS108" s="2"/>
      <c r="WRT108" s="2"/>
      <c r="WRU108" s="2"/>
      <c r="WRV108" s="2"/>
      <c r="WRW108" s="2"/>
      <c r="WRX108" s="2"/>
      <c r="WRY108" s="2"/>
      <c r="WRZ108" s="2"/>
      <c r="WSA108" s="2"/>
      <c r="WSB108" s="2"/>
      <c r="WSC108" s="2"/>
      <c r="WSD108" s="2"/>
      <c r="WSE108" s="2"/>
      <c r="WSF108" s="2"/>
      <c r="WSG108" s="2"/>
      <c r="WSH108" s="2"/>
      <c r="WSI108" s="2"/>
      <c r="WSJ108" s="2"/>
      <c r="WSK108" s="2"/>
      <c r="WSL108" s="2"/>
      <c r="WSM108" s="2"/>
      <c r="WSN108" s="2"/>
      <c r="WSO108" s="2"/>
      <c r="WSP108" s="2"/>
      <c r="WSQ108" s="2"/>
      <c r="WSR108" s="2"/>
      <c r="WSS108" s="2"/>
      <c r="WST108" s="2"/>
      <c r="WSU108" s="2"/>
      <c r="WSV108" s="2"/>
      <c r="WSW108" s="2"/>
      <c r="WSX108" s="2"/>
      <c r="WSY108" s="2"/>
      <c r="WSZ108" s="2"/>
      <c r="WTA108" s="2"/>
      <c r="WTB108" s="2"/>
      <c r="WTC108" s="2"/>
      <c r="WTD108" s="2"/>
      <c r="WTE108" s="2"/>
      <c r="WTF108" s="2"/>
      <c r="WTG108" s="2"/>
      <c r="WTH108" s="2"/>
      <c r="WTI108" s="2"/>
      <c r="WTJ108" s="2"/>
      <c r="WTK108" s="2"/>
      <c r="WTL108" s="2"/>
      <c r="WTM108" s="2"/>
      <c r="WTN108" s="2"/>
      <c r="WTO108" s="2"/>
      <c r="WTP108" s="2"/>
      <c r="WTQ108" s="2"/>
      <c r="WTR108" s="2"/>
      <c r="WTS108" s="2"/>
      <c r="WTT108" s="2"/>
      <c r="WTU108" s="2"/>
      <c r="WTV108" s="2"/>
      <c r="WTW108" s="2"/>
      <c r="WTX108" s="2"/>
      <c r="WTY108" s="2"/>
      <c r="WTZ108" s="2"/>
      <c r="WUA108" s="2"/>
      <c r="WUB108" s="2"/>
      <c r="WUC108" s="2"/>
      <c r="WUD108" s="2"/>
      <c r="WUE108" s="2"/>
      <c r="WUF108" s="2"/>
      <c r="WUG108" s="2"/>
      <c r="WUH108" s="2"/>
      <c r="WUI108" s="2"/>
      <c r="WUJ108" s="2"/>
      <c r="WUK108" s="2"/>
      <c r="WUL108" s="2"/>
      <c r="WUM108" s="2"/>
      <c r="WUN108" s="2"/>
      <c r="WUO108" s="2"/>
      <c r="WUP108" s="2"/>
      <c r="WUQ108" s="2"/>
      <c r="WUR108" s="2"/>
      <c r="WUS108" s="2"/>
      <c r="WUT108" s="2"/>
      <c r="WUU108" s="2"/>
      <c r="WUV108" s="2"/>
      <c r="WUW108" s="2"/>
      <c r="WUX108" s="2"/>
      <c r="WUY108" s="2"/>
      <c r="WUZ108" s="2"/>
      <c r="WVA108" s="2"/>
      <c r="WVB108" s="2"/>
      <c r="WVC108" s="2"/>
      <c r="WVD108" s="2"/>
      <c r="WVE108" s="2"/>
      <c r="WVF108" s="2"/>
      <c r="WVG108" s="2"/>
      <c r="WVH108" s="2"/>
      <c r="WVI108" s="2"/>
      <c r="WVJ108" s="2"/>
      <c r="WVK108" s="2"/>
      <c r="WVL108" s="2"/>
      <c r="WVM108" s="2"/>
      <c r="WVN108" s="2"/>
      <c r="WVO108" s="2"/>
      <c r="WVP108" s="2"/>
      <c r="WVQ108" s="2"/>
      <c r="WVR108" s="2"/>
      <c r="WVS108" s="2"/>
      <c r="WVT108" s="2"/>
      <c r="WVU108" s="2"/>
      <c r="WVV108" s="2"/>
      <c r="WVW108" s="2"/>
      <c r="WVX108" s="2"/>
      <c r="WVY108" s="2"/>
      <c r="WVZ108" s="2"/>
      <c r="WWA108" s="2"/>
      <c r="WWB108" s="2"/>
      <c r="WWC108" s="2"/>
      <c r="WWD108" s="2"/>
      <c r="WWE108" s="2"/>
      <c r="WWF108" s="2"/>
      <c r="WWG108" s="2"/>
      <c r="WWH108" s="2"/>
      <c r="WWI108" s="2"/>
      <c r="WWJ108" s="2"/>
      <c r="WWK108" s="2"/>
      <c r="WWL108" s="2"/>
      <c r="WWM108" s="2"/>
      <c r="WWN108" s="2"/>
      <c r="WWO108" s="2"/>
      <c r="WWP108" s="2"/>
      <c r="WWQ108" s="2"/>
      <c r="WWR108" s="2"/>
      <c r="WWS108" s="2"/>
      <c r="WWT108" s="2"/>
      <c r="WWU108" s="2"/>
      <c r="WWV108" s="2"/>
      <c r="WWW108" s="2"/>
      <c r="WWX108" s="2"/>
      <c r="WWY108" s="2"/>
      <c r="WWZ108" s="2"/>
      <c r="WXA108" s="2"/>
      <c r="WXB108" s="2"/>
      <c r="WXC108" s="2"/>
      <c r="WXD108" s="2"/>
      <c r="WXE108" s="2"/>
      <c r="WXF108" s="2"/>
      <c r="WXG108" s="2"/>
      <c r="WXH108" s="2"/>
      <c r="WXI108" s="2"/>
      <c r="WXJ108" s="2"/>
      <c r="WXK108" s="2"/>
      <c r="WXL108" s="2"/>
      <c r="WXM108" s="2"/>
      <c r="WXN108" s="2"/>
      <c r="WXO108" s="2"/>
      <c r="WXP108" s="2"/>
      <c r="WXQ108" s="2"/>
      <c r="WXR108" s="2"/>
      <c r="WXS108" s="2"/>
      <c r="WXT108" s="2"/>
      <c r="WXU108" s="2"/>
      <c r="WXV108" s="2"/>
      <c r="WXW108" s="2"/>
      <c r="WXX108" s="2"/>
      <c r="WXY108" s="2"/>
      <c r="WXZ108" s="2"/>
      <c r="WYA108" s="2"/>
      <c r="WYB108" s="2"/>
      <c r="WYC108" s="2"/>
      <c r="WYD108" s="2"/>
      <c r="WYE108" s="2"/>
      <c r="WYF108" s="2"/>
      <c r="WYG108" s="2"/>
      <c r="WYH108" s="2"/>
      <c r="WYI108" s="2"/>
      <c r="WYJ108" s="2"/>
      <c r="WYK108" s="2"/>
      <c r="WYL108" s="2"/>
      <c r="WYM108" s="2"/>
      <c r="WYN108" s="2"/>
      <c r="WYO108" s="2"/>
      <c r="WYP108" s="2"/>
      <c r="WYQ108" s="2"/>
      <c r="WYR108" s="2"/>
      <c r="WYS108" s="2"/>
      <c r="WYT108" s="2"/>
      <c r="WYU108" s="2"/>
      <c r="WYV108" s="2"/>
      <c r="WYW108" s="2"/>
      <c r="WYX108" s="2"/>
      <c r="WYY108" s="2"/>
      <c r="WYZ108" s="2"/>
      <c r="WZA108" s="2"/>
      <c r="WZB108" s="2"/>
      <c r="WZC108" s="2"/>
      <c r="WZD108" s="2"/>
      <c r="WZE108" s="2"/>
      <c r="WZF108" s="2"/>
      <c r="WZG108" s="2"/>
      <c r="WZH108" s="2"/>
      <c r="WZI108" s="2"/>
      <c r="WZJ108" s="2"/>
      <c r="WZK108" s="2"/>
      <c r="WZL108" s="2"/>
      <c r="WZM108" s="2"/>
      <c r="WZN108" s="2"/>
      <c r="WZO108" s="2"/>
      <c r="WZP108" s="2"/>
      <c r="WZQ108" s="2"/>
      <c r="WZR108" s="2"/>
      <c r="WZS108" s="2"/>
      <c r="WZT108" s="2"/>
      <c r="WZU108" s="2"/>
      <c r="WZV108" s="2"/>
      <c r="WZW108" s="2"/>
      <c r="WZX108" s="2"/>
      <c r="WZY108" s="2"/>
      <c r="WZZ108" s="2"/>
      <c r="XAA108" s="2"/>
      <c r="XAB108" s="2"/>
      <c r="XAC108" s="2"/>
      <c r="XAD108" s="2"/>
      <c r="XAE108" s="2"/>
      <c r="XAF108" s="2"/>
      <c r="XAG108" s="2"/>
      <c r="XAH108" s="2"/>
      <c r="XAI108" s="2"/>
      <c r="XAJ108" s="2"/>
      <c r="XAK108" s="2"/>
      <c r="XAL108" s="2"/>
      <c r="XAM108" s="2"/>
      <c r="XAN108" s="2"/>
      <c r="XAO108" s="2"/>
      <c r="XAP108" s="2"/>
      <c r="XAQ108" s="2"/>
      <c r="XAR108" s="2"/>
      <c r="XAS108" s="2"/>
      <c r="XAT108" s="2"/>
      <c r="XAU108" s="2"/>
      <c r="XAV108" s="2"/>
      <c r="XAW108" s="2"/>
      <c r="XAX108" s="2"/>
      <c r="XAY108" s="2"/>
      <c r="XAZ108" s="2"/>
      <c r="XBA108" s="2"/>
      <c r="XBB108" s="2"/>
      <c r="XBC108" s="2"/>
      <c r="XBD108" s="2"/>
      <c r="XBE108" s="2"/>
      <c r="XBF108" s="2"/>
      <c r="XBG108" s="2"/>
      <c r="XBH108" s="2"/>
      <c r="XBI108" s="2"/>
      <c r="XBJ108" s="2"/>
      <c r="XBK108" s="2"/>
      <c r="XBL108" s="2"/>
      <c r="XBM108" s="2"/>
      <c r="XBN108" s="2"/>
      <c r="XBO108" s="2"/>
      <c r="XBP108" s="2"/>
      <c r="XBQ108" s="2"/>
      <c r="XBR108" s="2"/>
      <c r="XBS108" s="2"/>
      <c r="XBT108" s="2"/>
      <c r="XBU108" s="2"/>
      <c r="XBV108" s="2"/>
      <c r="XBW108" s="2"/>
      <c r="XBX108" s="2"/>
      <c r="XBY108" s="2"/>
      <c r="XBZ108" s="2"/>
      <c r="XCA108" s="2"/>
      <c r="XCB108" s="2"/>
      <c r="XCC108" s="2"/>
      <c r="XCD108" s="2"/>
      <c r="XCE108" s="2"/>
      <c r="XCF108" s="2"/>
      <c r="XCG108" s="2"/>
      <c r="XCH108" s="2"/>
      <c r="XCI108" s="2"/>
      <c r="XCJ108" s="2"/>
      <c r="XCK108" s="2"/>
      <c r="XCL108" s="2"/>
      <c r="XCM108" s="2"/>
      <c r="XCN108" s="2"/>
      <c r="XCO108" s="2"/>
      <c r="XCP108" s="2"/>
      <c r="XCQ108" s="2"/>
      <c r="XCR108" s="2"/>
      <c r="XCS108" s="2"/>
      <c r="XCT108" s="2"/>
      <c r="XCU108" s="2"/>
      <c r="XCV108" s="2"/>
      <c r="XCW108" s="2"/>
      <c r="XCX108" s="2"/>
      <c r="XCY108" s="2"/>
      <c r="XCZ108" s="2"/>
      <c r="XDA108" s="2"/>
      <c r="XDB108" s="2"/>
      <c r="XDC108" s="2"/>
      <c r="XDD108" s="2"/>
      <c r="XDE108" s="2"/>
      <c r="XDF108" s="2"/>
      <c r="XDG108" s="2"/>
      <c r="XDH108" s="2"/>
      <c r="XDI108" s="2"/>
      <c r="XDJ108" s="2"/>
      <c r="XDK108" s="2"/>
      <c r="XDL108" s="2"/>
      <c r="XDM108" s="2"/>
      <c r="XDN108" s="2"/>
      <c r="XDO108" s="2"/>
      <c r="XDP108" s="2"/>
      <c r="XDQ108" s="2"/>
      <c r="XDR108" s="2"/>
      <c r="XDS108" s="2"/>
      <c r="XDT108" s="2"/>
      <c r="XDU108" s="2"/>
      <c r="XDV108" s="2"/>
      <c r="XDW108" s="2"/>
      <c r="XDX108" s="2"/>
      <c r="XDY108" s="2"/>
      <c r="XDZ108" s="2"/>
      <c r="XEA108" s="2"/>
      <c r="XEB108" s="2"/>
      <c r="XEC108" s="2"/>
      <c r="XED108" s="2"/>
      <c r="XEE108" s="2"/>
      <c r="XEF108" s="2"/>
      <c r="XEG108" s="2"/>
      <c r="XEH108" s="2"/>
      <c r="XEI108" s="2"/>
      <c r="XEJ108" s="2"/>
      <c r="XEK108" s="2"/>
      <c r="XEL108" s="2"/>
      <c r="XEM108" s="2"/>
      <c r="XEN108" s="2"/>
      <c r="XEO108" s="2"/>
      <c r="XEP108" s="2"/>
      <c r="XEQ108" s="2"/>
      <c r="XER108" s="2"/>
      <c r="XES108" s="2"/>
      <c r="XET108" s="2"/>
      <c r="XEU108" s="2"/>
      <c r="XEV108" s="2"/>
      <c r="XEW108" s="2"/>
      <c r="XEX108" s="2"/>
      <c r="XEY108" s="2"/>
      <c r="XEZ108" s="2"/>
      <c r="XFA108" s="2"/>
      <c r="XFB108" s="2"/>
      <c r="XFC108" s="2"/>
      <c r="XFD108" s="2"/>
    </row>
    <row r="109" spans="1:16384" ht="15.75" x14ac:dyDescent="0.25">
      <c r="A109" s="136" t="s">
        <v>317</v>
      </c>
      <c r="B109" s="88"/>
      <c r="C109" s="6"/>
      <c r="D109" s="5"/>
      <c r="E109" s="20"/>
      <c r="F109" s="26"/>
      <c r="G109" s="5"/>
      <c r="H109" s="5"/>
      <c r="I109" s="5"/>
      <c r="J109" s="5"/>
      <c r="K109" s="152"/>
    </row>
    <row r="110" spans="1:16384" x14ac:dyDescent="0.25">
      <c r="A110" s="137">
        <f>SUM(J108:J116)</f>
        <v>25128</v>
      </c>
      <c r="B110" s="88"/>
      <c r="C110" s="6"/>
      <c r="D110" s="5"/>
      <c r="E110" s="17"/>
      <c r="F110" s="24"/>
      <c r="G110" s="5"/>
      <c r="H110" s="5"/>
      <c r="I110" s="5"/>
      <c r="J110" s="5"/>
      <c r="K110" s="150"/>
    </row>
    <row r="111" spans="1:16384" x14ac:dyDescent="0.25">
      <c r="A111" s="136" t="s">
        <v>4</v>
      </c>
      <c r="B111" s="88"/>
      <c r="C111" s="6"/>
      <c r="D111" s="5"/>
      <c r="E111" s="17"/>
      <c r="F111" s="24"/>
      <c r="G111" s="5"/>
      <c r="H111" s="5"/>
      <c r="I111" s="5"/>
      <c r="J111" s="5"/>
      <c r="K111" s="150"/>
    </row>
    <row r="112" spans="1:16384" x14ac:dyDescent="0.25">
      <c r="A112" s="137">
        <f>SUM(I108:I116)</f>
        <v>20102.400000000001</v>
      </c>
      <c r="B112" s="88"/>
      <c r="D112" s="2"/>
      <c r="E112" s="2"/>
      <c r="F112" s="2"/>
      <c r="G112" s="2"/>
      <c r="H112" s="2"/>
      <c r="I112" s="2"/>
      <c r="J112" s="2"/>
      <c r="K112" s="150"/>
    </row>
    <row r="113" spans="1:16384" x14ac:dyDescent="0.25">
      <c r="B113" s="88"/>
      <c r="C113" s="6"/>
      <c r="D113" s="5"/>
      <c r="E113" s="17"/>
      <c r="F113" s="24"/>
      <c r="G113" s="5"/>
      <c r="H113" s="5"/>
      <c r="I113" s="5"/>
      <c r="J113" s="5"/>
      <c r="K113" s="150"/>
    </row>
    <row r="114" spans="1:16384" ht="30" x14ac:dyDescent="0.25">
      <c r="B114" s="170" t="s">
        <v>536</v>
      </c>
      <c r="C114" s="158"/>
      <c r="D114" s="159"/>
      <c r="E114" s="160">
        <v>42454</v>
      </c>
      <c r="F114" s="161" t="s">
        <v>533</v>
      </c>
      <c r="G114" s="159">
        <v>20102.400000000001</v>
      </c>
      <c r="H114" s="159">
        <v>20102.400000000001</v>
      </c>
      <c r="I114" s="5"/>
      <c r="J114" s="5"/>
      <c r="K114" s="150"/>
    </row>
    <row r="115" spans="1:16384" x14ac:dyDescent="0.25">
      <c r="B115" s="88"/>
      <c r="C115" s="15"/>
      <c r="D115" s="7"/>
      <c r="E115" s="19"/>
      <c r="F115" s="25"/>
      <c r="G115" s="7"/>
      <c r="H115" s="7"/>
      <c r="I115" s="7">
        <f>SUM(G109:G114)</f>
        <v>20102.400000000001</v>
      </c>
      <c r="J115" s="7">
        <v>25128</v>
      </c>
      <c r="K115" s="150"/>
    </row>
    <row r="116" spans="1:16384" ht="15.75" thickBot="1" x14ac:dyDescent="0.3">
      <c r="B116" s="88"/>
      <c r="C116" s="6"/>
      <c r="D116" s="5"/>
      <c r="E116" s="17"/>
      <c r="F116" s="24"/>
      <c r="G116" s="5"/>
      <c r="H116" s="5"/>
      <c r="I116" s="5"/>
      <c r="J116" s="5"/>
      <c r="K116" s="150"/>
    </row>
    <row r="117" spans="1:16384" s="10" customFormat="1" ht="15.75" thickBot="1" x14ac:dyDescent="0.3">
      <c r="A117" s="139">
        <v>8</v>
      </c>
      <c r="B117" s="165" t="s">
        <v>28</v>
      </c>
      <c r="D117" s="11"/>
      <c r="E117" s="21"/>
      <c r="F117" s="27"/>
      <c r="G117" s="11"/>
      <c r="H117" s="11"/>
      <c r="I117" s="11"/>
      <c r="J117" s="11"/>
      <c r="K117" s="148"/>
      <c r="L117" s="144"/>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2"/>
      <c r="NY117" s="2"/>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c r="PB117" s="2"/>
      <c r="PC117" s="2"/>
      <c r="PD117" s="2"/>
      <c r="PE117" s="2"/>
      <c r="PF117" s="2"/>
      <c r="PG117" s="2"/>
      <c r="PH117" s="2"/>
      <c r="PI117" s="2"/>
      <c r="PJ117" s="2"/>
      <c r="PK117" s="2"/>
      <c r="PL117" s="2"/>
      <c r="PM117" s="2"/>
      <c r="PN117" s="2"/>
      <c r="PO117" s="2"/>
      <c r="PP117" s="2"/>
      <c r="PQ117" s="2"/>
      <c r="PR117" s="2"/>
      <c r="PS117" s="2"/>
      <c r="PT117" s="2"/>
      <c r="PU117" s="2"/>
      <c r="PV117" s="2"/>
      <c r="PW117" s="2"/>
      <c r="PX117" s="2"/>
      <c r="PY117" s="2"/>
      <c r="PZ117" s="2"/>
      <c r="QA117" s="2"/>
      <c r="QB117" s="2"/>
      <c r="QC117" s="2"/>
      <c r="QD117" s="2"/>
      <c r="QE117" s="2"/>
      <c r="QF117" s="2"/>
      <c r="QG117" s="2"/>
      <c r="QH117" s="2"/>
      <c r="QI117" s="2"/>
      <c r="QJ117" s="2"/>
      <c r="QK117" s="2"/>
      <c r="QL117" s="2"/>
      <c r="QM117" s="2"/>
      <c r="QN117" s="2"/>
      <c r="QO117" s="2"/>
      <c r="QP117" s="2"/>
      <c r="QQ117" s="2"/>
      <c r="QR117" s="2"/>
      <c r="QS117" s="2"/>
      <c r="QT117" s="2"/>
      <c r="QU117" s="2"/>
      <c r="QV117" s="2"/>
      <c r="QW117" s="2"/>
      <c r="QX117" s="2"/>
      <c r="QY117" s="2"/>
      <c r="QZ117" s="2"/>
      <c r="RA117" s="2"/>
      <c r="RB117" s="2"/>
      <c r="RC117" s="2"/>
      <c r="RD117" s="2"/>
      <c r="RE117" s="2"/>
      <c r="RF117" s="2"/>
      <c r="RG117" s="2"/>
      <c r="RH117" s="2"/>
      <c r="RI117" s="2"/>
      <c r="RJ117" s="2"/>
      <c r="RK117" s="2"/>
      <c r="RL117" s="2"/>
      <c r="RM117" s="2"/>
      <c r="RN117" s="2"/>
      <c r="RO117" s="2"/>
      <c r="RP117" s="2"/>
      <c r="RQ117" s="2"/>
      <c r="RR117" s="2"/>
      <c r="RS117" s="2"/>
      <c r="RT117" s="2"/>
      <c r="RU117" s="2"/>
      <c r="RV117" s="2"/>
      <c r="RW117" s="2"/>
      <c r="RX117" s="2"/>
      <c r="RY117" s="2"/>
      <c r="RZ117" s="2"/>
      <c r="SA117" s="2"/>
      <c r="SB117" s="2"/>
      <c r="SC117" s="2"/>
      <c r="SD117" s="2"/>
      <c r="SE117" s="2"/>
      <c r="SF117" s="2"/>
      <c r="SG117" s="2"/>
      <c r="SH117" s="2"/>
      <c r="SI117" s="2"/>
      <c r="SJ117" s="2"/>
      <c r="SK117" s="2"/>
      <c r="SL117" s="2"/>
      <c r="SM117" s="2"/>
      <c r="SN117" s="2"/>
      <c r="SO117" s="2"/>
      <c r="SP117" s="2"/>
      <c r="SQ117" s="2"/>
      <c r="SR117" s="2"/>
      <c r="SS117" s="2"/>
      <c r="ST117" s="2"/>
      <c r="SU117" s="2"/>
      <c r="SV117" s="2"/>
      <c r="SW117" s="2"/>
      <c r="SX117" s="2"/>
      <c r="SY117" s="2"/>
      <c r="SZ117" s="2"/>
      <c r="TA117" s="2"/>
      <c r="TB117" s="2"/>
      <c r="TC117" s="2"/>
      <c r="TD117" s="2"/>
      <c r="TE117" s="2"/>
      <c r="TF117" s="2"/>
      <c r="TG117" s="2"/>
      <c r="TH117" s="2"/>
      <c r="TI117" s="2"/>
      <c r="TJ117" s="2"/>
      <c r="TK117" s="2"/>
      <c r="TL117" s="2"/>
      <c r="TM117" s="2"/>
      <c r="TN117" s="2"/>
      <c r="TO117" s="2"/>
      <c r="TP117" s="2"/>
      <c r="TQ117" s="2"/>
      <c r="TR117" s="2"/>
      <c r="TS117" s="2"/>
      <c r="TT117" s="2"/>
      <c r="TU117" s="2"/>
      <c r="TV117" s="2"/>
      <c r="TW117" s="2"/>
      <c r="TX117" s="2"/>
      <c r="TY117" s="2"/>
      <c r="TZ117" s="2"/>
      <c r="UA117" s="2"/>
      <c r="UB117" s="2"/>
      <c r="UC117" s="2"/>
      <c r="UD117" s="2"/>
      <c r="UE117" s="2"/>
      <c r="UF117" s="2"/>
      <c r="UG117" s="2"/>
      <c r="UH117" s="2"/>
      <c r="UI117" s="2"/>
      <c r="UJ117" s="2"/>
      <c r="UK117" s="2"/>
      <c r="UL117" s="2"/>
      <c r="UM117" s="2"/>
      <c r="UN117" s="2"/>
      <c r="UO117" s="2"/>
      <c r="UP117" s="2"/>
      <c r="UQ117" s="2"/>
      <c r="UR117" s="2"/>
      <c r="US117" s="2"/>
      <c r="UT117" s="2"/>
      <c r="UU117" s="2"/>
      <c r="UV117" s="2"/>
      <c r="UW117" s="2"/>
      <c r="UX117" s="2"/>
      <c r="UY117" s="2"/>
      <c r="UZ117" s="2"/>
      <c r="VA117" s="2"/>
      <c r="VB117" s="2"/>
      <c r="VC117" s="2"/>
      <c r="VD117" s="2"/>
      <c r="VE117" s="2"/>
      <c r="VF117" s="2"/>
      <c r="VG117" s="2"/>
      <c r="VH117" s="2"/>
      <c r="VI117" s="2"/>
      <c r="VJ117" s="2"/>
      <c r="VK117" s="2"/>
      <c r="VL117" s="2"/>
      <c r="VM117" s="2"/>
      <c r="VN117" s="2"/>
      <c r="VO117" s="2"/>
      <c r="VP117" s="2"/>
      <c r="VQ117" s="2"/>
      <c r="VR117" s="2"/>
      <c r="VS117" s="2"/>
      <c r="VT117" s="2"/>
      <c r="VU117" s="2"/>
      <c r="VV117" s="2"/>
      <c r="VW117" s="2"/>
      <c r="VX117" s="2"/>
      <c r="VY117" s="2"/>
      <c r="VZ117" s="2"/>
      <c r="WA117" s="2"/>
      <c r="WB117" s="2"/>
      <c r="WC117" s="2"/>
      <c r="WD117" s="2"/>
      <c r="WE117" s="2"/>
      <c r="WF117" s="2"/>
      <c r="WG117" s="2"/>
      <c r="WH117" s="2"/>
      <c r="WI117" s="2"/>
      <c r="WJ117" s="2"/>
      <c r="WK117" s="2"/>
      <c r="WL117" s="2"/>
      <c r="WM117" s="2"/>
      <c r="WN117" s="2"/>
      <c r="WO117" s="2"/>
      <c r="WP117" s="2"/>
      <c r="WQ117" s="2"/>
      <c r="WR117" s="2"/>
      <c r="WS117" s="2"/>
      <c r="WT117" s="2"/>
      <c r="WU117" s="2"/>
      <c r="WV117" s="2"/>
      <c r="WW117" s="2"/>
      <c r="WX117" s="2"/>
      <c r="WY117" s="2"/>
      <c r="WZ117" s="2"/>
      <c r="XA117" s="2"/>
      <c r="XB117" s="2"/>
      <c r="XC117" s="2"/>
      <c r="XD117" s="2"/>
      <c r="XE117" s="2"/>
      <c r="XF117" s="2"/>
      <c r="XG117" s="2"/>
      <c r="XH117" s="2"/>
      <c r="XI117" s="2"/>
      <c r="XJ117" s="2"/>
      <c r="XK117" s="2"/>
      <c r="XL117" s="2"/>
      <c r="XM117" s="2"/>
      <c r="XN117" s="2"/>
      <c r="XO117" s="2"/>
      <c r="XP117" s="2"/>
      <c r="XQ117" s="2"/>
      <c r="XR117" s="2"/>
      <c r="XS117" s="2"/>
      <c r="XT117" s="2"/>
      <c r="XU117" s="2"/>
      <c r="XV117" s="2"/>
      <c r="XW117" s="2"/>
      <c r="XX117" s="2"/>
      <c r="XY117" s="2"/>
      <c r="XZ117" s="2"/>
      <c r="YA117" s="2"/>
      <c r="YB117" s="2"/>
      <c r="YC117" s="2"/>
      <c r="YD117" s="2"/>
      <c r="YE117" s="2"/>
      <c r="YF117" s="2"/>
      <c r="YG117" s="2"/>
      <c r="YH117" s="2"/>
      <c r="YI117" s="2"/>
      <c r="YJ117" s="2"/>
      <c r="YK117" s="2"/>
      <c r="YL117" s="2"/>
      <c r="YM117" s="2"/>
      <c r="YN117" s="2"/>
      <c r="YO117" s="2"/>
      <c r="YP117" s="2"/>
      <c r="YQ117" s="2"/>
      <c r="YR117" s="2"/>
      <c r="YS117" s="2"/>
      <c r="YT117" s="2"/>
      <c r="YU117" s="2"/>
      <c r="YV117" s="2"/>
      <c r="YW117" s="2"/>
      <c r="YX117" s="2"/>
      <c r="YY117" s="2"/>
      <c r="YZ117" s="2"/>
      <c r="ZA117" s="2"/>
      <c r="ZB117" s="2"/>
      <c r="ZC117" s="2"/>
      <c r="ZD117" s="2"/>
      <c r="ZE117" s="2"/>
      <c r="ZF117" s="2"/>
      <c r="ZG117" s="2"/>
      <c r="ZH117" s="2"/>
      <c r="ZI117" s="2"/>
      <c r="ZJ117" s="2"/>
      <c r="ZK117" s="2"/>
      <c r="ZL117" s="2"/>
      <c r="ZM117" s="2"/>
      <c r="ZN117" s="2"/>
      <c r="ZO117" s="2"/>
      <c r="ZP117" s="2"/>
      <c r="ZQ117" s="2"/>
      <c r="ZR117" s="2"/>
      <c r="ZS117" s="2"/>
      <c r="ZT117" s="2"/>
      <c r="ZU117" s="2"/>
      <c r="ZV117" s="2"/>
      <c r="ZW117" s="2"/>
      <c r="ZX117" s="2"/>
      <c r="ZY117" s="2"/>
      <c r="ZZ117" s="2"/>
      <c r="AAA117" s="2"/>
      <c r="AAB117" s="2"/>
      <c r="AAC117" s="2"/>
      <c r="AAD117" s="2"/>
      <c r="AAE117" s="2"/>
      <c r="AAF117" s="2"/>
      <c r="AAG117" s="2"/>
      <c r="AAH117" s="2"/>
      <c r="AAI117" s="2"/>
      <c r="AAJ117" s="2"/>
      <c r="AAK117" s="2"/>
      <c r="AAL117" s="2"/>
      <c r="AAM117" s="2"/>
      <c r="AAN117" s="2"/>
      <c r="AAO117" s="2"/>
      <c r="AAP117" s="2"/>
      <c r="AAQ117" s="2"/>
      <c r="AAR117" s="2"/>
      <c r="AAS117" s="2"/>
      <c r="AAT117" s="2"/>
      <c r="AAU117" s="2"/>
      <c r="AAV117" s="2"/>
      <c r="AAW117" s="2"/>
      <c r="AAX117" s="2"/>
      <c r="AAY117" s="2"/>
      <c r="AAZ117" s="2"/>
      <c r="ABA117" s="2"/>
      <c r="ABB117" s="2"/>
      <c r="ABC117" s="2"/>
      <c r="ABD117" s="2"/>
      <c r="ABE117" s="2"/>
      <c r="ABF117" s="2"/>
      <c r="ABG117" s="2"/>
      <c r="ABH117" s="2"/>
      <c r="ABI117" s="2"/>
      <c r="ABJ117" s="2"/>
      <c r="ABK117" s="2"/>
      <c r="ABL117" s="2"/>
      <c r="ABM117" s="2"/>
      <c r="ABN117" s="2"/>
      <c r="ABO117" s="2"/>
      <c r="ABP117" s="2"/>
      <c r="ABQ117" s="2"/>
      <c r="ABR117" s="2"/>
      <c r="ABS117" s="2"/>
      <c r="ABT117" s="2"/>
      <c r="ABU117" s="2"/>
      <c r="ABV117" s="2"/>
      <c r="ABW117" s="2"/>
      <c r="ABX117" s="2"/>
      <c r="ABY117" s="2"/>
      <c r="ABZ117" s="2"/>
      <c r="ACA117" s="2"/>
      <c r="ACB117" s="2"/>
      <c r="ACC117" s="2"/>
      <c r="ACD117" s="2"/>
      <c r="ACE117" s="2"/>
      <c r="ACF117" s="2"/>
      <c r="ACG117" s="2"/>
      <c r="ACH117" s="2"/>
      <c r="ACI117" s="2"/>
      <c r="ACJ117" s="2"/>
      <c r="ACK117" s="2"/>
      <c r="ACL117" s="2"/>
      <c r="ACM117" s="2"/>
      <c r="ACN117" s="2"/>
      <c r="ACO117" s="2"/>
      <c r="ACP117" s="2"/>
      <c r="ACQ117" s="2"/>
      <c r="ACR117" s="2"/>
      <c r="ACS117" s="2"/>
      <c r="ACT117" s="2"/>
      <c r="ACU117" s="2"/>
      <c r="ACV117" s="2"/>
      <c r="ACW117" s="2"/>
      <c r="ACX117" s="2"/>
      <c r="ACY117" s="2"/>
      <c r="ACZ117" s="2"/>
      <c r="ADA117" s="2"/>
      <c r="ADB117" s="2"/>
      <c r="ADC117" s="2"/>
      <c r="ADD117" s="2"/>
      <c r="ADE117" s="2"/>
      <c r="ADF117" s="2"/>
      <c r="ADG117" s="2"/>
      <c r="ADH117" s="2"/>
      <c r="ADI117" s="2"/>
      <c r="ADJ117" s="2"/>
      <c r="ADK117" s="2"/>
      <c r="ADL117" s="2"/>
      <c r="ADM117" s="2"/>
      <c r="ADN117" s="2"/>
      <c r="ADO117" s="2"/>
      <c r="ADP117" s="2"/>
      <c r="ADQ117" s="2"/>
      <c r="ADR117" s="2"/>
      <c r="ADS117" s="2"/>
      <c r="ADT117" s="2"/>
      <c r="ADU117" s="2"/>
      <c r="ADV117" s="2"/>
      <c r="ADW117" s="2"/>
      <c r="ADX117" s="2"/>
      <c r="ADY117" s="2"/>
      <c r="ADZ117" s="2"/>
      <c r="AEA117" s="2"/>
      <c r="AEB117" s="2"/>
      <c r="AEC117" s="2"/>
      <c r="AED117" s="2"/>
      <c r="AEE117" s="2"/>
      <c r="AEF117" s="2"/>
      <c r="AEG117" s="2"/>
      <c r="AEH117" s="2"/>
      <c r="AEI117" s="2"/>
      <c r="AEJ117" s="2"/>
      <c r="AEK117" s="2"/>
      <c r="AEL117" s="2"/>
      <c r="AEM117" s="2"/>
      <c r="AEN117" s="2"/>
      <c r="AEO117" s="2"/>
      <c r="AEP117" s="2"/>
      <c r="AEQ117" s="2"/>
      <c r="AER117" s="2"/>
      <c r="AES117" s="2"/>
      <c r="AET117" s="2"/>
      <c r="AEU117" s="2"/>
      <c r="AEV117" s="2"/>
      <c r="AEW117" s="2"/>
      <c r="AEX117" s="2"/>
      <c r="AEY117" s="2"/>
      <c r="AEZ117" s="2"/>
      <c r="AFA117" s="2"/>
      <c r="AFB117" s="2"/>
      <c r="AFC117" s="2"/>
      <c r="AFD117" s="2"/>
      <c r="AFE117" s="2"/>
      <c r="AFF117" s="2"/>
      <c r="AFG117" s="2"/>
      <c r="AFH117" s="2"/>
      <c r="AFI117" s="2"/>
      <c r="AFJ117" s="2"/>
      <c r="AFK117" s="2"/>
      <c r="AFL117" s="2"/>
      <c r="AFM117" s="2"/>
      <c r="AFN117" s="2"/>
      <c r="AFO117" s="2"/>
      <c r="AFP117" s="2"/>
      <c r="AFQ117" s="2"/>
      <c r="AFR117" s="2"/>
      <c r="AFS117" s="2"/>
      <c r="AFT117" s="2"/>
      <c r="AFU117" s="2"/>
      <c r="AFV117" s="2"/>
      <c r="AFW117" s="2"/>
      <c r="AFX117" s="2"/>
      <c r="AFY117" s="2"/>
      <c r="AFZ117" s="2"/>
      <c r="AGA117" s="2"/>
      <c r="AGB117" s="2"/>
      <c r="AGC117" s="2"/>
      <c r="AGD117" s="2"/>
      <c r="AGE117" s="2"/>
      <c r="AGF117" s="2"/>
      <c r="AGG117" s="2"/>
      <c r="AGH117" s="2"/>
      <c r="AGI117" s="2"/>
      <c r="AGJ117" s="2"/>
      <c r="AGK117" s="2"/>
      <c r="AGL117" s="2"/>
      <c r="AGM117" s="2"/>
      <c r="AGN117" s="2"/>
      <c r="AGO117" s="2"/>
      <c r="AGP117" s="2"/>
      <c r="AGQ117" s="2"/>
      <c r="AGR117" s="2"/>
      <c r="AGS117" s="2"/>
      <c r="AGT117" s="2"/>
      <c r="AGU117" s="2"/>
      <c r="AGV117" s="2"/>
      <c r="AGW117" s="2"/>
      <c r="AGX117" s="2"/>
      <c r="AGY117" s="2"/>
      <c r="AGZ117" s="2"/>
      <c r="AHA117" s="2"/>
      <c r="AHB117" s="2"/>
      <c r="AHC117" s="2"/>
      <c r="AHD117" s="2"/>
      <c r="AHE117" s="2"/>
      <c r="AHF117" s="2"/>
      <c r="AHG117" s="2"/>
      <c r="AHH117" s="2"/>
      <c r="AHI117" s="2"/>
      <c r="AHJ117" s="2"/>
      <c r="AHK117" s="2"/>
      <c r="AHL117" s="2"/>
      <c r="AHM117" s="2"/>
      <c r="AHN117" s="2"/>
      <c r="AHO117" s="2"/>
      <c r="AHP117" s="2"/>
      <c r="AHQ117" s="2"/>
      <c r="AHR117" s="2"/>
      <c r="AHS117" s="2"/>
      <c r="AHT117" s="2"/>
      <c r="AHU117" s="2"/>
      <c r="AHV117" s="2"/>
      <c r="AHW117" s="2"/>
      <c r="AHX117" s="2"/>
      <c r="AHY117" s="2"/>
      <c r="AHZ117" s="2"/>
      <c r="AIA117" s="2"/>
      <c r="AIB117" s="2"/>
      <c r="AIC117" s="2"/>
      <c r="AID117" s="2"/>
      <c r="AIE117" s="2"/>
      <c r="AIF117" s="2"/>
      <c r="AIG117" s="2"/>
      <c r="AIH117" s="2"/>
      <c r="AII117" s="2"/>
      <c r="AIJ117" s="2"/>
      <c r="AIK117" s="2"/>
      <c r="AIL117" s="2"/>
      <c r="AIM117" s="2"/>
      <c r="AIN117" s="2"/>
      <c r="AIO117" s="2"/>
      <c r="AIP117" s="2"/>
      <c r="AIQ117" s="2"/>
      <c r="AIR117" s="2"/>
      <c r="AIS117" s="2"/>
      <c r="AIT117" s="2"/>
      <c r="AIU117" s="2"/>
      <c r="AIV117" s="2"/>
      <c r="AIW117" s="2"/>
      <c r="AIX117" s="2"/>
      <c r="AIY117" s="2"/>
      <c r="AIZ117" s="2"/>
      <c r="AJA117" s="2"/>
      <c r="AJB117" s="2"/>
      <c r="AJC117" s="2"/>
      <c r="AJD117" s="2"/>
      <c r="AJE117" s="2"/>
      <c r="AJF117" s="2"/>
      <c r="AJG117" s="2"/>
      <c r="AJH117" s="2"/>
      <c r="AJI117" s="2"/>
      <c r="AJJ117" s="2"/>
      <c r="AJK117" s="2"/>
      <c r="AJL117" s="2"/>
      <c r="AJM117" s="2"/>
      <c r="AJN117" s="2"/>
      <c r="AJO117" s="2"/>
      <c r="AJP117" s="2"/>
      <c r="AJQ117" s="2"/>
      <c r="AJR117" s="2"/>
      <c r="AJS117" s="2"/>
      <c r="AJT117" s="2"/>
      <c r="AJU117" s="2"/>
      <c r="AJV117" s="2"/>
      <c r="AJW117" s="2"/>
      <c r="AJX117" s="2"/>
      <c r="AJY117" s="2"/>
      <c r="AJZ117" s="2"/>
      <c r="AKA117" s="2"/>
      <c r="AKB117" s="2"/>
      <c r="AKC117" s="2"/>
      <c r="AKD117" s="2"/>
      <c r="AKE117" s="2"/>
      <c r="AKF117" s="2"/>
      <c r="AKG117" s="2"/>
      <c r="AKH117" s="2"/>
      <c r="AKI117" s="2"/>
      <c r="AKJ117" s="2"/>
      <c r="AKK117" s="2"/>
      <c r="AKL117" s="2"/>
      <c r="AKM117" s="2"/>
      <c r="AKN117" s="2"/>
      <c r="AKO117" s="2"/>
      <c r="AKP117" s="2"/>
      <c r="AKQ117" s="2"/>
      <c r="AKR117" s="2"/>
      <c r="AKS117" s="2"/>
      <c r="AKT117" s="2"/>
      <c r="AKU117" s="2"/>
      <c r="AKV117" s="2"/>
      <c r="AKW117" s="2"/>
      <c r="AKX117" s="2"/>
      <c r="AKY117" s="2"/>
      <c r="AKZ117" s="2"/>
      <c r="ALA117" s="2"/>
      <c r="ALB117" s="2"/>
      <c r="ALC117" s="2"/>
      <c r="ALD117" s="2"/>
      <c r="ALE117" s="2"/>
      <c r="ALF117" s="2"/>
      <c r="ALG117" s="2"/>
      <c r="ALH117" s="2"/>
      <c r="ALI117" s="2"/>
      <c r="ALJ117" s="2"/>
      <c r="ALK117" s="2"/>
      <c r="ALL117" s="2"/>
      <c r="ALM117" s="2"/>
      <c r="ALN117" s="2"/>
      <c r="ALO117" s="2"/>
      <c r="ALP117" s="2"/>
      <c r="ALQ117" s="2"/>
      <c r="ALR117" s="2"/>
      <c r="ALS117" s="2"/>
      <c r="ALT117" s="2"/>
      <c r="ALU117" s="2"/>
      <c r="ALV117" s="2"/>
      <c r="ALW117" s="2"/>
      <c r="ALX117" s="2"/>
      <c r="ALY117" s="2"/>
      <c r="ALZ117" s="2"/>
      <c r="AMA117" s="2"/>
      <c r="AMB117" s="2"/>
      <c r="AMC117" s="2"/>
      <c r="AMD117" s="2"/>
      <c r="AME117" s="2"/>
      <c r="AMF117" s="2"/>
      <c r="AMG117" s="2"/>
      <c r="AMH117" s="2"/>
      <c r="AMI117" s="2"/>
      <c r="AMJ117" s="2"/>
      <c r="AMK117" s="2"/>
      <c r="AML117" s="2"/>
      <c r="AMM117" s="2"/>
      <c r="AMN117" s="2"/>
      <c r="AMO117" s="2"/>
      <c r="AMP117" s="2"/>
      <c r="AMQ117" s="2"/>
      <c r="AMR117" s="2"/>
      <c r="AMS117" s="2"/>
      <c r="AMT117" s="2"/>
      <c r="AMU117" s="2"/>
      <c r="AMV117" s="2"/>
      <c r="AMW117" s="2"/>
      <c r="AMX117" s="2"/>
      <c r="AMY117" s="2"/>
      <c r="AMZ117" s="2"/>
      <c r="ANA117" s="2"/>
      <c r="ANB117" s="2"/>
      <c r="ANC117" s="2"/>
      <c r="AND117" s="2"/>
      <c r="ANE117" s="2"/>
      <c r="ANF117" s="2"/>
      <c r="ANG117" s="2"/>
      <c r="ANH117" s="2"/>
      <c r="ANI117" s="2"/>
      <c r="ANJ117" s="2"/>
      <c r="ANK117" s="2"/>
      <c r="ANL117" s="2"/>
      <c r="ANM117" s="2"/>
      <c r="ANN117" s="2"/>
      <c r="ANO117" s="2"/>
      <c r="ANP117" s="2"/>
      <c r="ANQ117" s="2"/>
      <c r="ANR117" s="2"/>
      <c r="ANS117" s="2"/>
      <c r="ANT117" s="2"/>
      <c r="ANU117" s="2"/>
      <c r="ANV117" s="2"/>
      <c r="ANW117" s="2"/>
      <c r="ANX117" s="2"/>
      <c r="ANY117" s="2"/>
      <c r="ANZ117" s="2"/>
      <c r="AOA117" s="2"/>
      <c r="AOB117" s="2"/>
      <c r="AOC117" s="2"/>
      <c r="AOD117" s="2"/>
      <c r="AOE117" s="2"/>
      <c r="AOF117" s="2"/>
      <c r="AOG117" s="2"/>
      <c r="AOH117" s="2"/>
      <c r="AOI117" s="2"/>
      <c r="AOJ117" s="2"/>
      <c r="AOK117" s="2"/>
      <c r="AOL117" s="2"/>
      <c r="AOM117" s="2"/>
      <c r="AON117" s="2"/>
      <c r="AOO117" s="2"/>
      <c r="AOP117" s="2"/>
      <c r="AOQ117" s="2"/>
      <c r="AOR117" s="2"/>
      <c r="AOS117" s="2"/>
      <c r="AOT117" s="2"/>
      <c r="AOU117" s="2"/>
      <c r="AOV117" s="2"/>
      <c r="AOW117" s="2"/>
      <c r="AOX117" s="2"/>
      <c r="AOY117" s="2"/>
      <c r="AOZ117" s="2"/>
      <c r="APA117" s="2"/>
      <c r="APB117" s="2"/>
      <c r="APC117" s="2"/>
      <c r="APD117" s="2"/>
      <c r="APE117" s="2"/>
      <c r="APF117" s="2"/>
      <c r="APG117" s="2"/>
      <c r="APH117" s="2"/>
      <c r="API117" s="2"/>
      <c r="APJ117" s="2"/>
      <c r="APK117" s="2"/>
      <c r="APL117" s="2"/>
      <c r="APM117" s="2"/>
      <c r="APN117" s="2"/>
      <c r="APO117" s="2"/>
      <c r="APP117" s="2"/>
      <c r="APQ117" s="2"/>
      <c r="APR117" s="2"/>
      <c r="APS117" s="2"/>
      <c r="APT117" s="2"/>
      <c r="APU117" s="2"/>
      <c r="APV117" s="2"/>
      <c r="APW117" s="2"/>
      <c r="APX117" s="2"/>
      <c r="APY117" s="2"/>
      <c r="APZ117" s="2"/>
      <c r="AQA117" s="2"/>
      <c r="AQB117" s="2"/>
      <c r="AQC117" s="2"/>
      <c r="AQD117" s="2"/>
      <c r="AQE117" s="2"/>
      <c r="AQF117" s="2"/>
      <c r="AQG117" s="2"/>
      <c r="AQH117" s="2"/>
      <c r="AQI117" s="2"/>
      <c r="AQJ117" s="2"/>
      <c r="AQK117" s="2"/>
      <c r="AQL117" s="2"/>
      <c r="AQM117" s="2"/>
      <c r="AQN117" s="2"/>
      <c r="AQO117" s="2"/>
      <c r="AQP117" s="2"/>
      <c r="AQQ117" s="2"/>
      <c r="AQR117" s="2"/>
      <c r="AQS117" s="2"/>
      <c r="AQT117" s="2"/>
      <c r="AQU117" s="2"/>
      <c r="AQV117" s="2"/>
      <c r="AQW117" s="2"/>
      <c r="AQX117" s="2"/>
      <c r="AQY117" s="2"/>
      <c r="AQZ117" s="2"/>
      <c r="ARA117" s="2"/>
      <c r="ARB117" s="2"/>
      <c r="ARC117" s="2"/>
      <c r="ARD117" s="2"/>
      <c r="ARE117" s="2"/>
      <c r="ARF117" s="2"/>
      <c r="ARG117" s="2"/>
      <c r="ARH117" s="2"/>
      <c r="ARI117" s="2"/>
      <c r="ARJ117" s="2"/>
      <c r="ARK117" s="2"/>
      <c r="ARL117" s="2"/>
      <c r="ARM117" s="2"/>
      <c r="ARN117" s="2"/>
      <c r="ARO117" s="2"/>
      <c r="ARP117" s="2"/>
      <c r="ARQ117" s="2"/>
      <c r="ARR117" s="2"/>
      <c r="ARS117" s="2"/>
      <c r="ART117" s="2"/>
      <c r="ARU117" s="2"/>
      <c r="ARV117" s="2"/>
      <c r="ARW117" s="2"/>
      <c r="ARX117" s="2"/>
      <c r="ARY117" s="2"/>
      <c r="ARZ117" s="2"/>
      <c r="ASA117" s="2"/>
      <c r="ASB117" s="2"/>
      <c r="ASC117" s="2"/>
      <c r="ASD117" s="2"/>
      <c r="ASE117" s="2"/>
      <c r="ASF117" s="2"/>
      <c r="ASG117" s="2"/>
      <c r="ASH117" s="2"/>
      <c r="ASI117" s="2"/>
      <c r="ASJ117" s="2"/>
      <c r="ASK117" s="2"/>
      <c r="ASL117" s="2"/>
      <c r="ASM117" s="2"/>
      <c r="ASN117" s="2"/>
      <c r="ASO117" s="2"/>
      <c r="ASP117" s="2"/>
      <c r="ASQ117" s="2"/>
      <c r="ASR117" s="2"/>
      <c r="ASS117" s="2"/>
      <c r="AST117" s="2"/>
      <c r="ASU117" s="2"/>
      <c r="ASV117" s="2"/>
      <c r="ASW117" s="2"/>
      <c r="ASX117" s="2"/>
      <c r="ASY117" s="2"/>
      <c r="ASZ117" s="2"/>
      <c r="ATA117" s="2"/>
      <c r="ATB117" s="2"/>
      <c r="ATC117" s="2"/>
      <c r="ATD117" s="2"/>
      <c r="ATE117" s="2"/>
      <c r="ATF117" s="2"/>
      <c r="ATG117" s="2"/>
      <c r="ATH117" s="2"/>
      <c r="ATI117" s="2"/>
      <c r="ATJ117" s="2"/>
      <c r="ATK117" s="2"/>
      <c r="ATL117" s="2"/>
      <c r="ATM117" s="2"/>
      <c r="ATN117" s="2"/>
      <c r="ATO117" s="2"/>
      <c r="ATP117" s="2"/>
      <c r="ATQ117" s="2"/>
      <c r="ATR117" s="2"/>
      <c r="ATS117" s="2"/>
      <c r="ATT117" s="2"/>
      <c r="ATU117" s="2"/>
      <c r="ATV117" s="2"/>
      <c r="ATW117" s="2"/>
      <c r="ATX117" s="2"/>
      <c r="ATY117" s="2"/>
      <c r="ATZ117" s="2"/>
      <c r="AUA117" s="2"/>
      <c r="AUB117" s="2"/>
      <c r="AUC117" s="2"/>
      <c r="AUD117" s="2"/>
      <c r="AUE117" s="2"/>
      <c r="AUF117" s="2"/>
      <c r="AUG117" s="2"/>
      <c r="AUH117" s="2"/>
      <c r="AUI117" s="2"/>
      <c r="AUJ117" s="2"/>
      <c r="AUK117" s="2"/>
      <c r="AUL117" s="2"/>
      <c r="AUM117" s="2"/>
      <c r="AUN117" s="2"/>
      <c r="AUO117" s="2"/>
      <c r="AUP117" s="2"/>
      <c r="AUQ117" s="2"/>
      <c r="AUR117" s="2"/>
      <c r="AUS117" s="2"/>
      <c r="AUT117" s="2"/>
      <c r="AUU117" s="2"/>
      <c r="AUV117" s="2"/>
      <c r="AUW117" s="2"/>
      <c r="AUX117" s="2"/>
      <c r="AUY117" s="2"/>
      <c r="AUZ117" s="2"/>
      <c r="AVA117" s="2"/>
      <c r="AVB117" s="2"/>
      <c r="AVC117" s="2"/>
      <c r="AVD117" s="2"/>
      <c r="AVE117" s="2"/>
      <c r="AVF117" s="2"/>
      <c r="AVG117" s="2"/>
      <c r="AVH117" s="2"/>
      <c r="AVI117" s="2"/>
      <c r="AVJ117" s="2"/>
      <c r="AVK117" s="2"/>
      <c r="AVL117" s="2"/>
      <c r="AVM117" s="2"/>
      <c r="AVN117" s="2"/>
      <c r="AVO117" s="2"/>
      <c r="AVP117" s="2"/>
      <c r="AVQ117" s="2"/>
      <c r="AVR117" s="2"/>
      <c r="AVS117" s="2"/>
      <c r="AVT117" s="2"/>
      <c r="AVU117" s="2"/>
      <c r="AVV117" s="2"/>
      <c r="AVW117" s="2"/>
      <c r="AVX117" s="2"/>
      <c r="AVY117" s="2"/>
      <c r="AVZ117" s="2"/>
      <c r="AWA117" s="2"/>
      <c r="AWB117" s="2"/>
      <c r="AWC117" s="2"/>
      <c r="AWD117" s="2"/>
      <c r="AWE117" s="2"/>
      <c r="AWF117" s="2"/>
      <c r="AWG117" s="2"/>
      <c r="AWH117" s="2"/>
      <c r="AWI117" s="2"/>
      <c r="AWJ117" s="2"/>
      <c r="AWK117" s="2"/>
      <c r="AWL117" s="2"/>
      <c r="AWM117" s="2"/>
      <c r="AWN117" s="2"/>
      <c r="AWO117" s="2"/>
      <c r="AWP117" s="2"/>
      <c r="AWQ117" s="2"/>
      <c r="AWR117" s="2"/>
      <c r="AWS117" s="2"/>
      <c r="AWT117" s="2"/>
      <c r="AWU117" s="2"/>
      <c r="AWV117" s="2"/>
      <c r="AWW117" s="2"/>
      <c r="AWX117" s="2"/>
      <c r="AWY117" s="2"/>
      <c r="AWZ117" s="2"/>
      <c r="AXA117" s="2"/>
      <c r="AXB117" s="2"/>
      <c r="AXC117" s="2"/>
      <c r="AXD117" s="2"/>
      <c r="AXE117" s="2"/>
      <c r="AXF117" s="2"/>
      <c r="AXG117" s="2"/>
      <c r="AXH117" s="2"/>
      <c r="AXI117" s="2"/>
      <c r="AXJ117" s="2"/>
      <c r="AXK117" s="2"/>
      <c r="AXL117" s="2"/>
      <c r="AXM117" s="2"/>
      <c r="AXN117" s="2"/>
      <c r="AXO117" s="2"/>
      <c r="AXP117" s="2"/>
      <c r="AXQ117" s="2"/>
      <c r="AXR117" s="2"/>
      <c r="AXS117" s="2"/>
      <c r="AXT117" s="2"/>
      <c r="AXU117" s="2"/>
      <c r="AXV117" s="2"/>
      <c r="AXW117" s="2"/>
      <c r="AXX117" s="2"/>
      <c r="AXY117" s="2"/>
      <c r="AXZ117" s="2"/>
      <c r="AYA117" s="2"/>
      <c r="AYB117" s="2"/>
      <c r="AYC117" s="2"/>
      <c r="AYD117" s="2"/>
      <c r="AYE117" s="2"/>
      <c r="AYF117" s="2"/>
      <c r="AYG117" s="2"/>
      <c r="AYH117" s="2"/>
      <c r="AYI117" s="2"/>
      <c r="AYJ117" s="2"/>
      <c r="AYK117" s="2"/>
      <c r="AYL117" s="2"/>
      <c r="AYM117" s="2"/>
      <c r="AYN117" s="2"/>
      <c r="AYO117" s="2"/>
      <c r="AYP117" s="2"/>
      <c r="AYQ117" s="2"/>
      <c r="AYR117" s="2"/>
      <c r="AYS117" s="2"/>
      <c r="AYT117" s="2"/>
      <c r="AYU117" s="2"/>
      <c r="AYV117" s="2"/>
      <c r="AYW117" s="2"/>
      <c r="AYX117" s="2"/>
      <c r="AYY117" s="2"/>
      <c r="AYZ117" s="2"/>
      <c r="AZA117" s="2"/>
      <c r="AZB117" s="2"/>
      <c r="AZC117" s="2"/>
      <c r="AZD117" s="2"/>
      <c r="AZE117" s="2"/>
      <c r="AZF117" s="2"/>
      <c r="AZG117" s="2"/>
      <c r="AZH117" s="2"/>
      <c r="AZI117" s="2"/>
      <c r="AZJ117" s="2"/>
      <c r="AZK117" s="2"/>
      <c r="AZL117" s="2"/>
      <c r="AZM117" s="2"/>
      <c r="AZN117" s="2"/>
      <c r="AZO117" s="2"/>
      <c r="AZP117" s="2"/>
      <c r="AZQ117" s="2"/>
      <c r="AZR117" s="2"/>
      <c r="AZS117" s="2"/>
      <c r="AZT117" s="2"/>
      <c r="AZU117" s="2"/>
      <c r="AZV117" s="2"/>
      <c r="AZW117" s="2"/>
      <c r="AZX117" s="2"/>
      <c r="AZY117" s="2"/>
      <c r="AZZ117" s="2"/>
      <c r="BAA117" s="2"/>
      <c r="BAB117" s="2"/>
      <c r="BAC117" s="2"/>
      <c r="BAD117" s="2"/>
      <c r="BAE117" s="2"/>
      <c r="BAF117" s="2"/>
      <c r="BAG117" s="2"/>
      <c r="BAH117" s="2"/>
      <c r="BAI117" s="2"/>
      <c r="BAJ117" s="2"/>
      <c r="BAK117" s="2"/>
      <c r="BAL117" s="2"/>
      <c r="BAM117" s="2"/>
      <c r="BAN117" s="2"/>
      <c r="BAO117" s="2"/>
      <c r="BAP117" s="2"/>
      <c r="BAQ117" s="2"/>
      <c r="BAR117" s="2"/>
      <c r="BAS117" s="2"/>
      <c r="BAT117" s="2"/>
      <c r="BAU117" s="2"/>
      <c r="BAV117" s="2"/>
      <c r="BAW117" s="2"/>
      <c r="BAX117" s="2"/>
      <c r="BAY117" s="2"/>
      <c r="BAZ117" s="2"/>
      <c r="BBA117" s="2"/>
      <c r="BBB117" s="2"/>
      <c r="BBC117" s="2"/>
      <c r="BBD117" s="2"/>
      <c r="BBE117" s="2"/>
      <c r="BBF117" s="2"/>
      <c r="BBG117" s="2"/>
      <c r="BBH117" s="2"/>
      <c r="BBI117" s="2"/>
      <c r="BBJ117" s="2"/>
      <c r="BBK117" s="2"/>
      <c r="BBL117" s="2"/>
      <c r="BBM117" s="2"/>
      <c r="BBN117" s="2"/>
      <c r="BBO117" s="2"/>
      <c r="BBP117" s="2"/>
      <c r="BBQ117" s="2"/>
      <c r="BBR117" s="2"/>
      <c r="BBS117" s="2"/>
      <c r="BBT117" s="2"/>
      <c r="BBU117" s="2"/>
      <c r="BBV117" s="2"/>
      <c r="BBW117" s="2"/>
      <c r="BBX117" s="2"/>
      <c r="BBY117" s="2"/>
      <c r="BBZ117" s="2"/>
      <c r="BCA117" s="2"/>
      <c r="BCB117" s="2"/>
      <c r="BCC117" s="2"/>
      <c r="BCD117" s="2"/>
      <c r="BCE117" s="2"/>
      <c r="BCF117" s="2"/>
      <c r="BCG117" s="2"/>
      <c r="BCH117" s="2"/>
      <c r="BCI117" s="2"/>
      <c r="BCJ117" s="2"/>
      <c r="BCK117" s="2"/>
      <c r="BCL117" s="2"/>
      <c r="BCM117" s="2"/>
      <c r="BCN117" s="2"/>
      <c r="BCO117" s="2"/>
      <c r="BCP117" s="2"/>
      <c r="BCQ117" s="2"/>
      <c r="BCR117" s="2"/>
      <c r="BCS117" s="2"/>
      <c r="BCT117" s="2"/>
      <c r="BCU117" s="2"/>
      <c r="BCV117" s="2"/>
      <c r="BCW117" s="2"/>
      <c r="BCX117" s="2"/>
      <c r="BCY117" s="2"/>
      <c r="BCZ117" s="2"/>
      <c r="BDA117" s="2"/>
      <c r="BDB117" s="2"/>
      <c r="BDC117" s="2"/>
      <c r="BDD117" s="2"/>
      <c r="BDE117" s="2"/>
      <c r="BDF117" s="2"/>
      <c r="BDG117" s="2"/>
      <c r="BDH117" s="2"/>
      <c r="BDI117" s="2"/>
      <c r="BDJ117" s="2"/>
      <c r="BDK117" s="2"/>
      <c r="BDL117" s="2"/>
      <c r="BDM117" s="2"/>
      <c r="BDN117" s="2"/>
      <c r="BDO117" s="2"/>
      <c r="BDP117" s="2"/>
      <c r="BDQ117" s="2"/>
      <c r="BDR117" s="2"/>
      <c r="BDS117" s="2"/>
      <c r="BDT117" s="2"/>
      <c r="BDU117" s="2"/>
      <c r="BDV117" s="2"/>
      <c r="BDW117" s="2"/>
      <c r="BDX117" s="2"/>
      <c r="BDY117" s="2"/>
      <c r="BDZ117" s="2"/>
      <c r="BEA117" s="2"/>
      <c r="BEB117" s="2"/>
      <c r="BEC117" s="2"/>
      <c r="BED117" s="2"/>
      <c r="BEE117" s="2"/>
      <c r="BEF117" s="2"/>
      <c r="BEG117" s="2"/>
      <c r="BEH117" s="2"/>
      <c r="BEI117" s="2"/>
      <c r="BEJ117" s="2"/>
      <c r="BEK117" s="2"/>
      <c r="BEL117" s="2"/>
      <c r="BEM117" s="2"/>
      <c r="BEN117" s="2"/>
      <c r="BEO117" s="2"/>
      <c r="BEP117" s="2"/>
      <c r="BEQ117" s="2"/>
      <c r="BER117" s="2"/>
      <c r="BES117" s="2"/>
      <c r="BET117" s="2"/>
      <c r="BEU117" s="2"/>
      <c r="BEV117" s="2"/>
      <c r="BEW117" s="2"/>
      <c r="BEX117" s="2"/>
      <c r="BEY117" s="2"/>
      <c r="BEZ117" s="2"/>
      <c r="BFA117" s="2"/>
      <c r="BFB117" s="2"/>
      <c r="BFC117" s="2"/>
      <c r="BFD117" s="2"/>
      <c r="BFE117" s="2"/>
      <c r="BFF117" s="2"/>
      <c r="BFG117" s="2"/>
      <c r="BFH117" s="2"/>
      <c r="BFI117" s="2"/>
      <c r="BFJ117" s="2"/>
      <c r="BFK117" s="2"/>
      <c r="BFL117" s="2"/>
      <c r="BFM117" s="2"/>
      <c r="BFN117" s="2"/>
      <c r="BFO117" s="2"/>
      <c r="BFP117" s="2"/>
      <c r="BFQ117" s="2"/>
      <c r="BFR117" s="2"/>
      <c r="BFS117" s="2"/>
      <c r="BFT117" s="2"/>
      <c r="BFU117" s="2"/>
      <c r="BFV117" s="2"/>
      <c r="BFW117" s="2"/>
      <c r="BFX117" s="2"/>
      <c r="BFY117" s="2"/>
      <c r="BFZ117" s="2"/>
      <c r="BGA117" s="2"/>
      <c r="BGB117" s="2"/>
      <c r="BGC117" s="2"/>
      <c r="BGD117" s="2"/>
      <c r="BGE117" s="2"/>
      <c r="BGF117" s="2"/>
      <c r="BGG117" s="2"/>
      <c r="BGH117" s="2"/>
      <c r="BGI117" s="2"/>
      <c r="BGJ117" s="2"/>
      <c r="BGK117" s="2"/>
      <c r="BGL117" s="2"/>
      <c r="BGM117" s="2"/>
      <c r="BGN117" s="2"/>
      <c r="BGO117" s="2"/>
      <c r="BGP117" s="2"/>
      <c r="BGQ117" s="2"/>
      <c r="BGR117" s="2"/>
      <c r="BGS117" s="2"/>
      <c r="BGT117" s="2"/>
      <c r="BGU117" s="2"/>
      <c r="BGV117" s="2"/>
      <c r="BGW117" s="2"/>
      <c r="BGX117" s="2"/>
      <c r="BGY117" s="2"/>
      <c r="BGZ117" s="2"/>
      <c r="BHA117" s="2"/>
      <c r="BHB117" s="2"/>
      <c r="BHC117" s="2"/>
      <c r="BHD117" s="2"/>
      <c r="BHE117" s="2"/>
      <c r="BHF117" s="2"/>
      <c r="BHG117" s="2"/>
      <c r="BHH117" s="2"/>
      <c r="BHI117" s="2"/>
      <c r="BHJ117" s="2"/>
      <c r="BHK117" s="2"/>
      <c r="BHL117" s="2"/>
      <c r="BHM117" s="2"/>
      <c r="BHN117" s="2"/>
      <c r="BHO117" s="2"/>
      <c r="BHP117" s="2"/>
      <c r="BHQ117" s="2"/>
      <c r="BHR117" s="2"/>
      <c r="BHS117" s="2"/>
      <c r="BHT117" s="2"/>
      <c r="BHU117" s="2"/>
      <c r="BHV117" s="2"/>
      <c r="BHW117" s="2"/>
      <c r="BHX117" s="2"/>
      <c r="BHY117" s="2"/>
      <c r="BHZ117" s="2"/>
      <c r="BIA117" s="2"/>
      <c r="BIB117" s="2"/>
      <c r="BIC117" s="2"/>
      <c r="BID117" s="2"/>
      <c r="BIE117" s="2"/>
      <c r="BIF117" s="2"/>
      <c r="BIG117" s="2"/>
      <c r="BIH117" s="2"/>
      <c r="BII117" s="2"/>
      <c r="BIJ117" s="2"/>
      <c r="BIK117" s="2"/>
      <c r="BIL117" s="2"/>
      <c r="BIM117" s="2"/>
      <c r="BIN117" s="2"/>
      <c r="BIO117" s="2"/>
      <c r="BIP117" s="2"/>
      <c r="BIQ117" s="2"/>
      <c r="BIR117" s="2"/>
      <c r="BIS117" s="2"/>
      <c r="BIT117" s="2"/>
      <c r="BIU117" s="2"/>
      <c r="BIV117" s="2"/>
      <c r="BIW117" s="2"/>
      <c r="BIX117" s="2"/>
      <c r="BIY117" s="2"/>
      <c r="BIZ117" s="2"/>
      <c r="BJA117" s="2"/>
      <c r="BJB117" s="2"/>
      <c r="BJC117" s="2"/>
      <c r="BJD117" s="2"/>
      <c r="BJE117" s="2"/>
      <c r="BJF117" s="2"/>
      <c r="BJG117" s="2"/>
      <c r="BJH117" s="2"/>
      <c r="BJI117" s="2"/>
      <c r="BJJ117" s="2"/>
      <c r="BJK117" s="2"/>
      <c r="BJL117" s="2"/>
      <c r="BJM117" s="2"/>
      <c r="BJN117" s="2"/>
      <c r="BJO117" s="2"/>
      <c r="BJP117" s="2"/>
      <c r="BJQ117" s="2"/>
      <c r="BJR117" s="2"/>
      <c r="BJS117" s="2"/>
      <c r="BJT117" s="2"/>
      <c r="BJU117" s="2"/>
      <c r="BJV117" s="2"/>
      <c r="BJW117" s="2"/>
      <c r="BJX117" s="2"/>
      <c r="BJY117" s="2"/>
      <c r="BJZ117" s="2"/>
      <c r="BKA117" s="2"/>
      <c r="BKB117" s="2"/>
      <c r="BKC117" s="2"/>
      <c r="BKD117" s="2"/>
      <c r="BKE117" s="2"/>
      <c r="BKF117" s="2"/>
      <c r="BKG117" s="2"/>
      <c r="BKH117" s="2"/>
      <c r="BKI117" s="2"/>
      <c r="BKJ117" s="2"/>
      <c r="BKK117" s="2"/>
      <c r="BKL117" s="2"/>
      <c r="BKM117" s="2"/>
      <c r="BKN117" s="2"/>
      <c r="BKO117" s="2"/>
      <c r="BKP117" s="2"/>
      <c r="BKQ117" s="2"/>
      <c r="BKR117" s="2"/>
      <c r="BKS117" s="2"/>
      <c r="BKT117" s="2"/>
      <c r="BKU117" s="2"/>
      <c r="BKV117" s="2"/>
      <c r="BKW117" s="2"/>
      <c r="BKX117" s="2"/>
      <c r="BKY117" s="2"/>
      <c r="BKZ117" s="2"/>
      <c r="BLA117" s="2"/>
      <c r="BLB117" s="2"/>
      <c r="BLC117" s="2"/>
      <c r="BLD117" s="2"/>
      <c r="BLE117" s="2"/>
      <c r="BLF117" s="2"/>
      <c r="BLG117" s="2"/>
      <c r="BLH117" s="2"/>
      <c r="BLI117" s="2"/>
      <c r="BLJ117" s="2"/>
      <c r="BLK117" s="2"/>
      <c r="BLL117" s="2"/>
      <c r="BLM117" s="2"/>
      <c r="BLN117" s="2"/>
      <c r="BLO117" s="2"/>
      <c r="BLP117" s="2"/>
      <c r="BLQ117" s="2"/>
      <c r="BLR117" s="2"/>
      <c r="BLS117" s="2"/>
      <c r="BLT117" s="2"/>
      <c r="BLU117" s="2"/>
      <c r="BLV117" s="2"/>
      <c r="BLW117" s="2"/>
      <c r="BLX117" s="2"/>
      <c r="BLY117" s="2"/>
      <c r="BLZ117" s="2"/>
      <c r="BMA117" s="2"/>
      <c r="BMB117" s="2"/>
      <c r="BMC117" s="2"/>
      <c r="BMD117" s="2"/>
      <c r="BME117" s="2"/>
      <c r="BMF117" s="2"/>
      <c r="BMG117" s="2"/>
      <c r="BMH117" s="2"/>
      <c r="BMI117" s="2"/>
      <c r="BMJ117" s="2"/>
      <c r="BMK117" s="2"/>
      <c r="BML117" s="2"/>
      <c r="BMM117" s="2"/>
      <c r="BMN117" s="2"/>
      <c r="BMO117" s="2"/>
      <c r="BMP117" s="2"/>
      <c r="BMQ117" s="2"/>
      <c r="BMR117" s="2"/>
      <c r="BMS117" s="2"/>
      <c r="BMT117" s="2"/>
      <c r="BMU117" s="2"/>
      <c r="BMV117" s="2"/>
      <c r="BMW117" s="2"/>
      <c r="BMX117" s="2"/>
      <c r="BMY117" s="2"/>
      <c r="BMZ117" s="2"/>
      <c r="BNA117" s="2"/>
      <c r="BNB117" s="2"/>
      <c r="BNC117" s="2"/>
      <c r="BND117" s="2"/>
      <c r="BNE117" s="2"/>
      <c r="BNF117" s="2"/>
      <c r="BNG117" s="2"/>
      <c r="BNH117" s="2"/>
      <c r="BNI117" s="2"/>
      <c r="BNJ117" s="2"/>
      <c r="BNK117" s="2"/>
      <c r="BNL117" s="2"/>
      <c r="BNM117" s="2"/>
      <c r="BNN117" s="2"/>
      <c r="BNO117" s="2"/>
      <c r="BNP117" s="2"/>
      <c r="BNQ117" s="2"/>
      <c r="BNR117" s="2"/>
      <c r="BNS117" s="2"/>
      <c r="BNT117" s="2"/>
      <c r="BNU117" s="2"/>
      <c r="BNV117" s="2"/>
      <c r="BNW117" s="2"/>
      <c r="BNX117" s="2"/>
      <c r="BNY117" s="2"/>
      <c r="BNZ117" s="2"/>
      <c r="BOA117" s="2"/>
      <c r="BOB117" s="2"/>
      <c r="BOC117" s="2"/>
      <c r="BOD117" s="2"/>
      <c r="BOE117" s="2"/>
      <c r="BOF117" s="2"/>
      <c r="BOG117" s="2"/>
      <c r="BOH117" s="2"/>
      <c r="BOI117" s="2"/>
      <c r="BOJ117" s="2"/>
      <c r="BOK117" s="2"/>
      <c r="BOL117" s="2"/>
      <c r="BOM117" s="2"/>
      <c r="BON117" s="2"/>
      <c r="BOO117" s="2"/>
      <c r="BOP117" s="2"/>
      <c r="BOQ117" s="2"/>
      <c r="BOR117" s="2"/>
      <c r="BOS117" s="2"/>
      <c r="BOT117" s="2"/>
      <c r="BOU117" s="2"/>
      <c r="BOV117" s="2"/>
      <c r="BOW117" s="2"/>
      <c r="BOX117" s="2"/>
      <c r="BOY117" s="2"/>
      <c r="BOZ117" s="2"/>
      <c r="BPA117" s="2"/>
      <c r="BPB117" s="2"/>
      <c r="BPC117" s="2"/>
      <c r="BPD117" s="2"/>
      <c r="BPE117" s="2"/>
      <c r="BPF117" s="2"/>
      <c r="BPG117" s="2"/>
      <c r="BPH117" s="2"/>
      <c r="BPI117" s="2"/>
      <c r="BPJ117" s="2"/>
      <c r="BPK117" s="2"/>
      <c r="BPL117" s="2"/>
      <c r="BPM117" s="2"/>
      <c r="BPN117" s="2"/>
      <c r="BPO117" s="2"/>
      <c r="BPP117" s="2"/>
      <c r="BPQ117" s="2"/>
      <c r="BPR117" s="2"/>
      <c r="BPS117" s="2"/>
      <c r="BPT117" s="2"/>
      <c r="BPU117" s="2"/>
      <c r="BPV117" s="2"/>
      <c r="BPW117" s="2"/>
      <c r="BPX117" s="2"/>
      <c r="BPY117" s="2"/>
      <c r="BPZ117" s="2"/>
      <c r="BQA117" s="2"/>
      <c r="BQB117" s="2"/>
      <c r="BQC117" s="2"/>
      <c r="BQD117" s="2"/>
      <c r="BQE117" s="2"/>
      <c r="BQF117" s="2"/>
      <c r="BQG117" s="2"/>
      <c r="BQH117" s="2"/>
      <c r="BQI117" s="2"/>
      <c r="BQJ117" s="2"/>
      <c r="BQK117" s="2"/>
      <c r="BQL117" s="2"/>
      <c r="BQM117" s="2"/>
      <c r="BQN117" s="2"/>
      <c r="BQO117" s="2"/>
      <c r="BQP117" s="2"/>
      <c r="BQQ117" s="2"/>
      <c r="BQR117" s="2"/>
      <c r="BQS117" s="2"/>
      <c r="BQT117" s="2"/>
      <c r="BQU117" s="2"/>
      <c r="BQV117" s="2"/>
      <c r="BQW117" s="2"/>
      <c r="BQX117" s="2"/>
      <c r="BQY117" s="2"/>
      <c r="BQZ117" s="2"/>
      <c r="BRA117" s="2"/>
      <c r="BRB117" s="2"/>
      <c r="BRC117" s="2"/>
      <c r="BRD117" s="2"/>
      <c r="BRE117" s="2"/>
      <c r="BRF117" s="2"/>
      <c r="BRG117" s="2"/>
      <c r="BRH117" s="2"/>
      <c r="BRI117" s="2"/>
      <c r="BRJ117" s="2"/>
      <c r="BRK117" s="2"/>
      <c r="BRL117" s="2"/>
      <c r="BRM117" s="2"/>
      <c r="BRN117" s="2"/>
      <c r="BRO117" s="2"/>
      <c r="BRP117" s="2"/>
      <c r="BRQ117" s="2"/>
      <c r="BRR117" s="2"/>
      <c r="BRS117" s="2"/>
      <c r="BRT117" s="2"/>
      <c r="BRU117" s="2"/>
      <c r="BRV117" s="2"/>
      <c r="BRW117" s="2"/>
      <c r="BRX117" s="2"/>
      <c r="BRY117" s="2"/>
      <c r="BRZ117" s="2"/>
      <c r="BSA117" s="2"/>
      <c r="BSB117" s="2"/>
      <c r="BSC117" s="2"/>
      <c r="BSD117" s="2"/>
      <c r="BSE117" s="2"/>
      <c r="BSF117" s="2"/>
      <c r="BSG117" s="2"/>
      <c r="BSH117" s="2"/>
      <c r="BSI117" s="2"/>
      <c r="BSJ117" s="2"/>
      <c r="BSK117" s="2"/>
      <c r="BSL117" s="2"/>
      <c r="BSM117" s="2"/>
      <c r="BSN117" s="2"/>
      <c r="BSO117" s="2"/>
      <c r="BSP117" s="2"/>
      <c r="BSQ117" s="2"/>
      <c r="BSR117" s="2"/>
      <c r="BSS117" s="2"/>
      <c r="BST117" s="2"/>
      <c r="BSU117" s="2"/>
      <c r="BSV117" s="2"/>
      <c r="BSW117" s="2"/>
      <c r="BSX117" s="2"/>
      <c r="BSY117" s="2"/>
      <c r="BSZ117" s="2"/>
      <c r="BTA117" s="2"/>
      <c r="BTB117" s="2"/>
      <c r="BTC117" s="2"/>
      <c r="BTD117" s="2"/>
      <c r="BTE117" s="2"/>
      <c r="BTF117" s="2"/>
      <c r="BTG117" s="2"/>
      <c r="BTH117" s="2"/>
      <c r="BTI117" s="2"/>
      <c r="BTJ117" s="2"/>
      <c r="BTK117" s="2"/>
      <c r="BTL117" s="2"/>
      <c r="BTM117" s="2"/>
      <c r="BTN117" s="2"/>
      <c r="BTO117" s="2"/>
      <c r="BTP117" s="2"/>
      <c r="BTQ117" s="2"/>
      <c r="BTR117" s="2"/>
      <c r="BTS117" s="2"/>
      <c r="BTT117" s="2"/>
      <c r="BTU117" s="2"/>
      <c r="BTV117" s="2"/>
      <c r="BTW117" s="2"/>
      <c r="BTX117" s="2"/>
      <c r="BTY117" s="2"/>
      <c r="BTZ117" s="2"/>
      <c r="BUA117" s="2"/>
      <c r="BUB117" s="2"/>
      <c r="BUC117" s="2"/>
      <c r="BUD117" s="2"/>
      <c r="BUE117" s="2"/>
      <c r="BUF117" s="2"/>
      <c r="BUG117" s="2"/>
      <c r="BUH117" s="2"/>
      <c r="BUI117" s="2"/>
      <c r="BUJ117" s="2"/>
      <c r="BUK117" s="2"/>
      <c r="BUL117" s="2"/>
      <c r="BUM117" s="2"/>
      <c r="BUN117" s="2"/>
      <c r="BUO117" s="2"/>
      <c r="BUP117" s="2"/>
      <c r="BUQ117" s="2"/>
      <c r="BUR117" s="2"/>
      <c r="BUS117" s="2"/>
      <c r="BUT117" s="2"/>
      <c r="BUU117" s="2"/>
      <c r="BUV117" s="2"/>
      <c r="BUW117" s="2"/>
      <c r="BUX117" s="2"/>
      <c r="BUY117" s="2"/>
      <c r="BUZ117" s="2"/>
      <c r="BVA117" s="2"/>
      <c r="BVB117" s="2"/>
      <c r="BVC117" s="2"/>
      <c r="BVD117" s="2"/>
      <c r="BVE117" s="2"/>
      <c r="BVF117" s="2"/>
      <c r="BVG117" s="2"/>
      <c r="BVH117" s="2"/>
      <c r="BVI117" s="2"/>
      <c r="BVJ117" s="2"/>
      <c r="BVK117" s="2"/>
      <c r="BVL117" s="2"/>
      <c r="BVM117" s="2"/>
      <c r="BVN117" s="2"/>
      <c r="BVO117" s="2"/>
      <c r="BVP117" s="2"/>
      <c r="BVQ117" s="2"/>
      <c r="BVR117" s="2"/>
      <c r="BVS117" s="2"/>
      <c r="BVT117" s="2"/>
      <c r="BVU117" s="2"/>
      <c r="BVV117" s="2"/>
      <c r="BVW117" s="2"/>
      <c r="BVX117" s="2"/>
      <c r="BVY117" s="2"/>
      <c r="BVZ117" s="2"/>
      <c r="BWA117" s="2"/>
      <c r="BWB117" s="2"/>
      <c r="BWC117" s="2"/>
      <c r="BWD117" s="2"/>
      <c r="BWE117" s="2"/>
      <c r="BWF117" s="2"/>
      <c r="BWG117" s="2"/>
      <c r="BWH117" s="2"/>
      <c r="BWI117" s="2"/>
      <c r="BWJ117" s="2"/>
      <c r="BWK117" s="2"/>
      <c r="BWL117" s="2"/>
      <c r="BWM117" s="2"/>
      <c r="BWN117" s="2"/>
      <c r="BWO117" s="2"/>
      <c r="BWP117" s="2"/>
      <c r="BWQ117" s="2"/>
      <c r="BWR117" s="2"/>
      <c r="BWS117" s="2"/>
      <c r="BWT117" s="2"/>
      <c r="BWU117" s="2"/>
      <c r="BWV117" s="2"/>
      <c r="BWW117" s="2"/>
      <c r="BWX117" s="2"/>
      <c r="BWY117" s="2"/>
      <c r="BWZ117" s="2"/>
      <c r="BXA117" s="2"/>
      <c r="BXB117" s="2"/>
      <c r="BXC117" s="2"/>
      <c r="BXD117" s="2"/>
      <c r="BXE117" s="2"/>
      <c r="BXF117" s="2"/>
      <c r="BXG117" s="2"/>
      <c r="BXH117" s="2"/>
      <c r="BXI117" s="2"/>
      <c r="BXJ117" s="2"/>
      <c r="BXK117" s="2"/>
      <c r="BXL117" s="2"/>
      <c r="BXM117" s="2"/>
      <c r="BXN117" s="2"/>
      <c r="BXO117" s="2"/>
      <c r="BXP117" s="2"/>
      <c r="BXQ117" s="2"/>
      <c r="BXR117" s="2"/>
      <c r="BXS117" s="2"/>
      <c r="BXT117" s="2"/>
      <c r="BXU117" s="2"/>
      <c r="BXV117" s="2"/>
      <c r="BXW117" s="2"/>
      <c r="BXX117" s="2"/>
      <c r="BXY117" s="2"/>
      <c r="BXZ117" s="2"/>
      <c r="BYA117" s="2"/>
      <c r="BYB117" s="2"/>
      <c r="BYC117" s="2"/>
      <c r="BYD117" s="2"/>
      <c r="BYE117" s="2"/>
      <c r="BYF117" s="2"/>
      <c r="BYG117" s="2"/>
      <c r="BYH117" s="2"/>
      <c r="BYI117" s="2"/>
      <c r="BYJ117" s="2"/>
      <c r="BYK117" s="2"/>
      <c r="BYL117" s="2"/>
      <c r="BYM117" s="2"/>
      <c r="BYN117" s="2"/>
      <c r="BYO117" s="2"/>
      <c r="BYP117" s="2"/>
      <c r="BYQ117" s="2"/>
      <c r="BYR117" s="2"/>
      <c r="BYS117" s="2"/>
      <c r="BYT117" s="2"/>
      <c r="BYU117" s="2"/>
      <c r="BYV117" s="2"/>
      <c r="BYW117" s="2"/>
      <c r="BYX117" s="2"/>
      <c r="BYY117" s="2"/>
      <c r="BYZ117" s="2"/>
      <c r="BZA117" s="2"/>
      <c r="BZB117" s="2"/>
      <c r="BZC117" s="2"/>
      <c r="BZD117" s="2"/>
      <c r="BZE117" s="2"/>
      <c r="BZF117" s="2"/>
      <c r="BZG117" s="2"/>
      <c r="BZH117" s="2"/>
      <c r="BZI117" s="2"/>
      <c r="BZJ117" s="2"/>
      <c r="BZK117" s="2"/>
      <c r="BZL117" s="2"/>
      <c r="BZM117" s="2"/>
      <c r="BZN117" s="2"/>
      <c r="BZO117" s="2"/>
      <c r="BZP117" s="2"/>
      <c r="BZQ117" s="2"/>
      <c r="BZR117" s="2"/>
      <c r="BZS117" s="2"/>
      <c r="BZT117" s="2"/>
      <c r="BZU117" s="2"/>
      <c r="BZV117" s="2"/>
      <c r="BZW117" s="2"/>
      <c r="BZX117" s="2"/>
      <c r="BZY117" s="2"/>
      <c r="BZZ117" s="2"/>
      <c r="CAA117" s="2"/>
      <c r="CAB117" s="2"/>
      <c r="CAC117" s="2"/>
      <c r="CAD117" s="2"/>
      <c r="CAE117" s="2"/>
      <c r="CAF117" s="2"/>
      <c r="CAG117" s="2"/>
      <c r="CAH117" s="2"/>
      <c r="CAI117" s="2"/>
      <c r="CAJ117" s="2"/>
      <c r="CAK117" s="2"/>
      <c r="CAL117" s="2"/>
      <c r="CAM117" s="2"/>
      <c r="CAN117" s="2"/>
      <c r="CAO117" s="2"/>
      <c r="CAP117" s="2"/>
      <c r="CAQ117" s="2"/>
      <c r="CAR117" s="2"/>
      <c r="CAS117" s="2"/>
      <c r="CAT117" s="2"/>
      <c r="CAU117" s="2"/>
      <c r="CAV117" s="2"/>
      <c r="CAW117" s="2"/>
      <c r="CAX117" s="2"/>
      <c r="CAY117" s="2"/>
      <c r="CAZ117" s="2"/>
      <c r="CBA117" s="2"/>
      <c r="CBB117" s="2"/>
      <c r="CBC117" s="2"/>
      <c r="CBD117" s="2"/>
      <c r="CBE117" s="2"/>
      <c r="CBF117" s="2"/>
      <c r="CBG117" s="2"/>
      <c r="CBH117" s="2"/>
      <c r="CBI117" s="2"/>
      <c r="CBJ117" s="2"/>
      <c r="CBK117" s="2"/>
      <c r="CBL117" s="2"/>
      <c r="CBM117" s="2"/>
      <c r="CBN117" s="2"/>
      <c r="CBO117" s="2"/>
      <c r="CBP117" s="2"/>
      <c r="CBQ117" s="2"/>
      <c r="CBR117" s="2"/>
      <c r="CBS117" s="2"/>
      <c r="CBT117" s="2"/>
      <c r="CBU117" s="2"/>
      <c r="CBV117" s="2"/>
      <c r="CBW117" s="2"/>
      <c r="CBX117" s="2"/>
      <c r="CBY117" s="2"/>
      <c r="CBZ117" s="2"/>
      <c r="CCA117" s="2"/>
      <c r="CCB117" s="2"/>
      <c r="CCC117" s="2"/>
      <c r="CCD117" s="2"/>
      <c r="CCE117" s="2"/>
      <c r="CCF117" s="2"/>
      <c r="CCG117" s="2"/>
      <c r="CCH117" s="2"/>
      <c r="CCI117" s="2"/>
      <c r="CCJ117" s="2"/>
      <c r="CCK117" s="2"/>
      <c r="CCL117" s="2"/>
      <c r="CCM117" s="2"/>
      <c r="CCN117" s="2"/>
      <c r="CCO117" s="2"/>
      <c r="CCP117" s="2"/>
      <c r="CCQ117" s="2"/>
      <c r="CCR117" s="2"/>
      <c r="CCS117" s="2"/>
      <c r="CCT117" s="2"/>
      <c r="CCU117" s="2"/>
      <c r="CCV117" s="2"/>
      <c r="CCW117" s="2"/>
      <c r="CCX117" s="2"/>
      <c r="CCY117" s="2"/>
      <c r="CCZ117" s="2"/>
      <c r="CDA117" s="2"/>
      <c r="CDB117" s="2"/>
      <c r="CDC117" s="2"/>
      <c r="CDD117" s="2"/>
      <c r="CDE117" s="2"/>
      <c r="CDF117" s="2"/>
      <c r="CDG117" s="2"/>
      <c r="CDH117" s="2"/>
      <c r="CDI117" s="2"/>
      <c r="CDJ117" s="2"/>
      <c r="CDK117" s="2"/>
      <c r="CDL117" s="2"/>
      <c r="CDM117" s="2"/>
      <c r="CDN117" s="2"/>
      <c r="CDO117" s="2"/>
      <c r="CDP117" s="2"/>
      <c r="CDQ117" s="2"/>
      <c r="CDR117" s="2"/>
      <c r="CDS117" s="2"/>
      <c r="CDT117" s="2"/>
      <c r="CDU117" s="2"/>
      <c r="CDV117" s="2"/>
      <c r="CDW117" s="2"/>
      <c r="CDX117" s="2"/>
      <c r="CDY117" s="2"/>
      <c r="CDZ117" s="2"/>
      <c r="CEA117" s="2"/>
      <c r="CEB117" s="2"/>
      <c r="CEC117" s="2"/>
      <c r="CED117" s="2"/>
      <c r="CEE117" s="2"/>
      <c r="CEF117" s="2"/>
      <c r="CEG117" s="2"/>
      <c r="CEH117" s="2"/>
      <c r="CEI117" s="2"/>
      <c r="CEJ117" s="2"/>
      <c r="CEK117" s="2"/>
      <c r="CEL117" s="2"/>
      <c r="CEM117" s="2"/>
      <c r="CEN117" s="2"/>
      <c r="CEO117" s="2"/>
      <c r="CEP117" s="2"/>
      <c r="CEQ117" s="2"/>
      <c r="CER117" s="2"/>
      <c r="CES117" s="2"/>
      <c r="CET117" s="2"/>
      <c r="CEU117" s="2"/>
      <c r="CEV117" s="2"/>
      <c r="CEW117" s="2"/>
      <c r="CEX117" s="2"/>
      <c r="CEY117" s="2"/>
      <c r="CEZ117" s="2"/>
      <c r="CFA117" s="2"/>
      <c r="CFB117" s="2"/>
      <c r="CFC117" s="2"/>
      <c r="CFD117" s="2"/>
      <c r="CFE117" s="2"/>
      <c r="CFF117" s="2"/>
      <c r="CFG117" s="2"/>
      <c r="CFH117" s="2"/>
      <c r="CFI117" s="2"/>
      <c r="CFJ117" s="2"/>
      <c r="CFK117" s="2"/>
      <c r="CFL117" s="2"/>
      <c r="CFM117" s="2"/>
      <c r="CFN117" s="2"/>
      <c r="CFO117" s="2"/>
      <c r="CFP117" s="2"/>
      <c r="CFQ117" s="2"/>
      <c r="CFR117" s="2"/>
      <c r="CFS117" s="2"/>
      <c r="CFT117" s="2"/>
      <c r="CFU117" s="2"/>
      <c r="CFV117" s="2"/>
      <c r="CFW117" s="2"/>
      <c r="CFX117" s="2"/>
      <c r="CFY117" s="2"/>
      <c r="CFZ117" s="2"/>
      <c r="CGA117" s="2"/>
      <c r="CGB117" s="2"/>
      <c r="CGC117" s="2"/>
      <c r="CGD117" s="2"/>
      <c r="CGE117" s="2"/>
      <c r="CGF117" s="2"/>
      <c r="CGG117" s="2"/>
      <c r="CGH117" s="2"/>
      <c r="CGI117" s="2"/>
      <c r="CGJ117" s="2"/>
      <c r="CGK117" s="2"/>
      <c r="CGL117" s="2"/>
      <c r="CGM117" s="2"/>
      <c r="CGN117" s="2"/>
      <c r="CGO117" s="2"/>
      <c r="CGP117" s="2"/>
      <c r="CGQ117" s="2"/>
      <c r="CGR117" s="2"/>
      <c r="CGS117" s="2"/>
      <c r="CGT117" s="2"/>
      <c r="CGU117" s="2"/>
      <c r="CGV117" s="2"/>
      <c r="CGW117" s="2"/>
      <c r="CGX117" s="2"/>
      <c r="CGY117" s="2"/>
      <c r="CGZ117" s="2"/>
      <c r="CHA117" s="2"/>
      <c r="CHB117" s="2"/>
      <c r="CHC117" s="2"/>
      <c r="CHD117" s="2"/>
      <c r="CHE117" s="2"/>
      <c r="CHF117" s="2"/>
      <c r="CHG117" s="2"/>
      <c r="CHH117" s="2"/>
      <c r="CHI117" s="2"/>
      <c r="CHJ117" s="2"/>
      <c r="CHK117" s="2"/>
      <c r="CHL117" s="2"/>
      <c r="CHM117" s="2"/>
      <c r="CHN117" s="2"/>
      <c r="CHO117" s="2"/>
      <c r="CHP117" s="2"/>
      <c r="CHQ117" s="2"/>
      <c r="CHR117" s="2"/>
      <c r="CHS117" s="2"/>
      <c r="CHT117" s="2"/>
      <c r="CHU117" s="2"/>
      <c r="CHV117" s="2"/>
      <c r="CHW117" s="2"/>
      <c r="CHX117" s="2"/>
      <c r="CHY117" s="2"/>
      <c r="CHZ117" s="2"/>
      <c r="CIA117" s="2"/>
      <c r="CIB117" s="2"/>
      <c r="CIC117" s="2"/>
      <c r="CID117" s="2"/>
      <c r="CIE117" s="2"/>
      <c r="CIF117" s="2"/>
      <c r="CIG117" s="2"/>
      <c r="CIH117" s="2"/>
      <c r="CII117" s="2"/>
      <c r="CIJ117" s="2"/>
      <c r="CIK117" s="2"/>
      <c r="CIL117" s="2"/>
      <c r="CIM117" s="2"/>
      <c r="CIN117" s="2"/>
      <c r="CIO117" s="2"/>
      <c r="CIP117" s="2"/>
      <c r="CIQ117" s="2"/>
      <c r="CIR117" s="2"/>
      <c r="CIS117" s="2"/>
      <c r="CIT117" s="2"/>
      <c r="CIU117" s="2"/>
      <c r="CIV117" s="2"/>
      <c r="CIW117" s="2"/>
      <c r="CIX117" s="2"/>
      <c r="CIY117" s="2"/>
      <c r="CIZ117" s="2"/>
      <c r="CJA117" s="2"/>
      <c r="CJB117" s="2"/>
      <c r="CJC117" s="2"/>
      <c r="CJD117" s="2"/>
      <c r="CJE117" s="2"/>
      <c r="CJF117" s="2"/>
      <c r="CJG117" s="2"/>
      <c r="CJH117" s="2"/>
      <c r="CJI117" s="2"/>
      <c r="CJJ117" s="2"/>
      <c r="CJK117" s="2"/>
      <c r="CJL117" s="2"/>
      <c r="CJM117" s="2"/>
      <c r="CJN117" s="2"/>
      <c r="CJO117" s="2"/>
      <c r="CJP117" s="2"/>
      <c r="CJQ117" s="2"/>
      <c r="CJR117" s="2"/>
      <c r="CJS117" s="2"/>
      <c r="CJT117" s="2"/>
      <c r="CJU117" s="2"/>
      <c r="CJV117" s="2"/>
      <c r="CJW117" s="2"/>
      <c r="CJX117" s="2"/>
      <c r="CJY117" s="2"/>
      <c r="CJZ117" s="2"/>
      <c r="CKA117" s="2"/>
      <c r="CKB117" s="2"/>
      <c r="CKC117" s="2"/>
      <c r="CKD117" s="2"/>
      <c r="CKE117" s="2"/>
      <c r="CKF117" s="2"/>
      <c r="CKG117" s="2"/>
      <c r="CKH117" s="2"/>
      <c r="CKI117" s="2"/>
      <c r="CKJ117" s="2"/>
      <c r="CKK117" s="2"/>
      <c r="CKL117" s="2"/>
      <c r="CKM117" s="2"/>
      <c r="CKN117" s="2"/>
      <c r="CKO117" s="2"/>
      <c r="CKP117" s="2"/>
      <c r="CKQ117" s="2"/>
      <c r="CKR117" s="2"/>
      <c r="CKS117" s="2"/>
      <c r="CKT117" s="2"/>
      <c r="CKU117" s="2"/>
      <c r="CKV117" s="2"/>
      <c r="CKW117" s="2"/>
      <c r="CKX117" s="2"/>
      <c r="CKY117" s="2"/>
      <c r="CKZ117" s="2"/>
      <c r="CLA117" s="2"/>
      <c r="CLB117" s="2"/>
      <c r="CLC117" s="2"/>
      <c r="CLD117" s="2"/>
      <c r="CLE117" s="2"/>
      <c r="CLF117" s="2"/>
      <c r="CLG117" s="2"/>
      <c r="CLH117" s="2"/>
      <c r="CLI117" s="2"/>
      <c r="CLJ117" s="2"/>
      <c r="CLK117" s="2"/>
      <c r="CLL117" s="2"/>
      <c r="CLM117" s="2"/>
      <c r="CLN117" s="2"/>
      <c r="CLO117" s="2"/>
      <c r="CLP117" s="2"/>
      <c r="CLQ117" s="2"/>
      <c r="CLR117" s="2"/>
      <c r="CLS117" s="2"/>
      <c r="CLT117" s="2"/>
      <c r="CLU117" s="2"/>
      <c r="CLV117" s="2"/>
      <c r="CLW117" s="2"/>
      <c r="CLX117" s="2"/>
      <c r="CLY117" s="2"/>
      <c r="CLZ117" s="2"/>
      <c r="CMA117" s="2"/>
      <c r="CMB117" s="2"/>
      <c r="CMC117" s="2"/>
      <c r="CMD117" s="2"/>
      <c r="CME117" s="2"/>
      <c r="CMF117" s="2"/>
      <c r="CMG117" s="2"/>
      <c r="CMH117" s="2"/>
      <c r="CMI117" s="2"/>
      <c r="CMJ117" s="2"/>
      <c r="CMK117" s="2"/>
      <c r="CML117" s="2"/>
      <c r="CMM117" s="2"/>
      <c r="CMN117" s="2"/>
      <c r="CMO117" s="2"/>
      <c r="CMP117" s="2"/>
      <c r="CMQ117" s="2"/>
      <c r="CMR117" s="2"/>
      <c r="CMS117" s="2"/>
      <c r="CMT117" s="2"/>
      <c r="CMU117" s="2"/>
      <c r="CMV117" s="2"/>
      <c r="CMW117" s="2"/>
      <c r="CMX117" s="2"/>
      <c r="CMY117" s="2"/>
      <c r="CMZ117" s="2"/>
      <c r="CNA117" s="2"/>
      <c r="CNB117" s="2"/>
      <c r="CNC117" s="2"/>
      <c r="CND117" s="2"/>
      <c r="CNE117" s="2"/>
      <c r="CNF117" s="2"/>
      <c r="CNG117" s="2"/>
      <c r="CNH117" s="2"/>
      <c r="CNI117" s="2"/>
      <c r="CNJ117" s="2"/>
      <c r="CNK117" s="2"/>
      <c r="CNL117" s="2"/>
      <c r="CNM117" s="2"/>
      <c r="CNN117" s="2"/>
      <c r="CNO117" s="2"/>
      <c r="CNP117" s="2"/>
      <c r="CNQ117" s="2"/>
      <c r="CNR117" s="2"/>
      <c r="CNS117" s="2"/>
      <c r="CNT117" s="2"/>
      <c r="CNU117" s="2"/>
      <c r="CNV117" s="2"/>
      <c r="CNW117" s="2"/>
      <c r="CNX117" s="2"/>
      <c r="CNY117" s="2"/>
      <c r="CNZ117" s="2"/>
      <c r="COA117" s="2"/>
      <c r="COB117" s="2"/>
      <c r="COC117" s="2"/>
      <c r="COD117" s="2"/>
      <c r="COE117" s="2"/>
      <c r="COF117" s="2"/>
      <c r="COG117" s="2"/>
      <c r="COH117" s="2"/>
      <c r="COI117" s="2"/>
      <c r="COJ117" s="2"/>
      <c r="COK117" s="2"/>
      <c r="COL117" s="2"/>
      <c r="COM117" s="2"/>
      <c r="CON117" s="2"/>
      <c r="COO117" s="2"/>
      <c r="COP117" s="2"/>
      <c r="COQ117" s="2"/>
      <c r="COR117" s="2"/>
      <c r="COS117" s="2"/>
      <c r="COT117" s="2"/>
      <c r="COU117" s="2"/>
      <c r="COV117" s="2"/>
      <c r="COW117" s="2"/>
      <c r="COX117" s="2"/>
      <c r="COY117" s="2"/>
      <c r="COZ117" s="2"/>
      <c r="CPA117" s="2"/>
      <c r="CPB117" s="2"/>
      <c r="CPC117" s="2"/>
      <c r="CPD117" s="2"/>
      <c r="CPE117" s="2"/>
      <c r="CPF117" s="2"/>
      <c r="CPG117" s="2"/>
      <c r="CPH117" s="2"/>
      <c r="CPI117" s="2"/>
      <c r="CPJ117" s="2"/>
      <c r="CPK117" s="2"/>
      <c r="CPL117" s="2"/>
      <c r="CPM117" s="2"/>
      <c r="CPN117" s="2"/>
      <c r="CPO117" s="2"/>
      <c r="CPP117" s="2"/>
      <c r="CPQ117" s="2"/>
      <c r="CPR117" s="2"/>
      <c r="CPS117" s="2"/>
      <c r="CPT117" s="2"/>
      <c r="CPU117" s="2"/>
      <c r="CPV117" s="2"/>
      <c r="CPW117" s="2"/>
      <c r="CPX117" s="2"/>
      <c r="CPY117" s="2"/>
      <c r="CPZ117" s="2"/>
      <c r="CQA117" s="2"/>
      <c r="CQB117" s="2"/>
      <c r="CQC117" s="2"/>
      <c r="CQD117" s="2"/>
      <c r="CQE117" s="2"/>
      <c r="CQF117" s="2"/>
      <c r="CQG117" s="2"/>
      <c r="CQH117" s="2"/>
      <c r="CQI117" s="2"/>
      <c r="CQJ117" s="2"/>
      <c r="CQK117" s="2"/>
      <c r="CQL117" s="2"/>
      <c r="CQM117" s="2"/>
      <c r="CQN117" s="2"/>
      <c r="CQO117" s="2"/>
      <c r="CQP117" s="2"/>
      <c r="CQQ117" s="2"/>
      <c r="CQR117" s="2"/>
      <c r="CQS117" s="2"/>
      <c r="CQT117" s="2"/>
      <c r="CQU117" s="2"/>
      <c r="CQV117" s="2"/>
      <c r="CQW117" s="2"/>
      <c r="CQX117" s="2"/>
      <c r="CQY117" s="2"/>
      <c r="CQZ117" s="2"/>
      <c r="CRA117" s="2"/>
      <c r="CRB117" s="2"/>
      <c r="CRC117" s="2"/>
      <c r="CRD117" s="2"/>
      <c r="CRE117" s="2"/>
      <c r="CRF117" s="2"/>
      <c r="CRG117" s="2"/>
      <c r="CRH117" s="2"/>
      <c r="CRI117" s="2"/>
      <c r="CRJ117" s="2"/>
      <c r="CRK117" s="2"/>
      <c r="CRL117" s="2"/>
      <c r="CRM117" s="2"/>
      <c r="CRN117" s="2"/>
      <c r="CRO117" s="2"/>
      <c r="CRP117" s="2"/>
      <c r="CRQ117" s="2"/>
      <c r="CRR117" s="2"/>
      <c r="CRS117" s="2"/>
      <c r="CRT117" s="2"/>
      <c r="CRU117" s="2"/>
      <c r="CRV117" s="2"/>
      <c r="CRW117" s="2"/>
      <c r="CRX117" s="2"/>
      <c r="CRY117" s="2"/>
      <c r="CRZ117" s="2"/>
      <c r="CSA117" s="2"/>
      <c r="CSB117" s="2"/>
      <c r="CSC117" s="2"/>
      <c r="CSD117" s="2"/>
      <c r="CSE117" s="2"/>
      <c r="CSF117" s="2"/>
      <c r="CSG117" s="2"/>
      <c r="CSH117" s="2"/>
      <c r="CSI117" s="2"/>
      <c r="CSJ117" s="2"/>
      <c r="CSK117" s="2"/>
      <c r="CSL117" s="2"/>
      <c r="CSM117" s="2"/>
      <c r="CSN117" s="2"/>
      <c r="CSO117" s="2"/>
      <c r="CSP117" s="2"/>
      <c r="CSQ117" s="2"/>
      <c r="CSR117" s="2"/>
      <c r="CSS117" s="2"/>
      <c r="CST117" s="2"/>
      <c r="CSU117" s="2"/>
      <c r="CSV117" s="2"/>
      <c r="CSW117" s="2"/>
      <c r="CSX117" s="2"/>
      <c r="CSY117" s="2"/>
      <c r="CSZ117" s="2"/>
      <c r="CTA117" s="2"/>
      <c r="CTB117" s="2"/>
      <c r="CTC117" s="2"/>
      <c r="CTD117" s="2"/>
      <c r="CTE117" s="2"/>
      <c r="CTF117" s="2"/>
      <c r="CTG117" s="2"/>
      <c r="CTH117" s="2"/>
      <c r="CTI117" s="2"/>
      <c r="CTJ117" s="2"/>
      <c r="CTK117" s="2"/>
      <c r="CTL117" s="2"/>
      <c r="CTM117" s="2"/>
      <c r="CTN117" s="2"/>
      <c r="CTO117" s="2"/>
      <c r="CTP117" s="2"/>
      <c r="CTQ117" s="2"/>
      <c r="CTR117" s="2"/>
      <c r="CTS117" s="2"/>
      <c r="CTT117" s="2"/>
      <c r="CTU117" s="2"/>
      <c r="CTV117" s="2"/>
      <c r="CTW117" s="2"/>
      <c r="CTX117" s="2"/>
      <c r="CTY117" s="2"/>
      <c r="CTZ117" s="2"/>
      <c r="CUA117" s="2"/>
      <c r="CUB117" s="2"/>
      <c r="CUC117" s="2"/>
      <c r="CUD117" s="2"/>
      <c r="CUE117" s="2"/>
      <c r="CUF117" s="2"/>
      <c r="CUG117" s="2"/>
      <c r="CUH117" s="2"/>
      <c r="CUI117" s="2"/>
      <c r="CUJ117" s="2"/>
      <c r="CUK117" s="2"/>
      <c r="CUL117" s="2"/>
      <c r="CUM117" s="2"/>
      <c r="CUN117" s="2"/>
      <c r="CUO117" s="2"/>
      <c r="CUP117" s="2"/>
      <c r="CUQ117" s="2"/>
      <c r="CUR117" s="2"/>
      <c r="CUS117" s="2"/>
      <c r="CUT117" s="2"/>
      <c r="CUU117" s="2"/>
      <c r="CUV117" s="2"/>
      <c r="CUW117" s="2"/>
      <c r="CUX117" s="2"/>
      <c r="CUY117" s="2"/>
      <c r="CUZ117" s="2"/>
      <c r="CVA117" s="2"/>
      <c r="CVB117" s="2"/>
      <c r="CVC117" s="2"/>
      <c r="CVD117" s="2"/>
      <c r="CVE117" s="2"/>
      <c r="CVF117" s="2"/>
      <c r="CVG117" s="2"/>
      <c r="CVH117" s="2"/>
      <c r="CVI117" s="2"/>
      <c r="CVJ117" s="2"/>
      <c r="CVK117" s="2"/>
      <c r="CVL117" s="2"/>
      <c r="CVM117" s="2"/>
      <c r="CVN117" s="2"/>
      <c r="CVO117" s="2"/>
      <c r="CVP117" s="2"/>
      <c r="CVQ117" s="2"/>
      <c r="CVR117" s="2"/>
      <c r="CVS117" s="2"/>
      <c r="CVT117" s="2"/>
      <c r="CVU117" s="2"/>
      <c r="CVV117" s="2"/>
      <c r="CVW117" s="2"/>
      <c r="CVX117" s="2"/>
      <c r="CVY117" s="2"/>
      <c r="CVZ117" s="2"/>
      <c r="CWA117" s="2"/>
      <c r="CWB117" s="2"/>
      <c r="CWC117" s="2"/>
      <c r="CWD117" s="2"/>
      <c r="CWE117" s="2"/>
      <c r="CWF117" s="2"/>
      <c r="CWG117" s="2"/>
      <c r="CWH117" s="2"/>
      <c r="CWI117" s="2"/>
      <c r="CWJ117" s="2"/>
      <c r="CWK117" s="2"/>
      <c r="CWL117" s="2"/>
      <c r="CWM117" s="2"/>
      <c r="CWN117" s="2"/>
      <c r="CWO117" s="2"/>
      <c r="CWP117" s="2"/>
      <c r="CWQ117" s="2"/>
      <c r="CWR117" s="2"/>
      <c r="CWS117" s="2"/>
      <c r="CWT117" s="2"/>
      <c r="CWU117" s="2"/>
      <c r="CWV117" s="2"/>
      <c r="CWW117" s="2"/>
      <c r="CWX117" s="2"/>
      <c r="CWY117" s="2"/>
      <c r="CWZ117" s="2"/>
      <c r="CXA117" s="2"/>
      <c r="CXB117" s="2"/>
      <c r="CXC117" s="2"/>
      <c r="CXD117" s="2"/>
      <c r="CXE117" s="2"/>
      <c r="CXF117" s="2"/>
      <c r="CXG117" s="2"/>
      <c r="CXH117" s="2"/>
      <c r="CXI117" s="2"/>
      <c r="CXJ117" s="2"/>
      <c r="CXK117" s="2"/>
      <c r="CXL117" s="2"/>
      <c r="CXM117" s="2"/>
      <c r="CXN117" s="2"/>
      <c r="CXO117" s="2"/>
      <c r="CXP117" s="2"/>
      <c r="CXQ117" s="2"/>
      <c r="CXR117" s="2"/>
      <c r="CXS117" s="2"/>
      <c r="CXT117" s="2"/>
      <c r="CXU117" s="2"/>
      <c r="CXV117" s="2"/>
      <c r="CXW117" s="2"/>
      <c r="CXX117" s="2"/>
      <c r="CXY117" s="2"/>
      <c r="CXZ117" s="2"/>
      <c r="CYA117" s="2"/>
      <c r="CYB117" s="2"/>
      <c r="CYC117" s="2"/>
      <c r="CYD117" s="2"/>
      <c r="CYE117" s="2"/>
      <c r="CYF117" s="2"/>
      <c r="CYG117" s="2"/>
      <c r="CYH117" s="2"/>
      <c r="CYI117" s="2"/>
      <c r="CYJ117" s="2"/>
      <c r="CYK117" s="2"/>
      <c r="CYL117" s="2"/>
      <c r="CYM117" s="2"/>
      <c r="CYN117" s="2"/>
      <c r="CYO117" s="2"/>
      <c r="CYP117" s="2"/>
      <c r="CYQ117" s="2"/>
      <c r="CYR117" s="2"/>
      <c r="CYS117" s="2"/>
      <c r="CYT117" s="2"/>
      <c r="CYU117" s="2"/>
      <c r="CYV117" s="2"/>
      <c r="CYW117" s="2"/>
      <c r="CYX117" s="2"/>
      <c r="CYY117" s="2"/>
      <c r="CYZ117" s="2"/>
      <c r="CZA117" s="2"/>
      <c r="CZB117" s="2"/>
      <c r="CZC117" s="2"/>
      <c r="CZD117" s="2"/>
      <c r="CZE117" s="2"/>
      <c r="CZF117" s="2"/>
      <c r="CZG117" s="2"/>
      <c r="CZH117" s="2"/>
      <c r="CZI117" s="2"/>
      <c r="CZJ117" s="2"/>
      <c r="CZK117" s="2"/>
      <c r="CZL117" s="2"/>
      <c r="CZM117" s="2"/>
      <c r="CZN117" s="2"/>
      <c r="CZO117" s="2"/>
      <c r="CZP117" s="2"/>
      <c r="CZQ117" s="2"/>
      <c r="CZR117" s="2"/>
      <c r="CZS117" s="2"/>
      <c r="CZT117" s="2"/>
      <c r="CZU117" s="2"/>
      <c r="CZV117" s="2"/>
      <c r="CZW117" s="2"/>
      <c r="CZX117" s="2"/>
      <c r="CZY117" s="2"/>
      <c r="CZZ117" s="2"/>
      <c r="DAA117" s="2"/>
      <c r="DAB117" s="2"/>
      <c r="DAC117" s="2"/>
      <c r="DAD117" s="2"/>
      <c r="DAE117" s="2"/>
      <c r="DAF117" s="2"/>
      <c r="DAG117" s="2"/>
      <c r="DAH117" s="2"/>
      <c r="DAI117" s="2"/>
      <c r="DAJ117" s="2"/>
      <c r="DAK117" s="2"/>
      <c r="DAL117" s="2"/>
      <c r="DAM117" s="2"/>
      <c r="DAN117" s="2"/>
      <c r="DAO117" s="2"/>
      <c r="DAP117" s="2"/>
      <c r="DAQ117" s="2"/>
      <c r="DAR117" s="2"/>
      <c r="DAS117" s="2"/>
      <c r="DAT117" s="2"/>
      <c r="DAU117" s="2"/>
      <c r="DAV117" s="2"/>
      <c r="DAW117" s="2"/>
      <c r="DAX117" s="2"/>
      <c r="DAY117" s="2"/>
      <c r="DAZ117" s="2"/>
      <c r="DBA117" s="2"/>
      <c r="DBB117" s="2"/>
      <c r="DBC117" s="2"/>
      <c r="DBD117" s="2"/>
      <c r="DBE117" s="2"/>
      <c r="DBF117" s="2"/>
      <c r="DBG117" s="2"/>
      <c r="DBH117" s="2"/>
      <c r="DBI117" s="2"/>
      <c r="DBJ117" s="2"/>
      <c r="DBK117" s="2"/>
      <c r="DBL117" s="2"/>
      <c r="DBM117" s="2"/>
      <c r="DBN117" s="2"/>
      <c r="DBO117" s="2"/>
      <c r="DBP117" s="2"/>
      <c r="DBQ117" s="2"/>
      <c r="DBR117" s="2"/>
      <c r="DBS117" s="2"/>
      <c r="DBT117" s="2"/>
      <c r="DBU117" s="2"/>
      <c r="DBV117" s="2"/>
      <c r="DBW117" s="2"/>
      <c r="DBX117" s="2"/>
      <c r="DBY117" s="2"/>
      <c r="DBZ117" s="2"/>
      <c r="DCA117" s="2"/>
      <c r="DCB117" s="2"/>
      <c r="DCC117" s="2"/>
      <c r="DCD117" s="2"/>
      <c r="DCE117" s="2"/>
      <c r="DCF117" s="2"/>
      <c r="DCG117" s="2"/>
      <c r="DCH117" s="2"/>
      <c r="DCI117" s="2"/>
      <c r="DCJ117" s="2"/>
      <c r="DCK117" s="2"/>
      <c r="DCL117" s="2"/>
      <c r="DCM117" s="2"/>
      <c r="DCN117" s="2"/>
      <c r="DCO117" s="2"/>
      <c r="DCP117" s="2"/>
      <c r="DCQ117" s="2"/>
      <c r="DCR117" s="2"/>
      <c r="DCS117" s="2"/>
      <c r="DCT117" s="2"/>
      <c r="DCU117" s="2"/>
      <c r="DCV117" s="2"/>
      <c r="DCW117" s="2"/>
      <c r="DCX117" s="2"/>
      <c r="DCY117" s="2"/>
      <c r="DCZ117" s="2"/>
      <c r="DDA117" s="2"/>
      <c r="DDB117" s="2"/>
      <c r="DDC117" s="2"/>
      <c r="DDD117" s="2"/>
      <c r="DDE117" s="2"/>
      <c r="DDF117" s="2"/>
      <c r="DDG117" s="2"/>
      <c r="DDH117" s="2"/>
      <c r="DDI117" s="2"/>
      <c r="DDJ117" s="2"/>
      <c r="DDK117" s="2"/>
      <c r="DDL117" s="2"/>
      <c r="DDM117" s="2"/>
      <c r="DDN117" s="2"/>
      <c r="DDO117" s="2"/>
      <c r="DDP117" s="2"/>
      <c r="DDQ117" s="2"/>
      <c r="DDR117" s="2"/>
      <c r="DDS117" s="2"/>
      <c r="DDT117" s="2"/>
      <c r="DDU117" s="2"/>
      <c r="DDV117" s="2"/>
      <c r="DDW117" s="2"/>
      <c r="DDX117" s="2"/>
      <c r="DDY117" s="2"/>
      <c r="DDZ117" s="2"/>
      <c r="DEA117" s="2"/>
      <c r="DEB117" s="2"/>
      <c r="DEC117" s="2"/>
      <c r="DED117" s="2"/>
      <c r="DEE117" s="2"/>
      <c r="DEF117" s="2"/>
      <c r="DEG117" s="2"/>
      <c r="DEH117" s="2"/>
      <c r="DEI117" s="2"/>
      <c r="DEJ117" s="2"/>
      <c r="DEK117" s="2"/>
      <c r="DEL117" s="2"/>
      <c r="DEM117" s="2"/>
      <c r="DEN117" s="2"/>
      <c r="DEO117" s="2"/>
      <c r="DEP117" s="2"/>
      <c r="DEQ117" s="2"/>
      <c r="DER117" s="2"/>
      <c r="DES117" s="2"/>
      <c r="DET117" s="2"/>
      <c r="DEU117" s="2"/>
      <c r="DEV117" s="2"/>
      <c r="DEW117" s="2"/>
      <c r="DEX117" s="2"/>
      <c r="DEY117" s="2"/>
      <c r="DEZ117" s="2"/>
      <c r="DFA117" s="2"/>
      <c r="DFB117" s="2"/>
      <c r="DFC117" s="2"/>
      <c r="DFD117" s="2"/>
      <c r="DFE117" s="2"/>
      <c r="DFF117" s="2"/>
      <c r="DFG117" s="2"/>
      <c r="DFH117" s="2"/>
      <c r="DFI117" s="2"/>
      <c r="DFJ117" s="2"/>
      <c r="DFK117" s="2"/>
      <c r="DFL117" s="2"/>
      <c r="DFM117" s="2"/>
      <c r="DFN117" s="2"/>
      <c r="DFO117" s="2"/>
      <c r="DFP117" s="2"/>
      <c r="DFQ117" s="2"/>
      <c r="DFR117" s="2"/>
      <c r="DFS117" s="2"/>
      <c r="DFT117" s="2"/>
      <c r="DFU117" s="2"/>
      <c r="DFV117" s="2"/>
      <c r="DFW117" s="2"/>
      <c r="DFX117" s="2"/>
      <c r="DFY117" s="2"/>
      <c r="DFZ117" s="2"/>
      <c r="DGA117" s="2"/>
      <c r="DGB117" s="2"/>
      <c r="DGC117" s="2"/>
      <c r="DGD117" s="2"/>
      <c r="DGE117" s="2"/>
      <c r="DGF117" s="2"/>
      <c r="DGG117" s="2"/>
      <c r="DGH117" s="2"/>
      <c r="DGI117" s="2"/>
      <c r="DGJ117" s="2"/>
      <c r="DGK117" s="2"/>
      <c r="DGL117" s="2"/>
      <c r="DGM117" s="2"/>
      <c r="DGN117" s="2"/>
      <c r="DGO117" s="2"/>
      <c r="DGP117" s="2"/>
      <c r="DGQ117" s="2"/>
      <c r="DGR117" s="2"/>
      <c r="DGS117" s="2"/>
      <c r="DGT117" s="2"/>
      <c r="DGU117" s="2"/>
      <c r="DGV117" s="2"/>
      <c r="DGW117" s="2"/>
      <c r="DGX117" s="2"/>
      <c r="DGY117" s="2"/>
      <c r="DGZ117" s="2"/>
      <c r="DHA117" s="2"/>
      <c r="DHB117" s="2"/>
      <c r="DHC117" s="2"/>
      <c r="DHD117" s="2"/>
      <c r="DHE117" s="2"/>
      <c r="DHF117" s="2"/>
      <c r="DHG117" s="2"/>
      <c r="DHH117" s="2"/>
      <c r="DHI117" s="2"/>
      <c r="DHJ117" s="2"/>
      <c r="DHK117" s="2"/>
      <c r="DHL117" s="2"/>
      <c r="DHM117" s="2"/>
      <c r="DHN117" s="2"/>
      <c r="DHO117" s="2"/>
      <c r="DHP117" s="2"/>
      <c r="DHQ117" s="2"/>
      <c r="DHR117" s="2"/>
      <c r="DHS117" s="2"/>
      <c r="DHT117" s="2"/>
      <c r="DHU117" s="2"/>
      <c r="DHV117" s="2"/>
      <c r="DHW117" s="2"/>
      <c r="DHX117" s="2"/>
      <c r="DHY117" s="2"/>
      <c r="DHZ117" s="2"/>
      <c r="DIA117" s="2"/>
      <c r="DIB117" s="2"/>
      <c r="DIC117" s="2"/>
      <c r="DID117" s="2"/>
      <c r="DIE117" s="2"/>
      <c r="DIF117" s="2"/>
      <c r="DIG117" s="2"/>
      <c r="DIH117" s="2"/>
      <c r="DII117" s="2"/>
      <c r="DIJ117" s="2"/>
      <c r="DIK117" s="2"/>
      <c r="DIL117" s="2"/>
      <c r="DIM117" s="2"/>
      <c r="DIN117" s="2"/>
      <c r="DIO117" s="2"/>
      <c r="DIP117" s="2"/>
      <c r="DIQ117" s="2"/>
      <c r="DIR117" s="2"/>
      <c r="DIS117" s="2"/>
      <c r="DIT117" s="2"/>
      <c r="DIU117" s="2"/>
      <c r="DIV117" s="2"/>
      <c r="DIW117" s="2"/>
      <c r="DIX117" s="2"/>
      <c r="DIY117" s="2"/>
      <c r="DIZ117" s="2"/>
      <c r="DJA117" s="2"/>
      <c r="DJB117" s="2"/>
      <c r="DJC117" s="2"/>
      <c r="DJD117" s="2"/>
      <c r="DJE117" s="2"/>
      <c r="DJF117" s="2"/>
      <c r="DJG117" s="2"/>
      <c r="DJH117" s="2"/>
      <c r="DJI117" s="2"/>
      <c r="DJJ117" s="2"/>
      <c r="DJK117" s="2"/>
      <c r="DJL117" s="2"/>
      <c r="DJM117" s="2"/>
      <c r="DJN117" s="2"/>
      <c r="DJO117" s="2"/>
      <c r="DJP117" s="2"/>
      <c r="DJQ117" s="2"/>
      <c r="DJR117" s="2"/>
      <c r="DJS117" s="2"/>
      <c r="DJT117" s="2"/>
      <c r="DJU117" s="2"/>
      <c r="DJV117" s="2"/>
      <c r="DJW117" s="2"/>
      <c r="DJX117" s="2"/>
      <c r="DJY117" s="2"/>
      <c r="DJZ117" s="2"/>
      <c r="DKA117" s="2"/>
      <c r="DKB117" s="2"/>
      <c r="DKC117" s="2"/>
      <c r="DKD117" s="2"/>
      <c r="DKE117" s="2"/>
      <c r="DKF117" s="2"/>
      <c r="DKG117" s="2"/>
      <c r="DKH117" s="2"/>
      <c r="DKI117" s="2"/>
      <c r="DKJ117" s="2"/>
      <c r="DKK117" s="2"/>
      <c r="DKL117" s="2"/>
      <c r="DKM117" s="2"/>
      <c r="DKN117" s="2"/>
      <c r="DKO117" s="2"/>
      <c r="DKP117" s="2"/>
      <c r="DKQ117" s="2"/>
      <c r="DKR117" s="2"/>
      <c r="DKS117" s="2"/>
      <c r="DKT117" s="2"/>
      <c r="DKU117" s="2"/>
      <c r="DKV117" s="2"/>
      <c r="DKW117" s="2"/>
      <c r="DKX117" s="2"/>
      <c r="DKY117" s="2"/>
      <c r="DKZ117" s="2"/>
      <c r="DLA117" s="2"/>
      <c r="DLB117" s="2"/>
      <c r="DLC117" s="2"/>
      <c r="DLD117" s="2"/>
      <c r="DLE117" s="2"/>
      <c r="DLF117" s="2"/>
      <c r="DLG117" s="2"/>
      <c r="DLH117" s="2"/>
      <c r="DLI117" s="2"/>
      <c r="DLJ117" s="2"/>
      <c r="DLK117" s="2"/>
      <c r="DLL117" s="2"/>
      <c r="DLM117" s="2"/>
      <c r="DLN117" s="2"/>
      <c r="DLO117" s="2"/>
      <c r="DLP117" s="2"/>
      <c r="DLQ117" s="2"/>
      <c r="DLR117" s="2"/>
      <c r="DLS117" s="2"/>
      <c r="DLT117" s="2"/>
      <c r="DLU117" s="2"/>
      <c r="DLV117" s="2"/>
      <c r="DLW117" s="2"/>
      <c r="DLX117" s="2"/>
      <c r="DLY117" s="2"/>
      <c r="DLZ117" s="2"/>
      <c r="DMA117" s="2"/>
      <c r="DMB117" s="2"/>
      <c r="DMC117" s="2"/>
      <c r="DMD117" s="2"/>
      <c r="DME117" s="2"/>
      <c r="DMF117" s="2"/>
      <c r="DMG117" s="2"/>
      <c r="DMH117" s="2"/>
      <c r="DMI117" s="2"/>
      <c r="DMJ117" s="2"/>
      <c r="DMK117" s="2"/>
      <c r="DML117" s="2"/>
      <c r="DMM117" s="2"/>
      <c r="DMN117" s="2"/>
      <c r="DMO117" s="2"/>
      <c r="DMP117" s="2"/>
      <c r="DMQ117" s="2"/>
      <c r="DMR117" s="2"/>
      <c r="DMS117" s="2"/>
      <c r="DMT117" s="2"/>
      <c r="DMU117" s="2"/>
      <c r="DMV117" s="2"/>
      <c r="DMW117" s="2"/>
      <c r="DMX117" s="2"/>
      <c r="DMY117" s="2"/>
      <c r="DMZ117" s="2"/>
      <c r="DNA117" s="2"/>
      <c r="DNB117" s="2"/>
      <c r="DNC117" s="2"/>
      <c r="DND117" s="2"/>
      <c r="DNE117" s="2"/>
      <c r="DNF117" s="2"/>
      <c r="DNG117" s="2"/>
      <c r="DNH117" s="2"/>
      <c r="DNI117" s="2"/>
      <c r="DNJ117" s="2"/>
      <c r="DNK117" s="2"/>
      <c r="DNL117" s="2"/>
      <c r="DNM117" s="2"/>
      <c r="DNN117" s="2"/>
      <c r="DNO117" s="2"/>
      <c r="DNP117" s="2"/>
      <c r="DNQ117" s="2"/>
      <c r="DNR117" s="2"/>
      <c r="DNS117" s="2"/>
      <c r="DNT117" s="2"/>
      <c r="DNU117" s="2"/>
      <c r="DNV117" s="2"/>
      <c r="DNW117" s="2"/>
      <c r="DNX117" s="2"/>
      <c r="DNY117" s="2"/>
      <c r="DNZ117" s="2"/>
      <c r="DOA117" s="2"/>
      <c r="DOB117" s="2"/>
      <c r="DOC117" s="2"/>
      <c r="DOD117" s="2"/>
      <c r="DOE117" s="2"/>
      <c r="DOF117" s="2"/>
      <c r="DOG117" s="2"/>
      <c r="DOH117" s="2"/>
      <c r="DOI117" s="2"/>
      <c r="DOJ117" s="2"/>
      <c r="DOK117" s="2"/>
      <c r="DOL117" s="2"/>
      <c r="DOM117" s="2"/>
      <c r="DON117" s="2"/>
      <c r="DOO117" s="2"/>
      <c r="DOP117" s="2"/>
      <c r="DOQ117" s="2"/>
      <c r="DOR117" s="2"/>
      <c r="DOS117" s="2"/>
      <c r="DOT117" s="2"/>
      <c r="DOU117" s="2"/>
      <c r="DOV117" s="2"/>
      <c r="DOW117" s="2"/>
      <c r="DOX117" s="2"/>
      <c r="DOY117" s="2"/>
      <c r="DOZ117" s="2"/>
      <c r="DPA117" s="2"/>
      <c r="DPB117" s="2"/>
      <c r="DPC117" s="2"/>
      <c r="DPD117" s="2"/>
      <c r="DPE117" s="2"/>
      <c r="DPF117" s="2"/>
      <c r="DPG117" s="2"/>
      <c r="DPH117" s="2"/>
      <c r="DPI117" s="2"/>
      <c r="DPJ117" s="2"/>
      <c r="DPK117" s="2"/>
      <c r="DPL117" s="2"/>
      <c r="DPM117" s="2"/>
      <c r="DPN117" s="2"/>
      <c r="DPO117" s="2"/>
      <c r="DPP117" s="2"/>
      <c r="DPQ117" s="2"/>
      <c r="DPR117" s="2"/>
      <c r="DPS117" s="2"/>
      <c r="DPT117" s="2"/>
      <c r="DPU117" s="2"/>
      <c r="DPV117" s="2"/>
      <c r="DPW117" s="2"/>
      <c r="DPX117" s="2"/>
      <c r="DPY117" s="2"/>
      <c r="DPZ117" s="2"/>
      <c r="DQA117" s="2"/>
      <c r="DQB117" s="2"/>
      <c r="DQC117" s="2"/>
      <c r="DQD117" s="2"/>
      <c r="DQE117" s="2"/>
      <c r="DQF117" s="2"/>
      <c r="DQG117" s="2"/>
      <c r="DQH117" s="2"/>
      <c r="DQI117" s="2"/>
      <c r="DQJ117" s="2"/>
      <c r="DQK117" s="2"/>
      <c r="DQL117" s="2"/>
      <c r="DQM117" s="2"/>
      <c r="DQN117" s="2"/>
      <c r="DQO117" s="2"/>
      <c r="DQP117" s="2"/>
      <c r="DQQ117" s="2"/>
      <c r="DQR117" s="2"/>
      <c r="DQS117" s="2"/>
      <c r="DQT117" s="2"/>
      <c r="DQU117" s="2"/>
      <c r="DQV117" s="2"/>
      <c r="DQW117" s="2"/>
      <c r="DQX117" s="2"/>
      <c r="DQY117" s="2"/>
      <c r="DQZ117" s="2"/>
      <c r="DRA117" s="2"/>
      <c r="DRB117" s="2"/>
      <c r="DRC117" s="2"/>
      <c r="DRD117" s="2"/>
      <c r="DRE117" s="2"/>
      <c r="DRF117" s="2"/>
      <c r="DRG117" s="2"/>
      <c r="DRH117" s="2"/>
      <c r="DRI117" s="2"/>
      <c r="DRJ117" s="2"/>
      <c r="DRK117" s="2"/>
      <c r="DRL117" s="2"/>
      <c r="DRM117" s="2"/>
      <c r="DRN117" s="2"/>
      <c r="DRO117" s="2"/>
      <c r="DRP117" s="2"/>
      <c r="DRQ117" s="2"/>
      <c r="DRR117" s="2"/>
      <c r="DRS117" s="2"/>
      <c r="DRT117" s="2"/>
      <c r="DRU117" s="2"/>
      <c r="DRV117" s="2"/>
      <c r="DRW117" s="2"/>
      <c r="DRX117" s="2"/>
      <c r="DRY117" s="2"/>
      <c r="DRZ117" s="2"/>
      <c r="DSA117" s="2"/>
      <c r="DSB117" s="2"/>
      <c r="DSC117" s="2"/>
      <c r="DSD117" s="2"/>
      <c r="DSE117" s="2"/>
      <c r="DSF117" s="2"/>
      <c r="DSG117" s="2"/>
      <c r="DSH117" s="2"/>
      <c r="DSI117" s="2"/>
      <c r="DSJ117" s="2"/>
      <c r="DSK117" s="2"/>
      <c r="DSL117" s="2"/>
      <c r="DSM117" s="2"/>
      <c r="DSN117" s="2"/>
      <c r="DSO117" s="2"/>
      <c r="DSP117" s="2"/>
      <c r="DSQ117" s="2"/>
      <c r="DSR117" s="2"/>
      <c r="DSS117" s="2"/>
      <c r="DST117" s="2"/>
      <c r="DSU117" s="2"/>
      <c r="DSV117" s="2"/>
      <c r="DSW117" s="2"/>
      <c r="DSX117" s="2"/>
      <c r="DSY117" s="2"/>
      <c r="DSZ117" s="2"/>
      <c r="DTA117" s="2"/>
      <c r="DTB117" s="2"/>
      <c r="DTC117" s="2"/>
      <c r="DTD117" s="2"/>
      <c r="DTE117" s="2"/>
      <c r="DTF117" s="2"/>
      <c r="DTG117" s="2"/>
      <c r="DTH117" s="2"/>
      <c r="DTI117" s="2"/>
      <c r="DTJ117" s="2"/>
      <c r="DTK117" s="2"/>
      <c r="DTL117" s="2"/>
      <c r="DTM117" s="2"/>
      <c r="DTN117" s="2"/>
      <c r="DTO117" s="2"/>
      <c r="DTP117" s="2"/>
      <c r="DTQ117" s="2"/>
      <c r="DTR117" s="2"/>
      <c r="DTS117" s="2"/>
      <c r="DTT117" s="2"/>
      <c r="DTU117" s="2"/>
      <c r="DTV117" s="2"/>
      <c r="DTW117" s="2"/>
      <c r="DTX117" s="2"/>
      <c r="DTY117" s="2"/>
      <c r="DTZ117" s="2"/>
      <c r="DUA117" s="2"/>
      <c r="DUB117" s="2"/>
      <c r="DUC117" s="2"/>
      <c r="DUD117" s="2"/>
      <c r="DUE117" s="2"/>
      <c r="DUF117" s="2"/>
      <c r="DUG117" s="2"/>
      <c r="DUH117" s="2"/>
      <c r="DUI117" s="2"/>
      <c r="DUJ117" s="2"/>
      <c r="DUK117" s="2"/>
      <c r="DUL117" s="2"/>
      <c r="DUM117" s="2"/>
      <c r="DUN117" s="2"/>
      <c r="DUO117" s="2"/>
      <c r="DUP117" s="2"/>
      <c r="DUQ117" s="2"/>
      <c r="DUR117" s="2"/>
      <c r="DUS117" s="2"/>
      <c r="DUT117" s="2"/>
      <c r="DUU117" s="2"/>
      <c r="DUV117" s="2"/>
      <c r="DUW117" s="2"/>
      <c r="DUX117" s="2"/>
      <c r="DUY117" s="2"/>
      <c r="DUZ117" s="2"/>
      <c r="DVA117" s="2"/>
      <c r="DVB117" s="2"/>
      <c r="DVC117" s="2"/>
      <c r="DVD117" s="2"/>
      <c r="DVE117" s="2"/>
      <c r="DVF117" s="2"/>
      <c r="DVG117" s="2"/>
      <c r="DVH117" s="2"/>
      <c r="DVI117" s="2"/>
      <c r="DVJ117" s="2"/>
      <c r="DVK117" s="2"/>
      <c r="DVL117" s="2"/>
      <c r="DVM117" s="2"/>
      <c r="DVN117" s="2"/>
      <c r="DVO117" s="2"/>
      <c r="DVP117" s="2"/>
      <c r="DVQ117" s="2"/>
      <c r="DVR117" s="2"/>
      <c r="DVS117" s="2"/>
      <c r="DVT117" s="2"/>
      <c r="DVU117" s="2"/>
      <c r="DVV117" s="2"/>
      <c r="DVW117" s="2"/>
      <c r="DVX117" s="2"/>
      <c r="DVY117" s="2"/>
      <c r="DVZ117" s="2"/>
      <c r="DWA117" s="2"/>
      <c r="DWB117" s="2"/>
      <c r="DWC117" s="2"/>
      <c r="DWD117" s="2"/>
      <c r="DWE117" s="2"/>
      <c r="DWF117" s="2"/>
      <c r="DWG117" s="2"/>
      <c r="DWH117" s="2"/>
      <c r="DWI117" s="2"/>
      <c r="DWJ117" s="2"/>
      <c r="DWK117" s="2"/>
      <c r="DWL117" s="2"/>
      <c r="DWM117" s="2"/>
      <c r="DWN117" s="2"/>
      <c r="DWO117" s="2"/>
      <c r="DWP117" s="2"/>
      <c r="DWQ117" s="2"/>
      <c r="DWR117" s="2"/>
      <c r="DWS117" s="2"/>
      <c r="DWT117" s="2"/>
      <c r="DWU117" s="2"/>
      <c r="DWV117" s="2"/>
      <c r="DWW117" s="2"/>
      <c r="DWX117" s="2"/>
      <c r="DWY117" s="2"/>
      <c r="DWZ117" s="2"/>
      <c r="DXA117" s="2"/>
      <c r="DXB117" s="2"/>
      <c r="DXC117" s="2"/>
      <c r="DXD117" s="2"/>
      <c r="DXE117" s="2"/>
      <c r="DXF117" s="2"/>
      <c r="DXG117" s="2"/>
      <c r="DXH117" s="2"/>
      <c r="DXI117" s="2"/>
      <c r="DXJ117" s="2"/>
      <c r="DXK117" s="2"/>
      <c r="DXL117" s="2"/>
      <c r="DXM117" s="2"/>
      <c r="DXN117" s="2"/>
      <c r="DXO117" s="2"/>
      <c r="DXP117" s="2"/>
      <c r="DXQ117" s="2"/>
      <c r="DXR117" s="2"/>
      <c r="DXS117" s="2"/>
      <c r="DXT117" s="2"/>
      <c r="DXU117" s="2"/>
      <c r="DXV117" s="2"/>
      <c r="DXW117" s="2"/>
      <c r="DXX117" s="2"/>
      <c r="DXY117" s="2"/>
      <c r="DXZ117" s="2"/>
      <c r="DYA117" s="2"/>
      <c r="DYB117" s="2"/>
      <c r="DYC117" s="2"/>
      <c r="DYD117" s="2"/>
      <c r="DYE117" s="2"/>
      <c r="DYF117" s="2"/>
      <c r="DYG117" s="2"/>
      <c r="DYH117" s="2"/>
      <c r="DYI117" s="2"/>
      <c r="DYJ117" s="2"/>
      <c r="DYK117" s="2"/>
      <c r="DYL117" s="2"/>
      <c r="DYM117" s="2"/>
      <c r="DYN117" s="2"/>
      <c r="DYO117" s="2"/>
      <c r="DYP117" s="2"/>
      <c r="DYQ117" s="2"/>
      <c r="DYR117" s="2"/>
      <c r="DYS117" s="2"/>
      <c r="DYT117" s="2"/>
      <c r="DYU117" s="2"/>
      <c r="DYV117" s="2"/>
      <c r="DYW117" s="2"/>
      <c r="DYX117" s="2"/>
      <c r="DYY117" s="2"/>
      <c r="DYZ117" s="2"/>
      <c r="DZA117" s="2"/>
      <c r="DZB117" s="2"/>
      <c r="DZC117" s="2"/>
      <c r="DZD117" s="2"/>
      <c r="DZE117" s="2"/>
      <c r="DZF117" s="2"/>
      <c r="DZG117" s="2"/>
      <c r="DZH117" s="2"/>
      <c r="DZI117" s="2"/>
      <c r="DZJ117" s="2"/>
      <c r="DZK117" s="2"/>
      <c r="DZL117" s="2"/>
      <c r="DZM117" s="2"/>
      <c r="DZN117" s="2"/>
      <c r="DZO117" s="2"/>
      <c r="DZP117" s="2"/>
      <c r="DZQ117" s="2"/>
      <c r="DZR117" s="2"/>
      <c r="DZS117" s="2"/>
      <c r="DZT117" s="2"/>
      <c r="DZU117" s="2"/>
      <c r="DZV117" s="2"/>
      <c r="DZW117" s="2"/>
      <c r="DZX117" s="2"/>
      <c r="DZY117" s="2"/>
      <c r="DZZ117" s="2"/>
      <c r="EAA117" s="2"/>
      <c r="EAB117" s="2"/>
      <c r="EAC117" s="2"/>
      <c r="EAD117" s="2"/>
      <c r="EAE117" s="2"/>
      <c r="EAF117" s="2"/>
      <c r="EAG117" s="2"/>
      <c r="EAH117" s="2"/>
      <c r="EAI117" s="2"/>
      <c r="EAJ117" s="2"/>
      <c r="EAK117" s="2"/>
      <c r="EAL117" s="2"/>
      <c r="EAM117" s="2"/>
      <c r="EAN117" s="2"/>
      <c r="EAO117" s="2"/>
      <c r="EAP117" s="2"/>
      <c r="EAQ117" s="2"/>
      <c r="EAR117" s="2"/>
      <c r="EAS117" s="2"/>
      <c r="EAT117" s="2"/>
      <c r="EAU117" s="2"/>
      <c r="EAV117" s="2"/>
      <c r="EAW117" s="2"/>
      <c r="EAX117" s="2"/>
      <c r="EAY117" s="2"/>
      <c r="EAZ117" s="2"/>
      <c r="EBA117" s="2"/>
      <c r="EBB117" s="2"/>
      <c r="EBC117" s="2"/>
      <c r="EBD117" s="2"/>
      <c r="EBE117" s="2"/>
      <c r="EBF117" s="2"/>
      <c r="EBG117" s="2"/>
      <c r="EBH117" s="2"/>
      <c r="EBI117" s="2"/>
      <c r="EBJ117" s="2"/>
      <c r="EBK117" s="2"/>
      <c r="EBL117" s="2"/>
      <c r="EBM117" s="2"/>
      <c r="EBN117" s="2"/>
      <c r="EBO117" s="2"/>
      <c r="EBP117" s="2"/>
      <c r="EBQ117" s="2"/>
      <c r="EBR117" s="2"/>
      <c r="EBS117" s="2"/>
      <c r="EBT117" s="2"/>
      <c r="EBU117" s="2"/>
      <c r="EBV117" s="2"/>
      <c r="EBW117" s="2"/>
      <c r="EBX117" s="2"/>
      <c r="EBY117" s="2"/>
      <c r="EBZ117" s="2"/>
      <c r="ECA117" s="2"/>
      <c r="ECB117" s="2"/>
      <c r="ECC117" s="2"/>
      <c r="ECD117" s="2"/>
      <c r="ECE117" s="2"/>
      <c r="ECF117" s="2"/>
      <c r="ECG117" s="2"/>
      <c r="ECH117" s="2"/>
      <c r="ECI117" s="2"/>
      <c r="ECJ117" s="2"/>
      <c r="ECK117" s="2"/>
      <c r="ECL117" s="2"/>
      <c r="ECM117" s="2"/>
      <c r="ECN117" s="2"/>
      <c r="ECO117" s="2"/>
      <c r="ECP117" s="2"/>
      <c r="ECQ117" s="2"/>
      <c r="ECR117" s="2"/>
      <c r="ECS117" s="2"/>
      <c r="ECT117" s="2"/>
      <c r="ECU117" s="2"/>
      <c r="ECV117" s="2"/>
      <c r="ECW117" s="2"/>
      <c r="ECX117" s="2"/>
      <c r="ECY117" s="2"/>
      <c r="ECZ117" s="2"/>
      <c r="EDA117" s="2"/>
      <c r="EDB117" s="2"/>
      <c r="EDC117" s="2"/>
      <c r="EDD117" s="2"/>
      <c r="EDE117" s="2"/>
      <c r="EDF117" s="2"/>
      <c r="EDG117" s="2"/>
      <c r="EDH117" s="2"/>
      <c r="EDI117" s="2"/>
      <c r="EDJ117" s="2"/>
      <c r="EDK117" s="2"/>
      <c r="EDL117" s="2"/>
      <c r="EDM117" s="2"/>
      <c r="EDN117" s="2"/>
      <c r="EDO117" s="2"/>
      <c r="EDP117" s="2"/>
      <c r="EDQ117" s="2"/>
      <c r="EDR117" s="2"/>
      <c r="EDS117" s="2"/>
      <c r="EDT117" s="2"/>
      <c r="EDU117" s="2"/>
      <c r="EDV117" s="2"/>
      <c r="EDW117" s="2"/>
      <c r="EDX117" s="2"/>
      <c r="EDY117" s="2"/>
      <c r="EDZ117" s="2"/>
      <c r="EEA117" s="2"/>
      <c r="EEB117" s="2"/>
      <c r="EEC117" s="2"/>
      <c r="EED117" s="2"/>
      <c r="EEE117" s="2"/>
      <c r="EEF117" s="2"/>
      <c r="EEG117" s="2"/>
      <c r="EEH117" s="2"/>
      <c r="EEI117" s="2"/>
      <c r="EEJ117" s="2"/>
      <c r="EEK117" s="2"/>
      <c r="EEL117" s="2"/>
      <c r="EEM117" s="2"/>
      <c r="EEN117" s="2"/>
      <c r="EEO117" s="2"/>
      <c r="EEP117" s="2"/>
      <c r="EEQ117" s="2"/>
      <c r="EER117" s="2"/>
      <c r="EES117" s="2"/>
      <c r="EET117" s="2"/>
      <c r="EEU117" s="2"/>
      <c r="EEV117" s="2"/>
      <c r="EEW117" s="2"/>
      <c r="EEX117" s="2"/>
      <c r="EEY117" s="2"/>
      <c r="EEZ117" s="2"/>
      <c r="EFA117" s="2"/>
      <c r="EFB117" s="2"/>
      <c r="EFC117" s="2"/>
      <c r="EFD117" s="2"/>
      <c r="EFE117" s="2"/>
      <c r="EFF117" s="2"/>
      <c r="EFG117" s="2"/>
      <c r="EFH117" s="2"/>
      <c r="EFI117" s="2"/>
      <c r="EFJ117" s="2"/>
      <c r="EFK117" s="2"/>
      <c r="EFL117" s="2"/>
      <c r="EFM117" s="2"/>
      <c r="EFN117" s="2"/>
      <c r="EFO117" s="2"/>
      <c r="EFP117" s="2"/>
      <c r="EFQ117" s="2"/>
      <c r="EFR117" s="2"/>
      <c r="EFS117" s="2"/>
      <c r="EFT117" s="2"/>
      <c r="EFU117" s="2"/>
      <c r="EFV117" s="2"/>
      <c r="EFW117" s="2"/>
      <c r="EFX117" s="2"/>
      <c r="EFY117" s="2"/>
      <c r="EFZ117" s="2"/>
      <c r="EGA117" s="2"/>
      <c r="EGB117" s="2"/>
      <c r="EGC117" s="2"/>
      <c r="EGD117" s="2"/>
      <c r="EGE117" s="2"/>
      <c r="EGF117" s="2"/>
      <c r="EGG117" s="2"/>
      <c r="EGH117" s="2"/>
      <c r="EGI117" s="2"/>
      <c r="EGJ117" s="2"/>
      <c r="EGK117" s="2"/>
      <c r="EGL117" s="2"/>
      <c r="EGM117" s="2"/>
      <c r="EGN117" s="2"/>
      <c r="EGO117" s="2"/>
      <c r="EGP117" s="2"/>
      <c r="EGQ117" s="2"/>
      <c r="EGR117" s="2"/>
      <c r="EGS117" s="2"/>
      <c r="EGT117" s="2"/>
      <c r="EGU117" s="2"/>
      <c r="EGV117" s="2"/>
      <c r="EGW117" s="2"/>
      <c r="EGX117" s="2"/>
      <c r="EGY117" s="2"/>
      <c r="EGZ117" s="2"/>
      <c r="EHA117" s="2"/>
      <c r="EHB117" s="2"/>
      <c r="EHC117" s="2"/>
      <c r="EHD117" s="2"/>
      <c r="EHE117" s="2"/>
      <c r="EHF117" s="2"/>
      <c r="EHG117" s="2"/>
      <c r="EHH117" s="2"/>
      <c r="EHI117" s="2"/>
      <c r="EHJ117" s="2"/>
      <c r="EHK117" s="2"/>
      <c r="EHL117" s="2"/>
      <c r="EHM117" s="2"/>
      <c r="EHN117" s="2"/>
      <c r="EHO117" s="2"/>
      <c r="EHP117" s="2"/>
      <c r="EHQ117" s="2"/>
      <c r="EHR117" s="2"/>
      <c r="EHS117" s="2"/>
      <c r="EHT117" s="2"/>
      <c r="EHU117" s="2"/>
      <c r="EHV117" s="2"/>
      <c r="EHW117" s="2"/>
      <c r="EHX117" s="2"/>
      <c r="EHY117" s="2"/>
      <c r="EHZ117" s="2"/>
      <c r="EIA117" s="2"/>
      <c r="EIB117" s="2"/>
      <c r="EIC117" s="2"/>
      <c r="EID117" s="2"/>
      <c r="EIE117" s="2"/>
      <c r="EIF117" s="2"/>
      <c r="EIG117" s="2"/>
      <c r="EIH117" s="2"/>
      <c r="EII117" s="2"/>
      <c r="EIJ117" s="2"/>
      <c r="EIK117" s="2"/>
      <c r="EIL117" s="2"/>
      <c r="EIM117" s="2"/>
      <c r="EIN117" s="2"/>
      <c r="EIO117" s="2"/>
      <c r="EIP117" s="2"/>
      <c r="EIQ117" s="2"/>
      <c r="EIR117" s="2"/>
      <c r="EIS117" s="2"/>
      <c r="EIT117" s="2"/>
      <c r="EIU117" s="2"/>
      <c r="EIV117" s="2"/>
      <c r="EIW117" s="2"/>
      <c r="EIX117" s="2"/>
      <c r="EIY117" s="2"/>
      <c r="EIZ117" s="2"/>
      <c r="EJA117" s="2"/>
      <c r="EJB117" s="2"/>
      <c r="EJC117" s="2"/>
      <c r="EJD117" s="2"/>
      <c r="EJE117" s="2"/>
      <c r="EJF117" s="2"/>
      <c r="EJG117" s="2"/>
      <c r="EJH117" s="2"/>
      <c r="EJI117" s="2"/>
      <c r="EJJ117" s="2"/>
      <c r="EJK117" s="2"/>
      <c r="EJL117" s="2"/>
      <c r="EJM117" s="2"/>
      <c r="EJN117" s="2"/>
      <c r="EJO117" s="2"/>
      <c r="EJP117" s="2"/>
      <c r="EJQ117" s="2"/>
      <c r="EJR117" s="2"/>
      <c r="EJS117" s="2"/>
      <c r="EJT117" s="2"/>
      <c r="EJU117" s="2"/>
      <c r="EJV117" s="2"/>
      <c r="EJW117" s="2"/>
      <c r="EJX117" s="2"/>
      <c r="EJY117" s="2"/>
      <c r="EJZ117" s="2"/>
      <c r="EKA117" s="2"/>
      <c r="EKB117" s="2"/>
      <c r="EKC117" s="2"/>
      <c r="EKD117" s="2"/>
      <c r="EKE117" s="2"/>
      <c r="EKF117" s="2"/>
      <c r="EKG117" s="2"/>
      <c r="EKH117" s="2"/>
      <c r="EKI117" s="2"/>
      <c r="EKJ117" s="2"/>
      <c r="EKK117" s="2"/>
      <c r="EKL117" s="2"/>
      <c r="EKM117" s="2"/>
      <c r="EKN117" s="2"/>
      <c r="EKO117" s="2"/>
      <c r="EKP117" s="2"/>
      <c r="EKQ117" s="2"/>
      <c r="EKR117" s="2"/>
      <c r="EKS117" s="2"/>
      <c r="EKT117" s="2"/>
      <c r="EKU117" s="2"/>
      <c r="EKV117" s="2"/>
      <c r="EKW117" s="2"/>
      <c r="EKX117" s="2"/>
      <c r="EKY117" s="2"/>
      <c r="EKZ117" s="2"/>
      <c r="ELA117" s="2"/>
      <c r="ELB117" s="2"/>
      <c r="ELC117" s="2"/>
      <c r="ELD117" s="2"/>
      <c r="ELE117" s="2"/>
      <c r="ELF117" s="2"/>
      <c r="ELG117" s="2"/>
      <c r="ELH117" s="2"/>
      <c r="ELI117" s="2"/>
      <c r="ELJ117" s="2"/>
      <c r="ELK117" s="2"/>
      <c r="ELL117" s="2"/>
      <c r="ELM117" s="2"/>
      <c r="ELN117" s="2"/>
      <c r="ELO117" s="2"/>
      <c r="ELP117" s="2"/>
      <c r="ELQ117" s="2"/>
      <c r="ELR117" s="2"/>
      <c r="ELS117" s="2"/>
      <c r="ELT117" s="2"/>
      <c r="ELU117" s="2"/>
      <c r="ELV117" s="2"/>
      <c r="ELW117" s="2"/>
      <c r="ELX117" s="2"/>
      <c r="ELY117" s="2"/>
      <c r="ELZ117" s="2"/>
      <c r="EMA117" s="2"/>
      <c r="EMB117" s="2"/>
      <c r="EMC117" s="2"/>
      <c r="EMD117" s="2"/>
      <c r="EME117" s="2"/>
      <c r="EMF117" s="2"/>
      <c r="EMG117" s="2"/>
      <c r="EMH117" s="2"/>
      <c r="EMI117" s="2"/>
      <c r="EMJ117" s="2"/>
      <c r="EMK117" s="2"/>
      <c r="EML117" s="2"/>
      <c r="EMM117" s="2"/>
      <c r="EMN117" s="2"/>
      <c r="EMO117" s="2"/>
      <c r="EMP117" s="2"/>
      <c r="EMQ117" s="2"/>
      <c r="EMR117" s="2"/>
      <c r="EMS117" s="2"/>
      <c r="EMT117" s="2"/>
      <c r="EMU117" s="2"/>
      <c r="EMV117" s="2"/>
      <c r="EMW117" s="2"/>
      <c r="EMX117" s="2"/>
      <c r="EMY117" s="2"/>
      <c r="EMZ117" s="2"/>
      <c r="ENA117" s="2"/>
      <c r="ENB117" s="2"/>
      <c r="ENC117" s="2"/>
      <c r="END117" s="2"/>
      <c r="ENE117" s="2"/>
      <c r="ENF117" s="2"/>
      <c r="ENG117" s="2"/>
      <c r="ENH117" s="2"/>
      <c r="ENI117" s="2"/>
      <c r="ENJ117" s="2"/>
      <c r="ENK117" s="2"/>
      <c r="ENL117" s="2"/>
      <c r="ENM117" s="2"/>
      <c r="ENN117" s="2"/>
      <c r="ENO117" s="2"/>
      <c r="ENP117" s="2"/>
      <c r="ENQ117" s="2"/>
      <c r="ENR117" s="2"/>
      <c r="ENS117" s="2"/>
      <c r="ENT117" s="2"/>
      <c r="ENU117" s="2"/>
      <c r="ENV117" s="2"/>
      <c r="ENW117" s="2"/>
      <c r="ENX117" s="2"/>
      <c r="ENY117" s="2"/>
      <c r="ENZ117" s="2"/>
      <c r="EOA117" s="2"/>
      <c r="EOB117" s="2"/>
      <c r="EOC117" s="2"/>
      <c r="EOD117" s="2"/>
      <c r="EOE117" s="2"/>
      <c r="EOF117" s="2"/>
      <c r="EOG117" s="2"/>
      <c r="EOH117" s="2"/>
      <c r="EOI117" s="2"/>
      <c r="EOJ117" s="2"/>
      <c r="EOK117" s="2"/>
      <c r="EOL117" s="2"/>
      <c r="EOM117" s="2"/>
      <c r="EON117" s="2"/>
      <c r="EOO117" s="2"/>
      <c r="EOP117" s="2"/>
      <c r="EOQ117" s="2"/>
      <c r="EOR117" s="2"/>
      <c r="EOS117" s="2"/>
      <c r="EOT117" s="2"/>
      <c r="EOU117" s="2"/>
      <c r="EOV117" s="2"/>
      <c r="EOW117" s="2"/>
      <c r="EOX117" s="2"/>
      <c r="EOY117" s="2"/>
      <c r="EOZ117" s="2"/>
      <c r="EPA117" s="2"/>
      <c r="EPB117" s="2"/>
      <c r="EPC117" s="2"/>
      <c r="EPD117" s="2"/>
      <c r="EPE117" s="2"/>
      <c r="EPF117" s="2"/>
      <c r="EPG117" s="2"/>
      <c r="EPH117" s="2"/>
      <c r="EPI117" s="2"/>
      <c r="EPJ117" s="2"/>
      <c r="EPK117" s="2"/>
      <c r="EPL117" s="2"/>
      <c r="EPM117" s="2"/>
      <c r="EPN117" s="2"/>
      <c r="EPO117" s="2"/>
      <c r="EPP117" s="2"/>
      <c r="EPQ117" s="2"/>
      <c r="EPR117" s="2"/>
      <c r="EPS117" s="2"/>
      <c r="EPT117" s="2"/>
      <c r="EPU117" s="2"/>
      <c r="EPV117" s="2"/>
      <c r="EPW117" s="2"/>
      <c r="EPX117" s="2"/>
      <c r="EPY117" s="2"/>
      <c r="EPZ117" s="2"/>
      <c r="EQA117" s="2"/>
      <c r="EQB117" s="2"/>
      <c r="EQC117" s="2"/>
      <c r="EQD117" s="2"/>
      <c r="EQE117" s="2"/>
      <c r="EQF117" s="2"/>
      <c r="EQG117" s="2"/>
      <c r="EQH117" s="2"/>
      <c r="EQI117" s="2"/>
      <c r="EQJ117" s="2"/>
      <c r="EQK117" s="2"/>
      <c r="EQL117" s="2"/>
      <c r="EQM117" s="2"/>
      <c r="EQN117" s="2"/>
      <c r="EQO117" s="2"/>
      <c r="EQP117" s="2"/>
      <c r="EQQ117" s="2"/>
      <c r="EQR117" s="2"/>
      <c r="EQS117" s="2"/>
      <c r="EQT117" s="2"/>
      <c r="EQU117" s="2"/>
      <c r="EQV117" s="2"/>
      <c r="EQW117" s="2"/>
      <c r="EQX117" s="2"/>
      <c r="EQY117" s="2"/>
      <c r="EQZ117" s="2"/>
      <c r="ERA117" s="2"/>
      <c r="ERB117" s="2"/>
      <c r="ERC117" s="2"/>
      <c r="ERD117" s="2"/>
      <c r="ERE117" s="2"/>
      <c r="ERF117" s="2"/>
      <c r="ERG117" s="2"/>
      <c r="ERH117" s="2"/>
      <c r="ERI117" s="2"/>
      <c r="ERJ117" s="2"/>
      <c r="ERK117" s="2"/>
      <c r="ERL117" s="2"/>
      <c r="ERM117" s="2"/>
      <c r="ERN117" s="2"/>
      <c r="ERO117" s="2"/>
      <c r="ERP117" s="2"/>
      <c r="ERQ117" s="2"/>
      <c r="ERR117" s="2"/>
      <c r="ERS117" s="2"/>
      <c r="ERT117" s="2"/>
      <c r="ERU117" s="2"/>
      <c r="ERV117" s="2"/>
      <c r="ERW117" s="2"/>
      <c r="ERX117" s="2"/>
      <c r="ERY117" s="2"/>
      <c r="ERZ117" s="2"/>
      <c r="ESA117" s="2"/>
      <c r="ESB117" s="2"/>
      <c r="ESC117" s="2"/>
      <c r="ESD117" s="2"/>
      <c r="ESE117" s="2"/>
      <c r="ESF117" s="2"/>
      <c r="ESG117" s="2"/>
      <c r="ESH117" s="2"/>
      <c r="ESI117" s="2"/>
      <c r="ESJ117" s="2"/>
      <c r="ESK117" s="2"/>
      <c r="ESL117" s="2"/>
      <c r="ESM117" s="2"/>
      <c r="ESN117" s="2"/>
      <c r="ESO117" s="2"/>
      <c r="ESP117" s="2"/>
      <c r="ESQ117" s="2"/>
      <c r="ESR117" s="2"/>
      <c r="ESS117" s="2"/>
      <c r="EST117" s="2"/>
      <c r="ESU117" s="2"/>
      <c r="ESV117" s="2"/>
      <c r="ESW117" s="2"/>
      <c r="ESX117" s="2"/>
      <c r="ESY117" s="2"/>
      <c r="ESZ117" s="2"/>
      <c r="ETA117" s="2"/>
      <c r="ETB117" s="2"/>
      <c r="ETC117" s="2"/>
      <c r="ETD117" s="2"/>
      <c r="ETE117" s="2"/>
      <c r="ETF117" s="2"/>
      <c r="ETG117" s="2"/>
      <c r="ETH117" s="2"/>
      <c r="ETI117" s="2"/>
      <c r="ETJ117" s="2"/>
      <c r="ETK117" s="2"/>
      <c r="ETL117" s="2"/>
      <c r="ETM117" s="2"/>
      <c r="ETN117" s="2"/>
      <c r="ETO117" s="2"/>
      <c r="ETP117" s="2"/>
      <c r="ETQ117" s="2"/>
      <c r="ETR117" s="2"/>
      <c r="ETS117" s="2"/>
      <c r="ETT117" s="2"/>
      <c r="ETU117" s="2"/>
      <c r="ETV117" s="2"/>
      <c r="ETW117" s="2"/>
      <c r="ETX117" s="2"/>
      <c r="ETY117" s="2"/>
      <c r="ETZ117" s="2"/>
      <c r="EUA117" s="2"/>
      <c r="EUB117" s="2"/>
      <c r="EUC117" s="2"/>
      <c r="EUD117" s="2"/>
      <c r="EUE117" s="2"/>
      <c r="EUF117" s="2"/>
      <c r="EUG117" s="2"/>
      <c r="EUH117" s="2"/>
      <c r="EUI117" s="2"/>
      <c r="EUJ117" s="2"/>
      <c r="EUK117" s="2"/>
      <c r="EUL117" s="2"/>
      <c r="EUM117" s="2"/>
      <c r="EUN117" s="2"/>
      <c r="EUO117" s="2"/>
      <c r="EUP117" s="2"/>
      <c r="EUQ117" s="2"/>
      <c r="EUR117" s="2"/>
      <c r="EUS117" s="2"/>
      <c r="EUT117" s="2"/>
      <c r="EUU117" s="2"/>
      <c r="EUV117" s="2"/>
      <c r="EUW117" s="2"/>
      <c r="EUX117" s="2"/>
      <c r="EUY117" s="2"/>
      <c r="EUZ117" s="2"/>
      <c r="EVA117" s="2"/>
      <c r="EVB117" s="2"/>
      <c r="EVC117" s="2"/>
      <c r="EVD117" s="2"/>
      <c r="EVE117" s="2"/>
      <c r="EVF117" s="2"/>
      <c r="EVG117" s="2"/>
      <c r="EVH117" s="2"/>
      <c r="EVI117" s="2"/>
      <c r="EVJ117" s="2"/>
      <c r="EVK117" s="2"/>
      <c r="EVL117" s="2"/>
      <c r="EVM117" s="2"/>
      <c r="EVN117" s="2"/>
      <c r="EVO117" s="2"/>
      <c r="EVP117" s="2"/>
      <c r="EVQ117" s="2"/>
      <c r="EVR117" s="2"/>
      <c r="EVS117" s="2"/>
      <c r="EVT117" s="2"/>
      <c r="EVU117" s="2"/>
      <c r="EVV117" s="2"/>
      <c r="EVW117" s="2"/>
      <c r="EVX117" s="2"/>
      <c r="EVY117" s="2"/>
      <c r="EVZ117" s="2"/>
      <c r="EWA117" s="2"/>
      <c r="EWB117" s="2"/>
      <c r="EWC117" s="2"/>
      <c r="EWD117" s="2"/>
      <c r="EWE117" s="2"/>
      <c r="EWF117" s="2"/>
      <c r="EWG117" s="2"/>
      <c r="EWH117" s="2"/>
      <c r="EWI117" s="2"/>
      <c r="EWJ117" s="2"/>
      <c r="EWK117" s="2"/>
      <c r="EWL117" s="2"/>
      <c r="EWM117" s="2"/>
      <c r="EWN117" s="2"/>
      <c r="EWO117" s="2"/>
      <c r="EWP117" s="2"/>
      <c r="EWQ117" s="2"/>
      <c r="EWR117" s="2"/>
      <c r="EWS117" s="2"/>
      <c r="EWT117" s="2"/>
      <c r="EWU117" s="2"/>
      <c r="EWV117" s="2"/>
      <c r="EWW117" s="2"/>
      <c r="EWX117" s="2"/>
      <c r="EWY117" s="2"/>
      <c r="EWZ117" s="2"/>
      <c r="EXA117" s="2"/>
      <c r="EXB117" s="2"/>
      <c r="EXC117" s="2"/>
      <c r="EXD117" s="2"/>
      <c r="EXE117" s="2"/>
      <c r="EXF117" s="2"/>
      <c r="EXG117" s="2"/>
      <c r="EXH117" s="2"/>
      <c r="EXI117" s="2"/>
      <c r="EXJ117" s="2"/>
      <c r="EXK117" s="2"/>
      <c r="EXL117" s="2"/>
      <c r="EXM117" s="2"/>
      <c r="EXN117" s="2"/>
      <c r="EXO117" s="2"/>
      <c r="EXP117" s="2"/>
      <c r="EXQ117" s="2"/>
      <c r="EXR117" s="2"/>
      <c r="EXS117" s="2"/>
      <c r="EXT117" s="2"/>
      <c r="EXU117" s="2"/>
      <c r="EXV117" s="2"/>
      <c r="EXW117" s="2"/>
      <c r="EXX117" s="2"/>
      <c r="EXY117" s="2"/>
      <c r="EXZ117" s="2"/>
      <c r="EYA117" s="2"/>
      <c r="EYB117" s="2"/>
      <c r="EYC117" s="2"/>
      <c r="EYD117" s="2"/>
      <c r="EYE117" s="2"/>
      <c r="EYF117" s="2"/>
      <c r="EYG117" s="2"/>
      <c r="EYH117" s="2"/>
      <c r="EYI117" s="2"/>
      <c r="EYJ117" s="2"/>
      <c r="EYK117" s="2"/>
      <c r="EYL117" s="2"/>
      <c r="EYM117" s="2"/>
      <c r="EYN117" s="2"/>
      <c r="EYO117" s="2"/>
      <c r="EYP117" s="2"/>
      <c r="EYQ117" s="2"/>
      <c r="EYR117" s="2"/>
      <c r="EYS117" s="2"/>
      <c r="EYT117" s="2"/>
      <c r="EYU117" s="2"/>
      <c r="EYV117" s="2"/>
      <c r="EYW117" s="2"/>
      <c r="EYX117" s="2"/>
      <c r="EYY117" s="2"/>
      <c r="EYZ117" s="2"/>
      <c r="EZA117" s="2"/>
      <c r="EZB117" s="2"/>
      <c r="EZC117" s="2"/>
      <c r="EZD117" s="2"/>
      <c r="EZE117" s="2"/>
      <c r="EZF117" s="2"/>
      <c r="EZG117" s="2"/>
      <c r="EZH117" s="2"/>
      <c r="EZI117" s="2"/>
      <c r="EZJ117" s="2"/>
      <c r="EZK117" s="2"/>
      <c r="EZL117" s="2"/>
      <c r="EZM117" s="2"/>
      <c r="EZN117" s="2"/>
      <c r="EZO117" s="2"/>
      <c r="EZP117" s="2"/>
      <c r="EZQ117" s="2"/>
      <c r="EZR117" s="2"/>
      <c r="EZS117" s="2"/>
      <c r="EZT117" s="2"/>
      <c r="EZU117" s="2"/>
      <c r="EZV117" s="2"/>
      <c r="EZW117" s="2"/>
      <c r="EZX117" s="2"/>
      <c r="EZY117" s="2"/>
      <c r="EZZ117" s="2"/>
      <c r="FAA117" s="2"/>
      <c r="FAB117" s="2"/>
      <c r="FAC117" s="2"/>
      <c r="FAD117" s="2"/>
      <c r="FAE117" s="2"/>
      <c r="FAF117" s="2"/>
      <c r="FAG117" s="2"/>
      <c r="FAH117" s="2"/>
      <c r="FAI117" s="2"/>
      <c r="FAJ117" s="2"/>
      <c r="FAK117" s="2"/>
      <c r="FAL117" s="2"/>
      <c r="FAM117" s="2"/>
      <c r="FAN117" s="2"/>
      <c r="FAO117" s="2"/>
      <c r="FAP117" s="2"/>
      <c r="FAQ117" s="2"/>
      <c r="FAR117" s="2"/>
      <c r="FAS117" s="2"/>
      <c r="FAT117" s="2"/>
      <c r="FAU117" s="2"/>
      <c r="FAV117" s="2"/>
      <c r="FAW117" s="2"/>
      <c r="FAX117" s="2"/>
      <c r="FAY117" s="2"/>
      <c r="FAZ117" s="2"/>
      <c r="FBA117" s="2"/>
      <c r="FBB117" s="2"/>
      <c r="FBC117" s="2"/>
      <c r="FBD117" s="2"/>
      <c r="FBE117" s="2"/>
      <c r="FBF117" s="2"/>
      <c r="FBG117" s="2"/>
      <c r="FBH117" s="2"/>
      <c r="FBI117" s="2"/>
      <c r="FBJ117" s="2"/>
      <c r="FBK117" s="2"/>
      <c r="FBL117" s="2"/>
      <c r="FBM117" s="2"/>
      <c r="FBN117" s="2"/>
      <c r="FBO117" s="2"/>
      <c r="FBP117" s="2"/>
      <c r="FBQ117" s="2"/>
      <c r="FBR117" s="2"/>
      <c r="FBS117" s="2"/>
      <c r="FBT117" s="2"/>
      <c r="FBU117" s="2"/>
      <c r="FBV117" s="2"/>
      <c r="FBW117" s="2"/>
      <c r="FBX117" s="2"/>
      <c r="FBY117" s="2"/>
      <c r="FBZ117" s="2"/>
      <c r="FCA117" s="2"/>
      <c r="FCB117" s="2"/>
      <c r="FCC117" s="2"/>
      <c r="FCD117" s="2"/>
      <c r="FCE117" s="2"/>
      <c r="FCF117" s="2"/>
      <c r="FCG117" s="2"/>
      <c r="FCH117" s="2"/>
      <c r="FCI117" s="2"/>
      <c r="FCJ117" s="2"/>
      <c r="FCK117" s="2"/>
      <c r="FCL117" s="2"/>
      <c r="FCM117" s="2"/>
      <c r="FCN117" s="2"/>
      <c r="FCO117" s="2"/>
      <c r="FCP117" s="2"/>
      <c r="FCQ117" s="2"/>
      <c r="FCR117" s="2"/>
      <c r="FCS117" s="2"/>
      <c r="FCT117" s="2"/>
      <c r="FCU117" s="2"/>
      <c r="FCV117" s="2"/>
      <c r="FCW117" s="2"/>
      <c r="FCX117" s="2"/>
      <c r="FCY117" s="2"/>
      <c r="FCZ117" s="2"/>
      <c r="FDA117" s="2"/>
      <c r="FDB117" s="2"/>
      <c r="FDC117" s="2"/>
      <c r="FDD117" s="2"/>
      <c r="FDE117" s="2"/>
      <c r="FDF117" s="2"/>
      <c r="FDG117" s="2"/>
      <c r="FDH117" s="2"/>
      <c r="FDI117" s="2"/>
      <c r="FDJ117" s="2"/>
      <c r="FDK117" s="2"/>
      <c r="FDL117" s="2"/>
      <c r="FDM117" s="2"/>
      <c r="FDN117" s="2"/>
      <c r="FDO117" s="2"/>
      <c r="FDP117" s="2"/>
      <c r="FDQ117" s="2"/>
      <c r="FDR117" s="2"/>
      <c r="FDS117" s="2"/>
      <c r="FDT117" s="2"/>
      <c r="FDU117" s="2"/>
      <c r="FDV117" s="2"/>
      <c r="FDW117" s="2"/>
      <c r="FDX117" s="2"/>
      <c r="FDY117" s="2"/>
      <c r="FDZ117" s="2"/>
      <c r="FEA117" s="2"/>
      <c r="FEB117" s="2"/>
      <c r="FEC117" s="2"/>
      <c r="FED117" s="2"/>
      <c r="FEE117" s="2"/>
      <c r="FEF117" s="2"/>
      <c r="FEG117" s="2"/>
      <c r="FEH117" s="2"/>
      <c r="FEI117" s="2"/>
      <c r="FEJ117" s="2"/>
      <c r="FEK117" s="2"/>
      <c r="FEL117" s="2"/>
      <c r="FEM117" s="2"/>
      <c r="FEN117" s="2"/>
      <c r="FEO117" s="2"/>
      <c r="FEP117" s="2"/>
      <c r="FEQ117" s="2"/>
      <c r="FER117" s="2"/>
      <c r="FES117" s="2"/>
      <c r="FET117" s="2"/>
      <c r="FEU117" s="2"/>
      <c r="FEV117" s="2"/>
      <c r="FEW117" s="2"/>
      <c r="FEX117" s="2"/>
      <c r="FEY117" s="2"/>
      <c r="FEZ117" s="2"/>
      <c r="FFA117" s="2"/>
      <c r="FFB117" s="2"/>
      <c r="FFC117" s="2"/>
      <c r="FFD117" s="2"/>
      <c r="FFE117" s="2"/>
      <c r="FFF117" s="2"/>
      <c r="FFG117" s="2"/>
      <c r="FFH117" s="2"/>
      <c r="FFI117" s="2"/>
      <c r="FFJ117" s="2"/>
      <c r="FFK117" s="2"/>
      <c r="FFL117" s="2"/>
      <c r="FFM117" s="2"/>
      <c r="FFN117" s="2"/>
      <c r="FFO117" s="2"/>
      <c r="FFP117" s="2"/>
      <c r="FFQ117" s="2"/>
      <c r="FFR117" s="2"/>
      <c r="FFS117" s="2"/>
      <c r="FFT117" s="2"/>
      <c r="FFU117" s="2"/>
      <c r="FFV117" s="2"/>
      <c r="FFW117" s="2"/>
      <c r="FFX117" s="2"/>
      <c r="FFY117" s="2"/>
      <c r="FFZ117" s="2"/>
      <c r="FGA117" s="2"/>
      <c r="FGB117" s="2"/>
      <c r="FGC117" s="2"/>
      <c r="FGD117" s="2"/>
      <c r="FGE117" s="2"/>
      <c r="FGF117" s="2"/>
      <c r="FGG117" s="2"/>
      <c r="FGH117" s="2"/>
      <c r="FGI117" s="2"/>
      <c r="FGJ117" s="2"/>
      <c r="FGK117" s="2"/>
      <c r="FGL117" s="2"/>
      <c r="FGM117" s="2"/>
      <c r="FGN117" s="2"/>
      <c r="FGO117" s="2"/>
      <c r="FGP117" s="2"/>
      <c r="FGQ117" s="2"/>
      <c r="FGR117" s="2"/>
      <c r="FGS117" s="2"/>
      <c r="FGT117" s="2"/>
      <c r="FGU117" s="2"/>
      <c r="FGV117" s="2"/>
      <c r="FGW117" s="2"/>
      <c r="FGX117" s="2"/>
      <c r="FGY117" s="2"/>
      <c r="FGZ117" s="2"/>
      <c r="FHA117" s="2"/>
      <c r="FHB117" s="2"/>
      <c r="FHC117" s="2"/>
      <c r="FHD117" s="2"/>
      <c r="FHE117" s="2"/>
      <c r="FHF117" s="2"/>
      <c r="FHG117" s="2"/>
      <c r="FHH117" s="2"/>
      <c r="FHI117" s="2"/>
      <c r="FHJ117" s="2"/>
      <c r="FHK117" s="2"/>
      <c r="FHL117" s="2"/>
      <c r="FHM117" s="2"/>
      <c r="FHN117" s="2"/>
      <c r="FHO117" s="2"/>
      <c r="FHP117" s="2"/>
      <c r="FHQ117" s="2"/>
      <c r="FHR117" s="2"/>
      <c r="FHS117" s="2"/>
      <c r="FHT117" s="2"/>
      <c r="FHU117" s="2"/>
      <c r="FHV117" s="2"/>
      <c r="FHW117" s="2"/>
      <c r="FHX117" s="2"/>
      <c r="FHY117" s="2"/>
      <c r="FHZ117" s="2"/>
      <c r="FIA117" s="2"/>
      <c r="FIB117" s="2"/>
      <c r="FIC117" s="2"/>
      <c r="FID117" s="2"/>
      <c r="FIE117" s="2"/>
      <c r="FIF117" s="2"/>
      <c r="FIG117" s="2"/>
      <c r="FIH117" s="2"/>
      <c r="FII117" s="2"/>
      <c r="FIJ117" s="2"/>
      <c r="FIK117" s="2"/>
      <c r="FIL117" s="2"/>
      <c r="FIM117" s="2"/>
      <c r="FIN117" s="2"/>
      <c r="FIO117" s="2"/>
      <c r="FIP117" s="2"/>
      <c r="FIQ117" s="2"/>
      <c r="FIR117" s="2"/>
      <c r="FIS117" s="2"/>
      <c r="FIT117" s="2"/>
      <c r="FIU117" s="2"/>
      <c r="FIV117" s="2"/>
      <c r="FIW117" s="2"/>
      <c r="FIX117" s="2"/>
      <c r="FIY117" s="2"/>
      <c r="FIZ117" s="2"/>
      <c r="FJA117" s="2"/>
      <c r="FJB117" s="2"/>
      <c r="FJC117" s="2"/>
      <c r="FJD117" s="2"/>
      <c r="FJE117" s="2"/>
      <c r="FJF117" s="2"/>
      <c r="FJG117" s="2"/>
      <c r="FJH117" s="2"/>
      <c r="FJI117" s="2"/>
      <c r="FJJ117" s="2"/>
      <c r="FJK117" s="2"/>
      <c r="FJL117" s="2"/>
      <c r="FJM117" s="2"/>
      <c r="FJN117" s="2"/>
      <c r="FJO117" s="2"/>
      <c r="FJP117" s="2"/>
      <c r="FJQ117" s="2"/>
      <c r="FJR117" s="2"/>
      <c r="FJS117" s="2"/>
      <c r="FJT117" s="2"/>
      <c r="FJU117" s="2"/>
      <c r="FJV117" s="2"/>
      <c r="FJW117" s="2"/>
      <c r="FJX117" s="2"/>
      <c r="FJY117" s="2"/>
      <c r="FJZ117" s="2"/>
      <c r="FKA117" s="2"/>
      <c r="FKB117" s="2"/>
      <c r="FKC117" s="2"/>
      <c r="FKD117" s="2"/>
      <c r="FKE117" s="2"/>
      <c r="FKF117" s="2"/>
      <c r="FKG117" s="2"/>
      <c r="FKH117" s="2"/>
      <c r="FKI117" s="2"/>
      <c r="FKJ117" s="2"/>
      <c r="FKK117" s="2"/>
      <c r="FKL117" s="2"/>
      <c r="FKM117" s="2"/>
      <c r="FKN117" s="2"/>
      <c r="FKO117" s="2"/>
      <c r="FKP117" s="2"/>
      <c r="FKQ117" s="2"/>
      <c r="FKR117" s="2"/>
      <c r="FKS117" s="2"/>
      <c r="FKT117" s="2"/>
      <c r="FKU117" s="2"/>
      <c r="FKV117" s="2"/>
      <c r="FKW117" s="2"/>
      <c r="FKX117" s="2"/>
      <c r="FKY117" s="2"/>
      <c r="FKZ117" s="2"/>
      <c r="FLA117" s="2"/>
      <c r="FLB117" s="2"/>
      <c r="FLC117" s="2"/>
      <c r="FLD117" s="2"/>
      <c r="FLE117" s="2"/>
      <c r="FLF117" s="2"/>
      <c r="FLG117" s="2"/>
      <c r="FLH117" s="2"/>
      <c r="FLI117" s="2"/>
      <c r="FLJ117" s="2"/>
      <c r="FLK117" s="2"/>
      <c r="FLL117" s="2"/>
      <c r="FLM117" s="2"/>
      <c r="FLN117" s="2"/>
      <c r="FLO117" s="2"/>
      <c r="FLP117" s="2"/>
      <c r="FLQ117" s="2"/>
      <c r="FLR117" s="2"/>
      <c r="FLS117" s="2"/>
      <c r="FLT117" s="2"/>
      <c r="FLU117" s="2"/>
      <c r="FLV117" s="2"/>
      <c r="FLW117" s="2"/>
      <c r="FLX117" s="2"/>
      <c r="FLY117" s="2"/>
      <c r="FLZ117" s="2"/>
      <c r="FMA117" s="2"/>
      <c r="FMB117" s="2"/>
      <c r="FMC117" s="2"/>
      <c r="FMD117" s="2"/>
      <c r="FME117" s="2"/>
      <c r="FMF117" s="2"/>
      <c r="FMG117" s="2"/>
      <c r="FMH117" s="2"/>
      <c r="FMI117" s="2"/>
      <c r="FMJ117" s="2"/>
      <c r="FMK117" s="2"/>
      <c r="FML117" s="2"/>
      <c r="FMM117" s="2"/>
      <c r="FMN117" s="2"/>
      <c r="FMO117" s="2"/>
      <c r="FMP117" s="2"/>
      <c r="FMQ117" s="2"/>
      <c r="FMR117" s="2"/>
      <c r="FMS117" s="2"/>
      <c r="FMT117" s="2"/>
      <c r="FMU117" s="2"/>
      <c r="FMV117" s="2"/>
      <c r="FMW117" s="2"/>
      <c r="FMX117" s="2"/>
      <c r="FMY117" s="2"/>
      <c r="FMZ117" s="2"/>
      <c r="FNA117" s="2"/>
      <c r="FNB117" s="2"/>
      <c r="FNC117" s="2"/>
      <c r="FND117" s="2"/>
      <c r="FNE117" s="2"/>
      <c r="FNF117" s="2"/>
      <c r="FNG117" s="2"/>
      <c r="FNH117" s="2"/>
      <c r="FNI117" s="2"/>
      <c r="FNJ117" s="2"/>
      <c r="FNK117" s="2"/>
      <c r="FNL117" s="2"/>
      <c r="FNM117" s="2"/>
      <c r="FNN117" s="2"/>
      <c r="FNO117" s="2"/>
      <c r="FNP117" s="2"/>
      <c r="FNQ117" s="2"/>
      <c r="FNR117" s="2"/>
      <c r="FNS117" s="2"/>
      <c r="FNT117" s="2"/>
      <c r="FNU117" s="2"/>
      <c r="FNV117" s="2"/>
      <c r="FNW117" s="2"/>
      <c r="FNX117" s="2"/>
      <c r="FNY117" s="2"/>
      <c r="FNZ117" s="2"/>
      <c r="FOA117" s="2"/>
      <c r="FOB117" s="2"/>
      <c r="FOC117" s="2"/>
      <c r="FOD117" s="2"/>
      <c r="FOE117" s="2"/>
      <c r="FOF117" s="2"/>
      <c r="FOG117" s="2"/>
      <c r="FOH117" s="2"/>
      <c r="FOI117" s="2"/>
      <c r="FOJ117" s="2"/>
      <c r="FOK117" s="2"/>
      <c r="FOL117" s="2"/>
      <c r="FOM117" s="2"/>
      <c r="FON117" s="2"/>
      <c r="FOO117" s="2"/>
      <c r="FOP117" s="2"/>
      <c r="FOQ117" s="2"/>
      <c r="FOR117" s="2"/>
      <c r="FOS117" s="2"/>
      <c r="FOT117" s="2"/>
      <c r="FOU117" s="2"/>
      <c r="FOV117" s="2"/>
      <c r="FOW117" s="2"/>
      <c r="FOX117" s="2"/>
      <c r="FOY117" s="2"/>
      <c r="FOZ117" s="2"/>
      <c r="FPA117" s="2"/>
      <c r="FPB117" s="2"/>
      <c r="FPC117" s="2"/>
      <c r="FPD117" s="2"/>
      <c r="FPE117" s="2"/>
      <c r="FPF117" s="2"/>
      <c r="FPG117" s="2"/>
      <c r="FPH117" s="2"/>
      <c r="FPI117" s="2"/>
      <c r="FPJ117" s="2"/>
      <c r="FPK117" s="2"/>
      <c r="FPL117" s="2"/>
      <c r="FPM117" s="2"/>
      <c r="FPN117" s="2"/>
      <c r="FPO117" s="2"/>
      <c r="FPP117" s="2"/>
      <c r="FPQ117" s="2"/>
      <c r="FPR117" s="2"/>
      <c r="FPS117" s="2"/>
      <c r="FPT117" s="2"/>
      <c r="FPU117" s="2"/>
      <c r="FPV117" s="2"/>
      <c r="FPW117" s="2"/>
      <c r="FPX117" s="2"/>
      <c r="FPY117" s="2"/>
      <c r="FPZ117" s="2"/>
      <c r="FQA117" s="2"/>
      <c r="FQB117" s="2"/>
      <c r="FQC117" s="2"/>
      <c r="FQD117" s="2"/>
      <c r="FQE117" s="2"/>
      <c r="FQF117" s="2"/>
      <c r="FQG117" s="2"/>
      <c r="FQH117" s="2"/>
      <c r="FQI117" s="2"/>
      <c r="FQJ117" s="2"/>
      <c r="FQK117" s="2"/>
      <c r="FQL117" s="2"/>
      <c r="FQM117" s="2"/>
      <c r="FQN117" s="2"/>
      <c r="FQO117" s="2"/>
      <c r="FQP117" s="2"/>
      <c r="FQQ117" s="2"/>
      <c r="FQR117" s="2"/>
      <c r="FQS117" s="2"/>
      <c r="FQT117" s="2"/>
      <c r="FQU117" s="2"/>
      <c r="FQV117" s="2"/>
      <c r="FQW117" s="2"/>
      <c r="FQX117" s="2"/>
      <c r="FQY117" s="2"/>
      <c r="FQZ117" s="2"/>
      <c r="FRA117" s="2"/>
      <c r="FRB117" s="2"/>
      <c r="FRC117" s="2"/>
      <c r="FRD117" s="2"/>
      <c r="FRE117" s="2"/>
      <c r="FRF117" s="2"/>
      <c r="FRG117" s="2"/>
      <c r="FRH117" s="2"/>
      <c r="FRI117" s="2"/>
      <c r="FRJ117" s="2"/>
      <c r="FRK117" s="2"/>
      <c r="FRL117" s="2"/>
      <c r="FRM117" s="2"/>
      <c r="FRN117" s="2"/>
      <c r="FRO117" s="2"/>
      <c r="FRP117" s="2"/>
      <c r="FRQ117" s="2"/>
      <c r="FRR117" s="2"/>
      <c r="FRS117" s="2"/>
      <c r="FRT117" s="2"/>
      <c r="FRU117" s="2"/>
      <c r="FRV117" s="2"/>
      <c r="FRW117" s="2"/>
      <c r="FRX117" s="2"/>
      <c r="FRY117" s="2"/>
      <c r="FRZ117" s="2"/>
      <c r="FSA117" s="2"/>
      <c r="FSB117" s="2"/>
      <c r="FSC117" s="2"/>
      <c r="FSD117" s="2"/>
      <c r="FSE117" s="2"/>
      <c r="FSF117" s="2"/>
      <c r="FSG117" s="2"/>
      <c r="FSH117" s="2"/>
      <c r="FSI117" s="2"/>
      <c r="FSJ117" s="2"/>
      <c r="FSK117" s="2"/>
      <c r="FSL117" s="2"/>
      <c r="FSM117" s="2"/>
      <c r="FSN117" s="2"/>
      <c r="FSO117" s="2"/>
      <c r="FSP117" s="2"/>
      <c r="FSQ117" s="2"/>
      <c r="FSR117" s="2"/>
      <c r="FSS117" s="2"/>
      <c r="FST117" s="2"/>
      <c r="FSU117" s="2"/>
      <c r="FSV117" s="2"/>
      <c r="FSW117" s="2"/>
      <c r="FSX117" s="2"/>
      <c r="FSY117" s="2"/>
      <c r="FSZ117" s="2"/>
      <c r="FTA117" s="2"/>
      <c r="FTB117" s="2"/>
      <c r="FTC117" s="2"/>
      <c r="FTD117" s="2"/>
      <c r="FTE117" s="2"/>
      <c r="FTF117" s="2"/>
      <c r="FTG117" s="2"/>
      <c r="FTH117" s="2"/>
      <c r="FTI117" s="2"/>
      <c r="FTJ117" s="2"/>
      <c r="FTK117" s="2"/>
      <c r="FTL117" s="2"/>
      <c r="FTM117" s="2"/>
      <c r="FTN117" s="2"/>
      <c r="FTO117" s="2"/>
      <c r="FTP117" s="2"/>
      <c r="FTQ117" s="2"/>
      <c r="FTR117" s="2"/>
      <c r="FTS117" s="2"/>
      <c r="FTT117" s="2"/>
      <c r="FTU117" s="2"/>
      <c r="FTV117" s="2"/>
      <c r="FTW117" s="2"/>
      <c r="FTX117" s="2"/>
      <c r="FTY117" s="2"/>
      <c r="FTZ117" s="2"/>
      <c r="FUA117" s="2"/>
      <c r="FUB117" s="2"/>
      <c r="FUC117" s="2"/>
      <c r="FUD117" s="2"/>
      <c r="FUE117" s="2"/>
      <c r="FUF117" s="2"/>
      <c r="FUG117" s="2"/>
      <c r="FUH117" s="2"/>
      <c r="FUI117" s="2"/>
      <c r="FUJ117" s="2"/>
      <c r="FUK117" s="2"/>
      <c r="FUL117" s="2"/>
      <c r="FUM117" s="2"/>
      <c r="FUN117" s="2"/>
      <c r="FUO117" s="2"/>
      <c r="FUP117" s="2"/>
      <c r="FUQ117" s="2"/>
      <c r="FUR117" s="2"/>
      <c r="FUS117" s="2"/>
      <c r="FUT117" s="2"/>
      <c r="FUU117" s="2"/>
      <c r="FUV117" s="2"/>
      <c r="FUW117" s="2"/>
      <c r="FUX117" s="2"/>
      <c r="FUY117" s="2"/>
      <c r="FUZ117" s="2"/>
      <c r="FVA117" s="2"/>
      <c r="FVB117" s="2"/>
      <c r="FVC117" s="2"/>
      <c r="FVD117" s="2"/>
      <c r="FVE117" s="2"/>
      <c r="FVF117" s="2"/>
      <c r="FVG117" s="2"/>
      <c r="FVH117" s="2"/>
      <c r="FVI117" s="2"/>
      <c r="FVJ117" s="2"/>
      <c r="FVK117" s="2"/>
      <c r="FVL117" s="2"/>
      <c r="FVM117" s="2"/>
      <c r="FVN117" s="2"/>
      <c r="FVO117" s="2"/>
      <c r="FVP117" s="2"/>
      <c r="FVQ117" s="2"/>
      <c r="FVR117" s="2"/>
      <c r="FVS117" s="2"/>
      <c r="FVT117" s="2"/>
      <c r="FVU117" s="2"/>
      <c r="FVV117" s="2"/>
      <c r="FVW117" s="2"/>
      <c r="FVX117" s="2"/>
      <c r="FVY117" s="2"/>
      <c r="FVZ117" s="2"/>
      <c r="FWA117" s="2"/>
      <c r="FWB117" s="2"/>
      <c r="FWC117" s="2"/>
      <c r="FWD117" s="2"/>
      <c r="FWE117" s="2"/>
      <c r="FWF117" s="2"/>
      <c r="FWG117" s="2"/>
      <c r="FWH117" s="2"/>
      <c r="FWI117" s="2"/>
      <c r="FWJ117" s="2"/>
      <c r="FWK117" s="2"/>
      <c r="FWL117" s="2"/>
      <c r="FWM117" s="2"/>
      <c r="FWN117" s="2"/>
      <c r="FWO117" s="2"/>
      <c r="FWP117" s="2"/>
      <c r="FWQ117" s="2"/>
      <c r="FWR117" s="2"/>
      <c r="FWS117" s="2"/>
      <c r="FWT117" s="2"/>
      <c r="FWU117" s="2"/>
      <c r="FWV117" s="2"/>
      <c r="FWW117" s="2"/>
      <c r="FWX117" s="2"/>
      <c r="FWY117" s="2"/>
      <c r="FWZ117" s="2"/>
      <c r="FXA117" s="2"/>
      <c r="FXB117" s="2"/>
      <c r="FXC117" s="2"/>
      <c r="FXD117" s="2"/>
      <c r="FXE117" s="2"/>
      <c r="FXF117" s="2"/>
      <c r="FXG117" s="2"/>
      <c r="FXH117" s="2"/>
      <c r="FXI117" s="2"/>
      <c r="FXJ117" s="2"/>
      <c r="FXK117" s="2"/>
      <c r="FXL117" s="2"/>
      <c r="FXM117" s="2"/>
      <c r="FXN117" s="2"/>
      <c r="FXO117" s="2"/>
      <c r="FXP117" s="2"/>
      <c r="FXQ117" s="2"/>
      <c r="FXR117" s="2"/>
      <c r="FXS117" s="2"/>
      <c r="FXT117" s="2"/>
      <c r="FXU117" s="2"/>
      <c r="FXV117" s="2"/>
      <c r="FXW117" s="2"/>
      <c r="FXX117" s="2"/>
      <c r="FXY117" s="2"/>
      <c r="FXZ117" s="2"/>
      <c r="FYA117" s="2"/>
      <c r="FYB117" s="2"/>
      <c r="FYC117" s="2"/>
      <c r="FYD117" s="2"/>
      <c r="FYE117" s="2"/>
      <c r="FYF117" s="2"/>
      <c r="FYG117" s="2"/>
      <c r="FYH117" s="2"/>
      <c r="FYI117" s="2"/>
      <c r="FYJ117" s="2"/>
      <c r="FYK117" s="2"/>
      <c r="FYL117" s="2"/>
      <c r="FYM117" s="2"/>
      <c r="FYN117" s="2"/>
      <c r="FYO117" s="2"/>
      <c r="FYP117" s="2"/>
      <c r="FYQ117" s="2"/>
      <c r="FYR117" s="2"/>
      <c r="FYS117" s="2"/>
      <c r="FYT117" s="2"/>
      <c r="FYU117" s="2"/>
      <c r="FYV117" s="2"/>
      <c r="FYW117" s="2"/>
      <c r="FYX117" s="2"/>
      <c r="FYY117" s="2"/>
      <c r="FYZ117" s="2"/>
      <c r="FZA117" s="2"/>
      <c r="FZB117" s="2"/>
      <c r="FZC117" s="2"/>
      <c r="FZD117" s="2"/>
      <c r="FZE117" s="2"/>
      <c r="FZF117" s="2"/>
      <c r="FZG117" s="2"/>
      <c r="FZH117" s="2"/>
      <c r="FZI117" s="2"/>
      <c r="FZJ117" s="2"/>
      <c r="FZK117" s="2"/>
      <c r="FZL117" s="2"/>
      <c r="FZM117" s="2"/>
      <c r="FZN117" s="2"/>
      <c r="FZO117" s="2"/>
      <c r="FZP117" s="2"/>
      <c r="FZQ117" s="2"/>
      <c r="FZR117" s="2"/>
      <c r="FZS117" s="2"/>
      <c r="FZT117" s="2"/>
      <c r="FZU117" s="2"/>
      <c r="FZV117" s="2"/>
      <c r="FZW117" s="2"/>
      <c r="FZX117" s="2"/>
      <c r="FZY117" s="2"/>
      <c r="FZZ117" s="2"/>
      <c r="GAA117" s="2"/>
      <c r="GAB117" s="2"/>
      <c r="GAC117" s="2"/>
      <c r="GAD117" s="2"/>
      <c r="GAE117" s="2"/>
      <c r="GAF117" s="2"/>
      <c r="GAG117" s="2"/>
      <c r="GAH117" s="2"/>
      <c r="GAI117" s="2"/>
      <c r="GAJ117" s="2"/>
      <c r="GAK117" s="2"/>
      <c r="GAL117" s="2"/>
      <c r="GAM117" s="2"/>
      <c r="GAN117" s="2"/>
      <c r="GAO117" s="2"/>
      <c r="GAP117" s="2"/>
      <c r="GAQ117" s="2"/>
      <c r="GAR117" s="2"/>
      <c r="GAS117" s="2"/>
      <c r="GAT117" s="2"/>
      <c r="GAU117" s="2"/>
      <c r="GAV117" s="2"/>
      <c r="GAW117" s="2"/>
      <c r="GAX117" s="2"/>
      <c r="GAY117" s="2"/>
      <c r="GAZ117" s="2"/>
      <c r="GBA117" s="2"/>
      <c r="GBB117" s="2"/>
      <c r="GBC117" s="2"/>
      <c r="GBD117" s="2"/>
      <c r="GBE117" s="2"/>
      <c r="GBF117" s="2"/>
      <c r="GBG117" s="2"/>
      <c r="GBH117" s="2"/>
      <c r="GBI117" s="2"/>
      <c r="GBJ117" s="2"/>
      <c r="GBK117" s="2"/>
      <c r="GBL117" s="2"/>
      <c r="GBM117" s="2"/>
      <c r="GBN117" s="2"/>
      <c r="GBO117" s="2"/>
      <c r="GBP117" s="2"/>
      <c r="GBQ117" s="2"/>
      <c r="GBR117" s="2"/>
      <c r="GBS117" s="2"/>
      <c r="GBT117" s="2"/>
      <c r="GBU117" s="2"/>
      <c r="GBV117" s="2"/>
      <c r="GBW117" s="2"/>
      <c r="GBX117" s="2"/>
      <c r="GBY117" s="2"/>
      <c r="GBZ117" s="2"/>
      <c r="GCA117" s="2"/>
      <c r="GCB117" s="2"/>
      <c r="GCC117" s="2"/>
      <c r="GCD117" s="2"/>
      <c r="GCE117" s="2"/>
      <c r="GCF117" s="2"/>
      <c r="GCG117" s="2"/>
      <c r="GCH117" s="2"/>
      <c r="GCI117" s="2"/>
      <c r="GCJ117" s="2"/>
      <c r="GCK117" s="2"/>
      <c r="GCL117" s="2"/>
      <c r="GCM117" s="2"/>
      <c r="GCN117" s="2"/>
      <c r="GCO117" s="2"/>
      <c r="GCP117" s="2"/>
      <c r="GCQ117" s="2"/>
      <c r="GCR117" s="2"/>
      <c r="GCS117" s="2"/>
      <c r="GCT117" s="2"/>
      <c r="GCU117" s="2"/>
      <c r="GCV117" s="2"/>
      <c r="GCW117" s="2"/>
      <c r="GCX117" s="2"/>
      <c r="GCY117" s="2"/>
      <c r="GCZ117" s="2"/>
      <c r="GDA117" s="2"/>
      <c r="GDB117" s="2"/>
      <c r="GDC117" s="2"/>
      <c r="GDD117" s="2"/>
      <c r="GDE117" s="2"/>
      <c r="GDF117" s="2"/>
      <c r="GDG117" s="2"/>
      <c r="GDH117" s="2"/>
      <c r="GDI117" s="2"/>
      <c r="GDJ117" s="2"/>
      <c r="GDK117" s="2"/>
      <c r="GDL117" s="2"/>
      <c r="GDM117" s="2"/>
      <c r="GDN117" s="2"/>
      <c r="GDO117" s="2"/>
      <c r="GDP117" s="2"/>
      <c r="GDQ117" s="2"/>
      <c r="GDR117" s="2"/>
      <c r="GDS117" s="2"/>
      <c r="GDT117" s="2"/>
      <c r="GDU117" s="2"/>
      <c r="GDV117" s="2"/>
      <c r="GDW117" s="2"/>
      <c r="GDX117" s="2"/>
      <c r="GDY117" s="2"/>
      <c r="GDZ117" s="2"/>
      <c r="GEA117" s="2"/>
      <c r="GEB117" s="2"/>
      <c r="GEC117" s="2"/>
      <c r="GED117" s="2"/>
      <c r="GEE117" s="2"/>
      <c r="GEF117" s="2"/>
      <c r="GEG117" s="2"/>
      <c r="GEH117" s="2"/>
      <c r="GEI117" s="2"/>
      <c r="GEJ117" s="2"/>
      <c r="GEK117" s="2"/>
      <c r="GEL117" s="2"/>
      <c r="GEM117" s="2"/>
      <c r="GEN117" s="2"/>
      <c r="GEO117" s="2"/>
      <c r="GEP117" s="2"/>
      <c r="GEQ117" s="2"/>
      <c r="GER117" s="2"/>
      <c r="GES117" s="2"/>
      <c r="GET117" s="2"/>
      <c r="GEU117" s="2"/>
      <c r="GEV117" s="2"/>
      <c r="GEW117" s="2"/>
      <c r="GEX117" s="2"/>
      <c r="GEY117" s="2"/>
      <c r="GEZ117" s="2"/>
      <c r="GFA117" s="2"/>
      <c r="GFB117" s="2"/>
      <c r="GFC117" s="2"/>
      <c r="GFD117" s="2"/>
      <c r="GFE117" s="2"/>
      <c r="GFF117" s="2"/>
      <c r="GFG117" s="2"/>
      <c r="GFH117" s="2"/>
      <c r="GFI117" s="2"/>
      <c r="GFJ117" s="2"/>
      <c r="GFK117" s="2"/>
      <c r="GFL117" s="2"/>
      <c r="GFM117" s="2"/>
      <c r="GFN117" s="2"/>
      <c r="GFO117" s="2"/>
      <c r="GFP117" s="2"/>
      <c r="GFQ117" s="2"/>
      <c r="GFR117" s="2"/>
      <c r="GFS117" s="2"/>
      <c r="GFT117" s="2"/>
      <c r="GFU117" s="2"/>
      <c r="GFV117" s="2"/>
      <c r="GFW117" s="2"/>
      <c r="GFX117" s="2"/>
      <c r="GFY117" s="2"/>
      <c r="GFZ117" s="2"/>
      <c r="GGA117" s="2"/>
      <c r="GGB117" s="2"/>
      <c r="GGC117" s="2"/>
      <c r="GGD117" s="2"/>
      <c r="GGE117" s="2"/>
      <c r="GGF117" s="2"/>
      <c r="GGG117" s="2"/>
      <c r="GGH117" s="2"/>
      <c r="GGI117" s="2"/>
      <c r="GGJ117" s="2"/>
      <c r="GGK117" s="2"/>
      <c r="GGL117" s="2"/>
      <c r="GGM117" s="2"/>
      <c r="GGN117" s="2"/>
      <c r="GGO117" s="2"/>
      <c r="GGP117" s="2"/>
      <c r="GGQ117" s="2"/>
      <c r="GGR117" s="2"/>
      <c r="GGS117" s="2"/>
      <c r="GGT117" s="2"/>
      <c r="GGU117" s="2"/>
      <c r="GGV117" s="2"/>
      <c r="GGW117" s="2"/>
      <c r="GGX117" s="2"/>
      <c r="GGY117" s="2"/>
      <c r="GGZ117" s="2"/>
      <c r="GHA117" s="2"/>
      <c r="GHB117" s="2"/>
      <c r="GHC117" s="2"/>
      <c r="GHD117" s="2"/>
      <c r="GHE117" s="2"/>
      <c r="GHF117" s="2"/>
      <c r="GHG117" s="2"/>
      <c r="GHH117" s="2"/>
      <c r="GHI117" s="2"/>
      <c r="GHJ117" s="2"/>
      <c r="GHK117" s="2"/>
      <c r="GHL117" s="2"/>
      <c r="GHM117" s="2"/>
      <c r="GHN117" s="2"/>
      <c r="GHO117" s="2"/>
      <c r="GHP117" s="2"/>
      <c r="GHQ117" s="2"/>
      <c r="GHR117" s="2"/>
      <c r="GHS117" s="2"/>
      <c r="GHT117" s="2"/>
      <c r="GHU117" s="2"/>
      <c r="GHV117" s="2"/>
      <c r="GHW117" s="2"/>
      <c r="GHX117" s="2"/>
      <c r="GHY117" s="2"/>
      <c r="GHZ117" s="2"/>
      <c r="GIA117" s="2"/>
      <c r="GIB117" s="2"/>
      <c r="GIC117" s="2"/>
      <c r="GID117" s="2"/>
      <c r="GIE117" s="2"/>
      <c r="GIF117" s="2"/>
      <c r="GIG117" s="2"/>
      <c r="GIH117" s="2"/>
      <c r="GII117" s="2"/>
      <c r="GIJ117" s="2"/>
      <c r="GIK117" s="2"/>
      <c r="GIL117" s="2"/>
      <c r="GIM117" s="2"/>
      <c r="GIN117" s="2"/>
      <c r="GIO117" s="2"/>
      <c r="GIP117" s="2"/>
      <c r="GIQ117" s="2"/>
      <c r="GIR117" s="2"/>
      <c r="GIS117" s="2"/>
      <c r="GIT117" s="2"/>
      <c r="GIU117" s="2"/>
      <c r="GIV117" s="2"/>
      <c r="GIW117" s="2"/>
      <c r="GIX117" s="2"/>
      <c r="GIY117" s="2"/>
      <c r="GIZ117" s="2"/>
      <c r="GJA117" s="2"/>
      <c r="GJB117" s="2"/>
      <c r="GJC117" s="2"/>
      <c r="GJD117" s="2"/>
      <c r="GJE117" s="2"/>
      <c r="GJF117" s="2"/>
      <c r="GJG117" s="2"/>
      <c r="GJH117" s="2"/>
      <c r="GJI117" s="2"/>
      <c r="GJJ117" s="2"/>
      <c r="GJK117" s="2"/>
      <c r="GJL117" s="2"/>
      <c r="GJM117" s="2"/>
      <c r="GJN117" s="2"/>
      <c r="GJO117" s="2"/>
      <c r="GJP117" s="2"/>
      <c r="GJQ117" s="2"/>
      <c r="GJR117" s="2"/>
      <c r="GJS117" s="2"/>
      <c r="GJT117" s="2"/>
      <c r="GJU117" s="2"/>
      <c r="GJV117" s="2"/>
      <c r="GJW117" s="2"/>
      <c r="GJX117" s="2"/>
      <c r="GJY117" s="2"/>
      <c r="GJZ117" s="2"/>
      <c r="GKA117" s="2"/>
      <c r="GKB117" s="2"/>
      <c r="GKC117" s="2"/>
      <c r="GKD117" s="2"/>
      <c r="GKE117" s="2"/>
      <c r="GKF117" s="2"/>
      <c r="GKG117" s="2"/>
      <c r="GKH117" s="2"/>
      <c r="GKI117" s="2"/>
      <c r="GKJ117" s="2"/>
      <c r="GKK117" s="2"/>
      <c r="GKL117" s="2"/>
      <c r="GKM117" s="2"/>
      <c r="GKN117" s="2"/>
      <c r="GKO117" s="2"/>
      <c r="GKP117" s="2"/>
      <c r="GKQ117" s="2"/>
      <c r="GKR117" s="2"/>
      <c r="GKS117" s="2"/>
      <c r="GKT117" s="2"/>
      <c r="GKU117" s="2"/>
      <c r="GKV117" s="2"/>
      <c r="GKW117" s="2"/>
      <c r="GKX117" s="2"/>
      <c r="GKY117" s="2"/>
      <c r="GKZ117" s="2"/>
      <c r="GLA117" s="2"/>
      <c r="GLB117" s="2"/>
      <c r="GLC117" s="2"/>
      <c r="GLD117" s="2"/>
      <c r="GLE117" s="2"/>
      <c r="GLF117" s="2"/>
      <c r="GLG117" s="2"/>
      <c r="GLH117" s="2"/>
      <c r="GLI117" s="2"/>
      <c r="GLJ117" s="2"/>
      <c r="GLK117" s="2"/>
      <c r="GLL117" s="2"/>
      <c r="GLM117" s="2"/>
      <c r="GLN117" s="2"/>
      <c r="GLO117" s="2"/>
      <c r="GLP117" s="2"/>
      <c r="GLQ117" s="2"/>
      <c r="GLR117" s="2"/>
      <c r="GLS117" s="2"/>
      <c r="GLT117" s="2"/>
      <c r="GLU117" s="2"/>
      <c r="GLV117" s="2"/>
      <c r="GLW117" s="2"/>
      <c r="GLX117" s="2"/>
      <c r="GLY117" s="2"/>
      <c r="GLZ117" s="2"/>
      <c r="GMA117" s="2"/>
      <c r="GMB117" s="2"/>
      <c r="GMC117" s="2"/>
      <c r="GMD117" s="2"/>
      <c r="GME117" s="2"/>
      <c r="GMF117" s="2"/>
      <c r="GMG117" s="2"/>
      <c r="GMH117" s="2"/>
      <c r="GMI117" s="2"/>
      <c r="GMJ117" s="2"/>
      <c r="GMK117" s="2"/>
      <c r="GML117" s="2"/>
      <c r="GMM117" s="2"/>
      <c r="GMN117" s="2"/>
      <c r="GMO117" s="2"/>
      <c r="GMP117" s="2"/>
      <c r="GMQ117" s="2"/>
      <c r="GMR117" s="2"/>
      <c r="GMS117" s="2"/>
      <c r="GMT117" s="2"/>
      <c r="GMU117" s="2"/>
      <c r="GMV117" s="2"/>
      <c r="GMW117" s="2"/>
      <c r="GMX117" s="2"/>
      <c r="GMY117" s="2"/>
      <c r="GMZ117" s="2"/>
      <c r="GNA117" s="2"/>
      <c r="GNB117" s="2"/>
      <c r="GNC117" s="2"/>
      <c r="GND117" s="2"/>
      <c r="GNE117" s="2"/>
      <c r="GNF117" s="2"/>
      <c r="GNG117" s="2"/>
      <c r="GNH117" s="2"/>
      <c r="GNI117" s="2"/>
      <c r="GNJ117" s="2"/>
      <c r="GNK117" s="2"/>
      <c r="GNL117" s="2"/>
      <c r="GNM117" s="2"/>
      <c r="GNN117" s="2"/>
      <c r="GNO117" s="2"/>
      <c r="GNP117" s="2"/>
      <c r="GNQ117" s="2"/>
      <c r="GNR117" s="2"/>
      <c r="GNS117" s="2"/>
      <c r="GNT117" s="2"/>
      <c r="GNU117" s="2"/>
      <c r="GNV117" s="2"/>
      <c r="GNW117" s="2"/>
      <c r="GNX117" s="2"/>
      <c r="GNY117" s="2"/>
      <c r="GNZ117" s="2"/>
      <c r="GOA117" s="2"/>
      <c r="GOB117" s="2"/>
      <c r="GOC117" s="2"/>
      <c r="GOD117" s="2"/>
      <c r="GOE117" s="2"/>
      <c r="GOF117" s="2"/>
      <c r="GOG117" s="2"/>
      <c r="GOH117" s="2"/>
      <c r="GOI117" s="2"/>
      <c r="GOJ117" s="2"/>
      <c r="GOK117" s="2"/>
      <c r="GOL117" s="2"/>
      <c r="GOM117" s="2"/>
      <c r="GON117" s="2"/>
      <c r="GOO117" s="2"/>
      <c r="GOP117" s="2"/>
      <c r="GOQ117" s="2"/>
      <c r="GOR117" s="2"/>
      <c r="GOS117" s="2"/>
      <c r="GOT117" s="2"/>
      <c r="GOU117" s="2"/>
      <c r="GOV117" s="2"/>
      <c r="GOW117" s="2"/>
      <c r="GOX117" s="2"/>
      <c r="GOY117" s="2"/>
      <c r="GOZ117" s="2"/>
      <c r="GPA117" s="2"/>
      <c r="GPB117" s="2"/>
      <c r="GPC117" s="2"/>
      <c r="GPD117" s="2"/>
      <c r="GPE117" s="2"/>
      <c r="GPF117" s="2"/>
      <c r="GPG117" s="2"/>
      <c r="GPH117" s="2"/>
      <c r="GPI117" s="2"/>
      <c r="GPJ117" s="2"/>
      <c r="GPK117" s="2"/>
      <c r="GPL117" s="2"/>
      <c r="GPM117" s="2"/>
      <c r="GPN117" s="2"/>
      <c r="GPO117" s="2"/>
      <c r="GPP117" s="2"/>
      <c r="GPQ117" s="2"/>
      <c r="GPR117" s="2"/>
      <c r="GPS117" s="2"/>
      <c r="GPT117" s="2"/>
      <c r="GPU117" s="2"/>
      <c r="GPV117" s="2"/>
      <c r="GPW117" s="2"/>
      <c r="GPX117" s="2"/>
      <c r="GPY117" s="2"/>
      <c r="GPZ117" s="2"/>
      <c r="GQA117" s="2"/>
      <c r="GQB117" s="2"/>
      <c r="GQC117" s="2"/>
      <c r="GQD117" s="2"/>
      <c r="GQE117" s="2"/>
      <c r="GQF117" s="2"/>
      <c r="GQG117" s="2"/>
      <c r="GQH117" s="2"/>
      <c r="GQI117" s="2"/>
      <c r="GQJ117" s="2"/>
      <c r="GQK117" s="2"/>
      <c r="GQL117" s="2"/>
      <c r="GQM117" s="2"/>
      <c r="GQN117" s="2"/>
      <c r="GQO117" s="2"/>
      <c r="GQP117" s="2"/>
      <c r="GQQ117" s="2"/>
      <c r="GQR117" s="2"/>
      <c r="GQS117" s="2"/>
      <c r="GQT117" s="2"/>
      <c r="GQU117" s="2"/>
      <c r="GQV117" s="2"/>
      <c r="GQW117" s="2"/>
      <c r="GQX117" s="2"/>
      <c r="GQY117" s="2"/>
      <c r="GQZ117" s="2"/>
      <c r="GRA117" s="2"/>
      <c r="GRB117" s="2"/>
      <c r="GRC117" s="2"/>
      <c r="GRD117" s="2"/>
      <c r="GRE117" s="2"/>
      <c r="GRF117" s="2"/>
      <c r="GRG117" s="2"/>
      <c r="GRH117" s="2"/>
      <c r="GRI117" s="2"/>
      <c r="GRJ117" s="2"/>
      <c r="GRK117" s="2"/>
      <c r="GRL117" s="2"/>
      <c r="GRM117" s="2"/>
      <c r="GRN117" s="2"/>
      <c r="GRO117" s="2"/>
      <c r="GRP117" s="2"/>
      <c r="GRQ117" s="2"/>
      <c r="GRR117" s="2"/>
      <c r="GRS117" s="2"/>
      <c r="GRT117" s="2"/>
      <c r="GRU117" s="2"/>
      <c r="GRV117" s="2"/>
      <c r="GRW117" s="2"/>
      <c r="GRX117" s="2"/>
      <c r="GRY117" s="2"/>
      <c r="GRZ117" s="2"/>
      <c r="GSA117" s="2"/>
      <c r="GSB117" s="2"/>
      <c r="GSC117" s="2"/>
      <c r="GSD117" s="2"/>
      <c r="GSE117" s="2"/>
      <c r="GSF117" s="2"/>
      <c r="GSG117" s="2"/>
      <c r="GSH117" s="2"/>
      <c r="GSI117" s="2"/>
      <c r="GSJ117" s="2"/>
      <c r="GSK117" s="2"/>
      <c r="GSL117" s="2"/>
      <c r="GSM117" s="2"/>
      <c r="GSN117" s="2"/>
      <c r="GSO117" s="2"/>
      <c r="GSP117" s="2"/>
      <c r="GSQ117" s="2"/>
      <c r="GSR117" s="2"/>
      <c r="GSS117" s="2"/>
      <c r="GST117" s="2"/>
      <c r="GSU117" s="2"/>
      <c r="GSV117" s="2"/>
      <c r="GSW117" s="2"/>
      <c r="GSX117" s="2"/>
      <c r="GSY117" s="2"/>
      <c r="GSZ117" s="2"/>
      <c r="GTA117" s="2"/>
      <c r="GTB117" s="2"/>
      <c r="GTC117" s="2"/>
      <c r="GTD117" s="2"/>
      <c r="GTE117" s="2"/>
      <c r="GTF117" s="2"/>
      <c r="GTG117" s="2"/>
      <c r="GTH117" s="2"/>
      <c r="GTI117" s="2"/>
      <c r="GTJ117" s="2"/>
      <c r="GTK117" s="2"/>
      <c r="GTL117" s="2"/>
      <c r="GTM117" s="2"/>
      <c r="GTN117" s="2"/>
      <c r="GTO117" s="2"/>
      <c r="GTP117" s="2"/>
      <c r="GTQ117" s="2"/>
      <c r="GTR117" s="2"/>
      <c r="GTS117" s="2"/>
      <c r="GTT117" s="2"/>
      <c r="GTU117" s="2"/>
      <c r="GTV117" s="2"/>
      <c r="GTW117" s="2"/>
      <c r="GTX117" s="2"/>
      <c r="GTY117" s="2"/>
      <c r="GTZ117" s="2"/>
      <c r="GUA117" s="2"/>
      <c r="GUB117" s="2"/>
      <c r="GUC117" s="2"/>
      <c r="GUD117" s="2"/>
      <c r="GUE117" s="2"/>
      <c r="GUF117" s="2"/>
      <c r="GUG117" s="2"/>
      <c r="GUH117" s="2"/>
      <c r="GUI117" s="2"/>
      <c r="GUJ117" s="2"/>
      <c r="GUK117" s="2"/>
      <c r="GUL117" s="2"/>
      <c r="GUM117" s="2"/>
      <c r="GUN117" s="2"/>
      <c r="GUO117" s="2"/>
      <c r="GUP117" s="2"/>
      <c r="GUQ117" s="2"/>
      <c r="GUR117" s="2"/>
      <c r="GUS117" s="2"/>
      <c r="GUT117" s="2"/>
      <c r="GUU117" s="2"/>
      <c r="GUV117" s="2"/>
      <c r="GUW117" s="2"/>
      <c r="GUX117" s="2"/>
      <c r="GUY117" s="2"/>
      <c r="GUZ117" s="2"/>
      <c r="GVA117" s="2"/>
      <c r="GVB117" s="2"/>
      <c r="GVC117" s="2"/>
      <c r="GVD117" s="2"/>
      <c r="GVE117" s="2"/>
      <c r="GVF117" s="2"/>
      <c r="GVG117" s="2"/>
      <c r="GVH117" s="2"/>
      <c r="GVI117" s="2"/>
      <c r="GVJ117" s="2"/>
      <c r="GVK117" s="2"/>
      <c r="GVL117" s="2"/>
      <c r="GVM117" s="2"/>
      <c r="GVN117" s="2"/>
      <c r="GVO117" s="2"/>
      <c r="GVP117" s="2"/>
      <c r="GVQ117" s="2"/>
      <c r="GVR117" s="2"/>
      <c r="GVS117" s="2"/>
      <c r="GVT117" s="2"/>
      <c r="GVU117" s="2"/>
      <c r="GVV117" s="2"/>
      <c r="GVW117" s="2"/>
      <c r="GVX117" s="2"/>
      <c r="GVY117" s="2"/>
      <c r="GVZ117" s="2"/>
      <c r="GWA117" s="2"/>
      <c r="GWB117" s="2"/>
      <c r="GWC117" s="2"/>
      <c r="GWD117" s="2"/>
      <c r="GWE117" s="2"/>
      <c r="GWF117" s="2"/>
      <c r="GWG117" s="2"/>
      <c r="GWH117" s="2"/>
      <c r="GWI117" s="2"/>
      <c r="GWJ117" s="2"/>
      <c r="GWK117" s="2"/>
      <c r="GWL117" s="2"/>
      <c r="GWM117" s="2"/>
      <c r="GWN117" s="2"/>
      <c r="GWO117" s="2"/>
      <c r="GWP117" s="2"/>
      <c r="GWQ117" s="2"/>
      <c r="GWR117" s="2"/>
      <c r="GWS117" s="2"/>
      <c r="GWT117" s="2"/>
      <c r="GWU117" s="2"/>
      <c r="GWV117" s="2"/>
      <c r="GWW117" s="2"/>
      <c r="GWX117" s="2"/>
      <c r="GWY117" s="2"/>
      <c r="GWZ117" s="2"/>
      <c r="GXA117" s="2"/>
      <c r="GXB117" s="2"/>
      <c r="GXC117" s="2"/>
      <c r="GXD117" s="2"/>
      <c r="GXE117" s="2"/>
      <c r="GXF117" s="2"/>
      <c r="GXG117" s="2"/>
      <c r="GXH117" s="2"/>
      <c r="GXI117" s="2"/>
      <c r="GXJ117" s="2"/>
      <c r="GXK117" s="2"/>
      <c r="GXL117" s="2"/>
      <c r="GXM117" s="2"/>
      <c r="GXN117" s="2"/>
      <c r="GXO117" s="2"/>
      <c r="GXP117" s="2"/>
      <c r="GXQ117" s="2"/>
      <c r="GXR117" s="2"/>
      <c r="GXS117" s="2"/>
      <c r="GXT117" s="2"/>
      <c r="GXU117" s="2"/>
      <c r="GXV117" s="2"/>
      <c r="GXW117" s="2"/>
      <c r="GXX117" s="2"/>
      <c r="GXY117" s="2"/>
      <c r="GXZ117" s="2"/>
      <c r="GYA117" s="2"/>
      <c r="GYB117" s="2"/>
      <c r="GYC117" s="2"/>
      <c r="GYD117" s="2"/>
      <c r="GYE117" s="2"/>
      <c r="GYF117" s="2"/>
      <c r="GYG117" s="2"/>
      <c r="GYH117" s="2"/>
      <c r="GYI117" s="2"/>
      <c r="GYJ117" s="2"/>
      <c r="GYK117" s="2"/>
      <c r="GYL117" s="2"/>
      <c r="GYM117" s="2"/>
      <c r="GYN117" s="2"/>
      <c r="GYO117" s="2"/>
      <c r="GYP117" s="2"/>
      <c r="GYQ117" s="2"/>
      <c r="GYR117" s="2"/>
      <c r="GYS117" s="2"/>
      <c r="GYT117" s="2"/>
      <c r="GYU117" s="2"/>
      <c r="GYV117" s="2"/>
      <c r="GYW117" s="2"/>
      <c r="GYX117" s="2"/>
      <c r="GYY117" s="2"/>
      <c r="GYZ117" s="2"/>
      <c r="GZA117" s="2"/>
      <c r="GZB117" s="2"/>
      <c r="GZC117" s="2"/>
      <c r="GZD117" s="2"/>
      <c r="GZE117" s="2"/>
      <c r="GZF117" s="2"/>
      <c r="GZG117" s="2"/>
      <c r="GZH117" s="2"/>
      <c r="GZI117" s="2"/>
      <c r="GZJ117" s="2"/>
      <c r="GZK117" s="2"/>
      <c r="GZL117" s="2"/>
      <c r="GZM117" s="2"/>
      <c r="GZN117" s="2"/>
      <c r="GZO117" s="2"/>
      <c r="GZP117" s="2"/>
      <c r="GZQ117" s="2"/>
      <c r="GZR117" s="2"/>
      <c r="GZS117" s="2"/>
      <c r="GZT117" s="2"/>
      <c r="GZU117" s="2"/>
      <c r="GZV117" s="2"/>
      <c r="GZW117" s="2"/>
      <c r="GZX117" s="2"/>
      <c r="GZY117" s="2"/>
      <c r="GZZ117" s="2"/>
      <c r="HAA117" s="2"/>
      <c r="HAB117" s="2"/>
      <c r="HAC117" s="2"/>
      <c r="HAD117" s="2"/>
      <c r="HAE117" s="2"/>
      <c r="HAF117" s="2"/>
      <c r="HAG117" s="2"/>
      <c r="HAH117" s="2"/>
      <c r="HAI117" s="2"/>
      <c r="HAJ117" s="2"/>
      <c r="HAK117" s="2"/>
      <c r="HAL117" s="2"/>
      <c r="HAM117" s="2"/>
      <c r="HAN117" s="2"/>
      <c r="HAO117" s="2"/>
      <c r="HAP117" s="2"/>
      <c r="HAQ117" s="2"/>
      <c r="HAR117" s="2"/>
      <c r="HAS117" s="2"/>
      <c r="HAT117" s="2"/>
      <c r="HAU117" s="2"/>
      <c r="HAV117" s="2"/>
      <c r="HAW117" s="2"/>
      <c r="HAX117" s="2"/>
      <c r="HAY117" s="2"/>
      <c r="HAZ117" s="2"/>
      <c r="HBA117" s="2"/>
      <c r="HBB117" s="2"/>
      <c r="HBC117" s="2"/>
      <c r="HBD117" s="2"/>
      <c r="HBE117" s="2"/>
      <c r="HBF117" s="2"/>
      <c r="HBG117" s="2"/>
      <c r="HBH117" s="2"/>
      <c r="HBI117" s="2"/>
      <c r="HBJ117" s="2"/>
      <c r="HBK117" s="2"/>
      <c r="HBL117" s="2"/>
      <c r="HBM117" s="2"/>
      <c r="HBN117" s="2"/>
      <c r="HBO117" s="2"/>
      <c r="HBP117" s="2"/>
      <c r="HBQ117" s="2"/>
      <c r="HBR117" s="2"/>
      <c r="HBS117" s="2"/>
      <c r="HBT117" s="2"/>
      <c r="HBU117" s="2"/>
      <c r="HBV117" s="2"/>
      <c r="HBW117" s="2"/>
      <c r="HBX117" s="2"/>
      <c r="HBY117" s="2"/>
      <c r="HBZ117" s="2"/>
      <c r="HCA117" s="2"/>
      <c r="HCB117" s="2"/>
      <c r="HCC117" s="2"/>
      <c r="HCD117" s="2"/>
      <c r="HCE117" s="2"/>
      <c r="HCF117" s="2"/>
      <c r="HCG117" s="2"/>
      <c r="HCH117" s="2"/>
      <c r="HCI117" s="2"/>
      <c r="HCJ117" s="2"/>
      <c r="HCK117" s="2"/>
      <c r="HCL117" s="2"/>
      <c r="HCM117" s="2"/>
      <c r="HCN117" s="2"/>
      <c r="HCO117" s="2"/>
      <c r="HCP117" s="2"/>
      <c r="HCQ117" s="2"/>
      <c r="HCR117" s="2"/>
      <c r="HCS117" s="2"/>
      <c r="HCT117" s="2"/>
      <c r="HCU117" s="2"/>
      <c r="HCV117" s="2"/>
      <c r="HCW117" s="2"/>
      <c r="HCX117" s="2"/>
      <c r="HCY117" s="2"/>
      <c r="HCZ117" s="2"/>
      <c r="HDA117" s="2"/>
      <c r="HDB117" s="2"/>
      <c r="HDC117" s="2"/>
      <c r="HDD117" s="2"/>
      <c r="HDE117" s="2"/>
      <c r="HDF117" s="2"/>
      <c r="HDG117" s="2"/>
      <c r="HDH117" s="2"/>
      <c r="HDI117" s="2"/>
      <c r="HDJ117" s="2"/>
      <c r="HDK117" s="2"/>
      <c r="HDL117" s="2"/>
      <c r="HDM117" s="2"/>
      <c r="HDN117" s="2"/>
      <c r="HDO117" s="2"/>
      <c r="HDP117" s="2"/>
      <c r="HDQ117" s="2"/>
      <c r="HDR117" s="2"/>
      <c r="HDS117" s="2"/>
      <c r="HDT117" s="2"/>
      <c r="HDU117" s="2"/>
      <c r="HDV117" s="2"/>
      <c r="HDW117" s="2"/>
      <c r="HDX117" s="2"/>
      <c r="HDY117" s="2"/>
      <c r="HDZ117" s="2"/>
      <c r="HEA117" s="2"/>
      <c r="HEB117" s="2"/>
      <c r="HEC117" s="2"/>
      <c r="HED117" s="2"/>
      <c r="HEE117" s="2"/>
      <c r="HEF117" s="2"/>
      <c r="HEG117" s="2"/>
      <c r="HEH117" s="2"/>
      <c r="HEI117" s="2"/>
      <c r="HEJ117" s="2"/>
      <c r="HEK117" s="2"/>
      <c r="HEL117" s="2"/>
      <c r="HEM117" s="2"/>
      <c r="HEN117" s="2"/>
      <c r="HEO117" s="2"/>
      <c r="HEP117" s="2"/>
      <c r="HEQ117" s="2"/>
      <c r="HER117" s="2"/>
      <c r="HES117" s="2"/>
      <c r="HET117" s="2"/>
      <c r="HEU117" s="2"/>
      <c r="HEV117" s="2"/>
      <c r="HEW117" s="2"/>
      <c r="HEX117" s="2"/>
      <c r="HEY117" s="2"/>
      <c r="HEZ117" s="2"/>
      <c r="HFA117" s="2"/>
      <c r="HFB117" s="2"/>
      <c r="HFC117" s="2"/>
      <c r="HFD117" s="2"/>
      <c r="HFE117" s="2"/>
      <c r="HFF117" s="2"/>
      <c r="HFG117" s="2"/>
      <c r="HFH117" s="2"/>
      <c r="HFI117" s="2"/>
      <c r="HFJ117" s="2"/>
      <c r="HFK117" s="2"/>
      <c r="HFL117" s="2"/>
      <c r="HFM117" s="2"/>
      <c r="HFN117" s="2"/>
      <c r="HFO117" s="2"/>
      <c r="HFP117" s="2"/>
      <c r="HFQ117" s="2"/>
      <c r="HFR117" s="2"/>
      <c r="HFS117" s="2"/>
      <c r="HFT117" s="2"/>
      <c r="HFU117" s="2"/>
      <c r="HFV117" s="2"/>
      <c r="HFW117" s="2"/>
      <c r="HFX117" s="2"/>
      <c r="HFY117" s="2"/>
      <c r="HFZ117" s="2"/>
      <c r="HGA117" s="2"/>
      <c r="HGB117" s="2"/>
      <c r="HGC117" s="2"/>
      <c r="HGD117" s="2"/>
      <c r="HGE117" s="2"/>
      <c r="HGF117" s="2"/>
      <c r="HGG117" s="2"/>
      <c r="HGH117" s="2"/>
      <c r="HGI117" s="2"/>
      <c r="HGJ117" s="2"/>
      <c r="HGK117" s="2"/>
      <c r="HGL117" s="2"/>
      <c r="HGM117" s="2"/>
      <c r="HGN117" s="2"/>
      <c r="HGO117" s="2"/>
      <c r="HGP117" s="2"/>
      <c r="HGQ117" s="2"/>
      <c r="HGR117" s="2"/>
      <c r="HGS117" s="2"/>
      <c r="HGT117" s="2"/>
      <c r="HGU117" s="2"/>
      <c r="HGV117" s="2"/>
      <c r="HGW117" s="2"/>
      <c r="HGX117" s="2"/>
      <c r="HGY117" s="2"/>
      <c r="HGZ117" s="2"/>
      <c r="HHA117" s="2"/>
      <c r="HHB117" s="2"/>
      <c r="HHC117" s="2"/>
      <c r="HHD117" s="2"/>
      <c r="HHE117" s="2"/>
      <c r="HHF117" s="2"/>
      <c r="HHG117" s="2"/>
      <c r="HHH117" s="2"/>
      <c r="HHI117" s="2"/>
      <c r="HHJ117" s="2"/>
      <c r="HHK117" s="2"/>
      <c r="HHL117" s="2"/>
      <c r="HHM117" s="2"/>
      <c r="HHN117" s="2"/>
      <c r="HHO117" s="2"/>
      <c r="HHP117" s="2"/>
      <c r="HHQ117" s="2"/>
      <c r="HHR117" s="2"/>
      <c r="HHS117" s="2"/>
      <c r="HHT117" s="2"/>
      <c r="HHU117" s="2"/>
      <c r="HHV117" s="2"/>
      <c r="HHW117" s="2"/>
      <c r="HHX117" s="2"/>
      <c r="HHY117" s="2"/>
      <c r="HHZ117" s="2"/>
      <c r="HIA117" s="2"/>
      <c r="HIB117" s="2"/>
      <c r="HIC117" s="2"/>
      <c r="HID117" s="2"/>
      <c r="HIE117" s="2"/>
      <c r="HIF117" s="2"/>
      <c r="HIG117" s="2"/>
      <c r="HIH117" s="2"/>
      <c r="HII117" s="2"/>
      <c r="HIJ117" s="2"/>
      <c r="HIK117" s="2"/>
      <c r="HIL117" s="2"/>
      <c r="HIM117" s="2"/>
      <c r="HIN117" s="2"/>
      <c r="HIO117" s="2"/>
      <c r="HIP117" s="2"/>
      <c r="HIQ117" s="2"/>
      <c r="HIR117" s="2"/>
      <c r="HIS117" s="2"/>
      <c r="HIT117" s="2"/>
      <c r="HIU117" s="2"/>
      <c r="HIV117" s="2"/>
      <c r="HIW117" s="2"/>
      <c r="HIX117" s="2"/>
      <c r="HIY117" s="2"/>
      <c r="HIZ117" s="2"/>
      <c r="HJA117" s="2"/>
      <c r="HJB117" s="2"/>
      <c r="HJC117" s="2"/>
      <c r="HJD117" s="2"/>
      <c r="HJE117" s="2"/>
      <c r="HJF117" s="2"/>
      <c r="HJG117" s="2"/>
      <c r="HJH117" s="2"/>
      <c r="HJI117" s="2"/>
      <c r="HJJ117" s="2"/>
      <c r="HJK117" s="2"/>
      <c r="HJL117" s="2"/>
      <c r="HJM117" s="2"/>
      <c r="HJN117" s="2"/>
      <c r="HJO117" s="2"/>
      <c r="HJP117" s="2"/>
      <c r="HJQ117" s="2"/>
      <c r="HJR117" s="2"/>
      <c r="HJS117" s="2"/>
      <c r="HJT117" s="2"/>
      <c r="HJU117" s="2"/>
      <c r="HJV117" s="2"/>
      <c r="HJW117" s="2"/>
      <c r="HJX117" s="2"/>
      <c r="HJY117" s="2"/>
      <c r="HJZ117" s="2"/>
      <c r="HKA117" s="2"/>
      <c r="HKB117" s="2"/>
      <c r="HKC117" s="2"/>
      <c r="HKD117" s="2"/>
      <c r="HKE117" s="2"/>
      <c r="HKF117" s="2"/>
      <c r="HKG117" s="2"/>
      <c r="HKH117" s="2"/>
      <c r="HKI117" s="2"/>
      <c r="HKJ117" s="2"/>
      <c r="HKK117" s="2"/>
      <c r="HKL117" s="2"/>
      <c r="HKM117" s="2"/>
      <c r="HKN117" s="2"/>
      <c r="HKO117" s="2"/>
      <c r="HKP117" s="2"/>
      <c r="HKQ117" s="2"/>
      <c r="HKR117" s="2"/>
      <c r="HKS117" s="2"/>
      <c r="HKT117" s="2"/>
      <c r="HKU117" s="2"/>
      <c r="HKV117" s="2"/>
      <c r="HKW117" s="2"/>
      <c r="HKX117" s="2"/>
      <c r="HKY117" s="2"/>
      <c r="HKZ117" s="2"/>
      <c r="HLA117" s="2"/>
      <c r="HLB117" s="2"/>
      <c r="HLC117" s="2"/>
      <c r="HLD117" s="2"/>
      <c r="HLE117" s="2"/>
      <c r="HLF117" s="2"/>
      <c r="HLG117" s="2"/>
      <c r="HLH117" s="2"/>
      <c r="HLI117" s="2"/>
      <c r="HLJ117" s="2"/>
      <c r="HLK117" s="2"/>
      <c r="HLL117" s="2"/>
      <c r="HLM117" s="2"/>
      <c r="HLN117" s="2"/>
      <c r="HLO117" s="2"/>
      <c r="HLP117" s="2"/>
      <c r="HLQ117" s="2"/>
      <c r="HLR117" s="2"/>
      <c r="HLS117" s="2"/>
      <c r="HLT117" s="2"/>
      <c r="HLU117" s="2"/>
      <c r="HLV117" s="2"/>
      <c r="HLW117" s="2"/>
      <c r="HLX117" s="2"/>
      <c r="HLY117" s="2"/>
      <c r="HLZ117" s="2"/>
      <c r="HMA117" s="2"/>
      <c r="HMB117" s="2"/>
      <c r="HMC117" s="2"/>
      <c r="HMD117" s="2"/>
      <c r="HME117" s="2"/>
      <c r="HMF117" s="2"/>
      <c r="HMG117" s="2"/>
      <c r="HMH117" s="2"/>
      <c r="HMI117" s="2"/>
      <c r="HMJ117" s="2"/>
      <c r="HMK117" s="2"/>
      <c r="HML117" s="2"/>
      <c r="HMM117" s="2"/>
      <c r="HMN117" s="2"/>
      <c r="HMO117" s="2"/>
      <c r="HMP117" s="2"/>
      <c r="HMQ117" s="2"/>
      <c r="HMR117" s="2"/>
      <c r="HMS117" s="2"/>
      <c r="HMT117" s="2"/>
      <c r="HMU117" s="2"/>
      <c r="HMV117" s="2"/>
      <c r="HMW117" s="2"/>
      <c r="HMX117" s="2"/>
      <c r="HMY117" s="2"/>
      <c r="HMZ117" s="2"/>
      <c r="HNA117" s="2"/>
      <c r="HNB117" s="2"/>
      <c r="HNC117" s="2"/>
      <c r="HND117" s="2"/>
      <c r="HNE117" s="2"/>
      <c r="HNF117" s="2"/>
      <c r="HNG117" s="2"/>
      <c r="HNH117" s="2"/>
      <c r="HNI117" s="2"/>
      <c r="HNJ117" s="2"/>
      <c r="HNK117" s="2"/>
      <c r="HNL117" s="2"/>
      <c r="HNM117" s="2"/>
      <c r="HNN117" s="2"/>
      <c r="HNO117" s="2"/>
      <c r="HNP117" s="2"/>
      <c r="HNQ117" s="2"/>
      <c r="HNR117" s="2"/>
      <c r="HNS117" s="2"/>
      <c r="HNT117" s="2"/>
      <c r="HNU117" s="2"/>
      <c r="HNV117" s="2"/>
      <c r="HNW117" s="2"/>
      <c r="HNX117" s="2"/>
      <c r="HNY117" s="2"/>
      <c r="HNZ117" s="2"/>
      <c r="HOA117" s="2"/>
      <c r="HOB117" s="2"/>
      <c r="HOC117" s="2"/>
      <c r="HOD117" s="2"/>
      <c r="HOE117" s="2"/>
      <c r="HOF117" s="2"/>
      <c r="HOG117" s="2"/>
      <c r="HOH117" s="2"/>
      <c r="HOI117" s="2"/>
      <c r="HOJ117" s="2"/>
      <c r="HOK117" s="2"/>
      <c r="HOL117" s="2"/>
      <c r="HOM117" s="2"/>
      <c r="HON117" s="2"/>
      <c r="HOO117" s="2"/>
      <c r="HOP117" s="2"/>
      <c r="HOQ117" s="2"/>
      <c r="HOR117" s="2"/>
      <c r="HOS117" s="2"/>
      <c r="HOT117" s="2"/>
      <c r="HOU117" s="2"/>
      <c r="HOV117" s="2"/>
      <c r="HOW117" s="2"/>
      <c r="HOX117" s="2"/>
      <c r="HOY117" s="2"/>
      <c r="HOZ117" s="2"/>
      <c r="HPA117" s="2"/>
      <c r="HPB117" s="2"/>
      <c r="HPC117" s="2"/>
      <c r="HPD117" s="2"/>
      <c r="HPE117" s="2"/>
      <c r="HPF117" s="2"/>
      <c r="HPG117" s="2"/>
      <c r="HPH117" s="2"/>
      <c r="HPI117" s="2"/>
      <c r="HPJ117" s="2"/>
      <c r="HPK117" s="2"/>
      <c r="HPL117" s="2"/>
      <c r="HPM117" s="2"/>
      <c r="HPN117" s="2"/>
      <c r="HPO117" s="2"/>
      <c r="HPP117" s="2"/>
      <c r="HPQ117" s="2"/>
      <c r="HPR117" s="2"/>
      <c r="HPS117" s="2"/>
      <c r="HPT117" s="2"/>
      <c r="HPU117" s="2"/>
      <c r="HPV117" s="2"/>
      <c r="HPW117" s="2"/>
      <c r="HPX117" s="2"/>
      <c r="HPY117" s="2"/>
      <c r="HPZ117" s="2"/>
      <c r="HQA117" s="2"/>
      <c r="HQB117" s="2"/>
      <c r="HQC117" s="2"/>
      <c r="HQD117" s="2"/>
      <c r="HQE117" s="2"/>
      <c r="HQF117" s="2"/>
      <c r="HQG117" s="2"/>
      <c r="HQH117" s="2"/>
      <c r="HQI117" s="2"/>
      <c r="HQJ117" s="2"/>
      <c r="HQK117" s="2"/>
      <c r="HQL117" s="2"/>
      <c r="HQM117" s="2"/>
      <c r="HQN117" s="2"/>
      <c r="HQO117" s="2"/>
      <c r="HQP117" s="2"/>
      <c r="HQQ117" s="2"/>
      <c r="HQR117" s="2"/>
      <c r="HQS117" s="2"/>
      <c r="HQT117" s="2"/>
      <c r="HQU117" s="2"/>
      <c r="HQV117" s="2"/>
      <c r="HQW117" s="2"/>
      <c r="HQX117" s="2"/>
      <c r="HQY117" s="2"/>
      <c r="HQZ117" s="2"/>
      <c r="HRA117" s="2"/>
      <c r="HRB117" s="2"/>
      <c r="HRC117" s="2"/>
      <c r="HRD117" s="2"/>
      <c r="HRE117" s="2"/>
      <c r="HRF117" s="2"/>
      <c r="HRG117" s="2"/>
      <c r="HRH117" s="2"/>
      <c r="HRI117" s="2"/>
      <c r="HRJ117" s="2"/>
      <c r="HRK117" s="2"/>
      <c r="HRL117" s="2"/>
      <c r="HRM117" s="2"/>
      <c r="HRN117" s="2"/>
      <c r="HRO117" s="2"/>
      <c r="HRP117" s="2"/>
      <c r="HRQ117" s="2"/>
      <c r="HRR117" s="2"/>
      <c r="HRS117" s="2"/>
      <c r="HRT117" s="2"/>
      <c r="HRU117" s="2"/>
      <c r="HRV117" s="2"/>
      <c r="HRW117" s="2"/>
      <c r="HRX117" s="2"/>
      <c r="HRY117" s="2"/>
      <c r="HRZ117" s="2"/>
      <c r="HSA117" s="2"/>
      <c r="HSB117" s="2"/>
      <c r="HSC117" s="2"/>
      <c r="HSD117" s="2"/>
      <c r="HSE117" s="2"/>
      <c r="HSF117" s="2"/>
      <c r="HSG117" s="2"/>
      <c r="HSH117" s="2"/>
      <c r="HSI117" s="2"/>
      <c r="HSJ117" s="2"/>
      <c r="HSK117" s="2"/>
      <c r="HSL117" s="2"/>
      <c r="HSM117" s="2"/>
      <c r="HSN117" s="2"/>
      <c r="HSO117" s="2"/>
      <c r="HSP117" s="2"/>
      <c r="HSQ117" s="2"/>
      <c r="HSR117" s="2"/>
      <c r="HSS117" s="2"/>
      <c r="HST117" s="2"/>
      <c r="HSU117" s="2"/>
      <c r="HSV117" s="2"/>
      <c r="HSW117" s="2"/>
      <c r="HSX117" s="2"/>
      <c r="HSY117" s="2"/>
      <c r="HSZ117" s="2"/>
      <c r="HTA117" s="2"/>
      <c r="HTB117" s="2"/>
      <c r="HTC117" s="2"/>
      <c r="HTD117" s="2"/>
      <c r="HTE117" s="2"/>
      <c r="HTF117" s="2"/>
      <c r="HTG117" s="2"/>
      <c r="HTH117" s="2"/>
      <c r="HTI117" s="2"/>
      <c r="HTJ117" s="2"/>
      <c r="HTK117" s="2"/>
      <c r="HTL117" s="2"/>
      <c r="HTM117" s="2"/>
      <c r="HTN117" s="2"/>
      <c r="HTO117" s="2"/>
      <c r="HTP117" s="2"/>
      <c r="HTQ117" s="2"/>
      <c r="HTR117" s="2"/>
      <c r="HTS117" s="2"/>
      <c r="HTT117" s="2"/>
      <c r="HTU117" s="2"/>
      <c r="HTV117" s="2"/>
      <c r="HTW117" s="2"/>
      <c r="HTX117" s="2"/>
      <c r="HTY117" s="2"/>
      <c r="HTZ117" s="2"/>
      <c r="HUA117" s="2"/>
      <c r="HUB117" s="2"/>
      <c r="HUC117" s="2"/>
      <c r="HUD117" s="2"/>
      <c r="HUE117" s="2"/>
      <c r="HUF117" s="2"/>
      <c r="HUG117" s="2"/>
      <c r="HUH117" s="2"/>
      <c r="HUI117" s="2"/>
      <c r="HUJ117" s="2"/>
      <c r="HUK117" s="2"/>
      <c r="HUL117" s="2"/>
      <c r="HUM117" s="2"/>
      <c r="HUN117" s="2"/>
      <c r="HUO117" s="2"/>
      <c r="HUP117" s="2"/>
      <c r="HUQ117" s="2"/>
      <c r="HUR117" s="2"/>
      <c r="HUS117" s="2"/>
      <c r="HUT117" s="2"/>
      <c r="HUU117" s="2"/>
      <c r="HUV117" s="2"/>
      <c r="HUW117" s="2"/>
      <c r="HUX117" s="2"/>
      <c r="HUY117" s="2"/>
      <c r="HUZ117" s="2"/>
      <c r="HVA117" s="2"/>
      <c r="HVB117" s="2"/>
      <c r="HVC117" s="2"/>
      <c r="HVD117" s="2"/>
      <c r="HVE117" s="2"/>
      <c r="HVF117" s="2"/>
      <c r="HVG117" s="2"/>
      <c r="HVH117" s="2"/>
      <c r="HVI117" s="2"/>
      <c r="HVJ117" s="2"/>
      <c r="HVK117" s="2"/>
      <c r="HVL117" s="2"/>
      <c r="HVM117" s="2"/>
      <c r="HVN117" s="2"/>
      <c r="HVO117" s="2"/>
      <c r="HVP117" s="2"/>
      <c r="HVQ117" s="2"/>
      <c r="HVR117" s="2"/>
      <c r="HVS117" s="2"/>
      <c r="HVT117" s="2"/>
      <c r="HVU117" s="2"/>
      <c r="HVV117" s="2"/>
      <c r="HVW117" s="2"/>
      <c r="HVX117" s="2"/>
      <c r="HVY117" s="2"/>
      <c r="HVZ117" s="2"/>
      <c r="HWA117" s="2"/>
      <c r="HWB117" s="2"/>
      <c r="HWC117" s="2"/>
      <c r="HWD117" s="2"/>
      <c r="HWE117" s="2"/>
      <c r="HWF117" s="2"/>
      <c r="HWG117" s="2"/>
      <c r="HWH117" s="2"/>
      <c r="HWI117" s="2"/>
      <c r="HWJ117" s="2"/>
      <c r="HWK117" s="2"/>
      <c r="HWL117" s="2"/>
      <c r="HWM117" s="2"/>
      <c r="HWN117" s="2"/>
      <c r="HWO117" s="2"/>
      <c r="HWP117" s="2"/>
      <c r="HWQ117" s="2"/>
      <c r="HWR117" s="2"/>
      <c r="HWS117" s="2"/>
      <c r="HWT117" s="2"/>
      <c r="HWU117" s="2"/>
      <c r="HWV117" s="2"/>
      <c r="HWW117" s="2"/>
      <c r="HWX117" s="2"/>
      <c r="HWY117" s="2"/>
      <c r="HWZ117" s="2"/>
      <c r="HXA117" s="2"/>
      <c r="HXB117" s="2"/>
      <c r="HXC117" s="2"/>
      <c r="HXD117" s="2"/>
      <c r="HXE117" s="2"/>
      <c r="HXF117" s="2"/>
      <c r="HXG117" s="2"/>
      <c r="HXH117" s="2"/>
      <c r="HXI117" s="2"/>
      <c r="HXJ117" s="2"/>
      <c r="HXK117" s="2"/>
      <c r="HXL117" s="2"/>
      <c r="HXM117" s="2"/>
      <c r="HXN117" s="2"/>
      <c r="HXO117" s="2"/>
      <c r="HXP117" s="2"/>
      <c r="HXQ117" s="2"/>
      <c r="HXR117" s="2"/>
      <c r="HXS117" s="2"/>
      <c r="HXT117" s="2"/>
      <c r="HXU117" s="2"/>
      <c r="HXV117" s="2"/>
      <c r="HXW117" s="2"/>
      <c r="HXX117" s="2"/>
      <c r="HXY117" s="2"/>
      <c r="HXZ117" s="2"/>
      <c r="HYA117" s="2"/>
      <c r="HYB117" s="2"/>
      <c r="HYC117" s="2"/>
      <c r="HYD117" s="2"/>
      <c r="HYE117" s="2"/>
      <c r="HYF117" s="2"/>
      <c r="HYG117" s="2"/>
      <c r="HYH117" s="2"/>
      <c r="HYI117" s="2"/>
      <c r="HYJ117" s="2"/>
      <c r="HYK117" s="2"/>
      <c r="HYL117" s="2"/>
      <c r="HYM117" s="2"/>
      <c r="HYN117" s="2"/>
      <c r="HYO117" s="2"/>
      <c r="HYP117" s="2"/>
      <c r="HYQ117" s="2"/>
      <c r="HYR117" s="2"/>
      <c r="HYS117" s="2"/>
      <c r="HYT117" s="2"/>
      <c r="HYU117" s="2"/>
      <c r="HYV117" s="2"/>
      <c r="HYW117" s="2"/>
      <c r="HYX117" s="2"/>
      <c r="HYY117" s="2"/>
      <c r="HYZ117" s="2"/>
      <c r="HZA117" s="2"/>
      <c r="HZB117" s="2"/>
      <c r="HZC117" s="2"/>
      <c r="HZD117" s="2"/>
      <c r="HZE117" s="2"/>
      <c r="HZF117" s="2"/>
      <c r="HZG117" s="2"/>
      <c r="HZH117" s="2"/>
      <c r="HZI117" s="2"/>
      <c r="HZJ117" s="2"/>
      <c r="HZK117" s="2"/>
      <c r="HZL117" s="2"/>
      <c r="HZM117" s="2"/>
      <c r="HZN117" s="2"/>
      <c r="HZO117" s="2"/>
      <c r="HZP117" s="2"/>
      <c r="HZQ117" s="2"/>
      <c r="HZR117" s="2"/>
      <c r="HZS117" s="2"/>
      <c r="HZT117" s="2"/>
      <c r="HZU117" s="2"/>
      <c r="HZV117" s="2"/>
      <c r="HZW117" s="2"/>
      <c r="HZX117" s="2"/>
      <c r="HZY117" s="2"/>
      <c r="HZZ117" s="2"/>
      <c r="IAA117" s="2"/>
      <c r="IAB117" s="2"/>
      <c r="IAC117" s="2"/>
      <c r="IAD117" s="2"/>
      <c r="IAE117" s="2"/>
      <c r="IAF117" s="2"/>
      <c r="IAG117" s="2"/>
      <c r="IAH117" s="2"/>
      <c r="IAI117" s="2"/>
      <c r="IAJ117" s="2"/>
      <c r="IAK117" s="2"/>
      <c r="IAL117" s="2"/>
      <c r="IAM117" s="2"/>
      <c r="IAN117" s="2"/>
      <c r="IAO117" s="2"/>
      <c r="IAP117" s="2"/>
      <c r="IAQ117" s="2"/>
      <c r="IAR117" s="2"/>
      <c r="IAS117" s="2"/>
      <c r="IAT117" s="2"/>
      <c r="IAU117" s="2"/>
      <c r="IAV117" s="2"/>
      <c r="IAW117" s="2"/>
      <c r="IAX117" s="2"/>
      <c r="IAY117" s="2"/>
      <c r="IAZ117" s="2"/>
      <c r="IBA117" s="2"/>
      <c r="IBB117" s="2"/>
      <c r="IBC117" s="2"/>
      <c r="IBD117" s="2"/>
      <c r="IBE117" s="2"/>
      <c r="IBF117" s="2"/>
      <c r="IBG117" s="2"/>
      <c r="IBH117" s="2"/>
      <c r="IBI117" s="2"/>
      <c r="IBJ117" s="2"/>
      <c r="IBK117" s="2"/>
      <c r="IBL117" s="2"/>
      <c r="IBM117" s="2"/>
      <c r="IBN117" s="2"/>
      <c r="IBO117" s="2"/>
      <c r="IBP117" s="2"/>
      <c r="IBQ117" s="2"/>
      <c r="IBR117" s="2"/>
      <c r="IBS117" s="2"/>
      <c r="IBT117" s="2"/>
      <c r="IBU117" s="2"/>
      <c r="IBV117" s="2"/>
      <c r="IBW117" s="2"/>
      <c r="IBX117" s="2"/>
      <c r="IBY117" s="2"/>
      <c r="IBZ117" s="2"/>
      <c r="ICA117" s="2"/>
      <c r="ICB117" s="2"/>
      <c r="ICC117" s="2"/>
      <c r="ICD117" s="2"/>
      <c r="ICE117" s="2"/>
      <c r="ICF117" s="2"/>
      <c r="ICG117" s="2"/>
      <c r="ICH117" s="2"/>
      <c r="ICI117" s="2"/>
      <c r="ICJ117" s="2"/>
      <c r="ICK117" s="2"/>
      <c r="ICL117" s="2"/>
      <c r="ICM117" s="2"/>
      <c r="ICN117" s="2"/>
      <c r="ICO117" s="2"/>
      <c r="ICP117" s="2"/>
      <c r="ICQ117" s="2"/>
      <c r="ICR117" s="2"/>
      <c r="ICS117" s="2"/>
      <c r="ICT117" s="2"/>
      <c r="ICU117" s="2"/>
      <c r="ICV117" s="2"/>
      <c r="ICW117" s="2"/>
      <c r="ICX117" s="2"/>
      <c r="ICY117" s="2"/>
      <c r="ICZ117" s="2"/>
      <c r="IDA117" s="2"/>
      <c r="IDB117" s="2"/>
      <c r="IDC117" s="2"/>
      <c r="IDD117" s="2"/>
      <c r="IDE117" s="2"/>
      <c r="IDF117" s="2"/>
      <c r="IDG117" s="2"/>
      <c r="IDH117" s="2"/>
      <c r="IDI117" s="2"/>
      <c r="IDJ117" s="2"/>
      <c r="IDK117" s="2"/>
      <c r="IDL117" s="2"/>
      <c r="IDM117" s="2"/>
      <c r="IDN117" s="2"/>
      <c r="IDO117" s="2"/>
      <c r="IDP117" s="2"/>
      <c r="IDQ117" s="2"/>
      <c r="IDR117" s="2"/>
      <c r="IDS117" s="2"/>
      <c r="IDT117" s="2"/>
      <c r="IDU117" s="2"/>
      <c r="IDV117" s="2"/>
      <c r="IDW117" s="2"/>
      <c r="IDX117" s="2"/>
      <c r="IDY117" s="2"/>
      <c r="IDZ117" s="2"/>
      <c r="IEA117" s="2"/>
      <c r="IEB117" s="2"/>
      <c r="IEC117" s="2"/>
      <c r="IED117" s="2"/>
      <c r="IEE117" s="2"/>
      <c r="IEF117" s="2"/>
      <c r="IEG117" s="2"/>
      <c r="IEH117" s="2"/>
      <c r="IEI117" s="2"/>
      <c r="IEJ117" s="2"/>
      <c r="IEK117" s="2"/>
      <c r="IEL117" s="2"/>
      <c r="IEM117" s="2"/>
      <c r="IEN117" s="2"/>
      <c r="IEO117" s="2"/>
      <c r="IEP117" s="2"/>
      <c r="IEQ117" s="2"/>
      <c r="IER117" s="2"/>
      <c r="IES117" s="2"/>
      <c r="IET117" s="2"/>
      <c r="IEU117" s="2"/>
      <c r="IEV117" s="2"/>
      <c r="IEW117" s="2"/>
      <c r="IEX117" s="2"/>
      <c r="IEY117" s="2"/>
      <c r="IEZ117" s="2"/>
      <c r="IFA117" s="2"/>
      <c r="IFB117" s="2"/>
      <c r="IFC117" s="2"/>
      <c r="IFD117" s="2"/>
      <c r="IFE117" s="2"/>
      <c r="IFF117" s="2"/>
      <c r="IFG117" s="2"/>
      <c r="IFH117" s="2"/>
      <c r="IFI117" s="2"/>
      <c r="IFJ117" s="2"/>
      <c r="IFK117" s="2"/>
      <c r="IFL117" s="2"/>
      <c r="IFM117" s="2"/>
      <c r="IFN117" s="2"/>
      <c r="IFO117" s="2"/>
      <c r="IFP117" s="2"/>
      <c r="IFQ117" s="2"/>
      <c r="IFR117" s="2"/>
      <c r="IFS117" s="2"/>
      <c r="IFT117" s="2"/>
      <c r="IFU117" s="2"/>
      <c r="IFV117" s="2"/>
      <c r="IFW117" s="2"/>
      <c r="IFX117" s="2"/>
      <c r="IFY117" s="2"/>
      <c r="IFZ117" s="2"/>
      <c r="IGA117" s="2"/>
      <c r="IGB117" s="2"/>
      <c r="IGC117" s="2"/>
      <c r="IGD117" s="2"/>
      <c r="IGE117" s="2"/>
      <c r="IGF117" s="2"/>
      <c r="IGG117" s="2"/>
      <c r="IGH117" s="2"/>
      <c r="IGI117" s="2"/>
      <c r="IGJ117" s="2"/>
      <c r="IGK117" s="2"/>
      <c r="IGL117" s="2"/>
      <c r="IGM117" s="2"/>
      <c r="IGN117" s="2"/>
      <c r="IGO117" s="2"/>
      <c r="IGP117" s="2"/>
      <c r="IGQ117" s="2"/>
      <c r="IGR117" s="2"/>
      <c r="IGS117" s="2"/>
      <c r="IGT117" s="2"/>
      <c r="IGU117" s="2"/>
      <c r="IGV117" s="2"/>
      <c r="IGW117" s="2"/>
      <c r="IGX117" s="2"/>
      <c r="IGY117" s="2"/>
      <c r="IGZ117" s="2"/>
      <c r="IHA117" s="2"/>
      <c r="IHB117" s="2"/>
      <c r="IHC117" s="2"/>
      <c r="IHD117" s="2"/>
      <c r="IHE117" s="2"/>
      <c r="IHF117" s="2"/>
      <c r="IHG117" s="2"/>
      <c r="IHH117" s="2"/>
      <c r="IHI117" s="2"/>
      <c r="IHJ117" s="2"/>
      <c r="IHK117" s="2"/>
      <c r="IHL117" s="2"/>
      <c r="IHM117" s="2"/>
      <c r="IHN117" s="2"/>
      <c r="IHO117" s="2"/>
      <c r="IHP117" s="2"/>
      <c r="IHQ117" s="2"/>
      <c r="IHR117" s="2"/>
      <c r="IHS117" s="2"/>
      <c r="IHT117" s="2"/>
      <c r="IHU117" s="2"/>
      <c r="IHV117" s="2"/>
      <c r="IHW117" s="2"/>
      <c r="IHX117" s="2"/>
      <c r="IHY117" s="2"/>
      <c r="IHZ117" s="2"/>
      <c r="IIA117" s="2"/>
      <c r="IIB117" s="2"/>
      <c r="IIC117" s="2"/>
      <c r="IID117" s="2"/>
      <c r="IIE117" s="2"/>
      <c r="IIF117" s="2"/>
      <c r="IIG117" s="2"/>
      <c r="IIH117" s="2"/>
      <c r="III117" s="2"/>
      <c r="IIJ117" s="2"/>
      <c r="IIK117" s="2"/>
      <c r="IIL117" s="2"/>
      <c r="IIM117" s="2"/>
      <c r="IIN117" s="2"/>
      <c r="IIO117" s="2"/>
      <c r="IIP117" s="2"/>
      <c r="IIQ117" s="2"/>
      <c r="IIR117" s="2"/>
      <c r="IIS117" s="2"/>
      <c r="IIT117" s="2"/>
      <c r="IIU117" s="2"/>
      <c r="IIV117" s="2"/>
      <c r="IIW117" s="2"/>
      <c r="IIX117" s="2"/>
      <c r="IIY117" s="2"/>
      <c r="IIZ117" s="2"/>
      <c r="IJA117" s="2"/>
      <c r="IJB117" s="2"/>
      <c r="IJC117" s="2"/>
      <c r="IJD117" s="2"/>
      <c r="IJE117" s="2"/>
      <c r="IJF117" s="2"/>
      <c r="IJG117" s="2"/>
      <c r="IJH117" s="2"/>
      <c r="IJI117" s="2"/>
      <c r="IJJ117" s="2"/>
      <c r="IJK117" s="2"/>
      <c r="IJL117" s="2"/>
      <c r="IJM117" s="2"/>
      <c r="IJN117" s="2"/>
      <c r="IJO117" s="2"/>
      <c r="IJP117" s="2"/>
      <c r="IJQ117" s="2"/>
      <c r="IJR117" s="2"/>
      <c r="IJS117" s="2"/>
      <c r="IJT117" s="2"/>
      <c r="IJU117" s="2"/>
      <c r="IJV117" s="2"/>
      <c r="IJW117" s="2"/>
      <c r="IJX117" s="2"/>
      <c r="IJY117" s="2"/>
      <c r="IJZ117" s="2"/>
      <c r="IKA117" s="2"/>
      <c r="IKB117" s="2"/>
      <c r="IKC117" s="2"/>
      <c r="IKD117" s="2"/>
      <c r="IKE117" s="2"/>
      <c r="IKF117" s="2"/>
      <c r="IKG117" s="2"/>
      <c r="IKH117" s="2"/>
      <c r="IKI117" s="2"/>
      <c r="IKJ117" s="2"/>
      <c r="IKK117" s="2"/>
      <c r="IKL117" s="2"/>
      <c r="IKM117" s="2"/>
      <c r="IKN117" s="2"/>
      <c r="IKO117" s="2"/>
      <c r="IKP117" s="2"/>
      <c r="IKQ117" s="2"/>
      <c r="IKR117" s="2"/>
      <c r="IKS117" s="2"/>
      <c r="IKT117" s="2"/>
      <c r="IKU117" s="2"/>
      <c r="IKV117" s="2"/>
      <c r="IKW117" s="2"/>
      <c r="IKX117" s="2"/>
      <c r="IKY117" s="2"/>
      <c r="IKZ117" s="2"/>
      <c r="ILA117" s="2"/>
      <c r="ILB117" s="2"/>
      <c r="ILC117" s="2"/>
      <c r="ILD117" s="2"/>
      <c r="ILE117" s="2"/>
      <c r="ILF117" s="2"/>
      <c r="ILG117" s="2"/>
      <c r="ILH117" s="2"/>
      <c r="ILI117" s="2"/>
      <c r="ILJ117" s="2"/>
      <c r="ILK117" s="2"/>
      <c r="ILL117" s="2"/>
      <c r="ILM117" s="2"/>
      <c r="ILN117" s="2"/>
      <c r="ILO117" s="2"/>
      <c r="ILP117" s="2"/>
      <c r="ILQ117" s="2"/>
      <c r="ILR117" s="2"/>
      <c r="ILS117" s="2"/>
      <c r="ILT117" s="2"/>
      <c r="ILU117" s="2"/>
      <c r="ILV117" s="2"/>
      <c r="ILW117" s="2"/>
      <c r="ILX117" s="2"/>
      <c r="ILY117" s="2"/>
      <c r="ILZ117" s="2"/>
      <c r="IMA117" s="2"/>
      <c r="IMB117" s="2"/>
      <c r="IMC117" s="2"/>
      <c r="IMD117" s="2"/>
      <c r="IME117" s="2"/>
      <c r="IMF117" s="2"/>
      <c r="IMG117" s="2"/>
      <c r="IMH117" s="2"/>
      <c r="IMI117" s="2"/>
      <c r="IMJ117" s="2"/>
      <c r="IMK117" s="2"/>
      <c r="IML117" s="2"/>
      <c r="IMM117" s="2"/>
      <c r="IMN117" s="2"/>
      <c r="IMO117" s="2"/>
      <c r="IMP117" s="2"/>
      <c r="IMQ117" s="2"/>
      <c r="IMR117" s="2"/>
      <c r="IMS117" s="2"/>
      <c r="IMT117" s="2"/>
      <c r="IMU117" s="2"/>
      <c r="IMV117" s="2"/>
      <c r="IMW117" s="2"/>
      <c r="IMX117" s="2"/>
      <c r="IMY117" s="2"/>
      <c r="IMZ117" s="2"/>
      <c r="INA117" s="2"/>
      <c r="INB117" s="2"/>
      <c r="INC117" s="2"/>
      <c r="IND117" s="2"/>
      <c r="INE117" s="2"/>
      <c r="INF117" s="2"/>
      <c r="ING117" s="2"/>
      <c r="INH117" s="2"/>
      <c r="INI117" s="2"/>
      <c r="INJ117" s="2"/>
      <c r="INK117" s="2"/>
      <c r="INL117" s="2"/>
      <c r="INM117" s="2"/>
      <c r="INN117" s="2"/>
      <c r="INO117" s="2"/>
      <c r="INP117" s="2"/>
      <c r="INQ117" s="2"/>
      <c r="INR117" s="2"/>
      <c r="INS117" s="2"/>
      <c r="INT117" s="2"/>
      <c r="INU117" s="2"/>
      <c r="INV117" s="2"/>
      <c r="INW117" s="2"/>
      <c r="INX117" s="2"/>
      <c r="INY117" s="2"/>
      <c r="INZ117" s="2"/>
      <c r="IOA117" s="2"/>
      <c r="IOB117" s="2"/>
      <c r="IOC117" s="2"/>
      <c r="IOD117" s="2"/>
      <c r="IOE117" s="2"/>
      <c r="IOF117" s="2"/>
      <c r="IOG117" s="2"/>
      <c r="IOH117" s="2"/>
      <c r="IOI117" s="2"/>
      <c r="IOJ117" s="2"/>
      <c r="IOK117" s="2"/>
      <c r="IOL117" s="2"/>
      <c r="IOM117" s="2"/>
      <c r="ION117" s="2"/>
      <c r="IOO117" s="2"/>
      <c r="IOP117" s="2"/>
      <c r="IOQ117" s="2"/>
      <c r="IOR117" s="2"/>
      <c r="IOS117" s="2"/>
      <c r="IOT117" s="2"/>
      <c r="IOU117" s="2"/>
      <c r="IOV117" s="2"/>
      <c r="IOW117" s="2"/>
      <c r="IOX117" s="2"/>
      <c r="IOY117" s="2"/>
      <c r="IOZ117" s="2"/>
      <c r="IPA117" s="2"/>
      <c r="IPB117" s="2"/>
      <c r="IPC117" s="2"/>
      <c r="IPD117" s="2"/>
      <c r="IPE117" s="2"/>
      <c r="IPF117" s="2"/>
      <c r="IPG117" s="2"/>
      <c r="IPH117" s="2"/>
      <c r="IPI117" s="2"/>
      <c r="IPJ117" s="2"/>
      <c r="IPK117" s="2"/>
      <c r="IPL117" s="2"/>
      <c r="IPM117" s="2"/>
      <c r="IPN117" s="2"/>
      <c r="IPO117" s="2"/>
      <c r="IPP117" s="2"/>
      <c r="IPQ117" s="2"/>
      <c r="IPR117" s="2"/>
      <c r="IPS117" s="2"/>
      <c r="IPT117" s="2"/>
      <c r="IPU117" s="2"/>
      <c r="IPV117" s="2"/>
      <c r="IPW117" s="2"/>
      <c r="IPX117" s="2"/>
      <c r="IPY117" s="2"/>
      <c r="IPZ117" s="2"/>
      <c r="IQA117" s="2"/>
      <c r="IQB117" s="2"/>
      <c r="IQC117" s="2"/>
      <c r="IQD117" s="2"/>
      <c r="IQE117" s="2"/>
      <c r="IQF117" s="2"/>
      <c r="IQG117" s="2"/>
      <c r="IQH117" s="2"/>
      <c r="IQI117" s="2"/>
      <c r="IQJ117" s="2"/>
      <c r="IQK117" s="2"/>
      <c r="IQL117" s="2"/>
      <c r="IQM117" s="2"/>
      <c r="IQN117" s="2"/>
      <c r="IQO117" s="2"/>
      <c r="IQP117" s="2"/>
      <c r="IQQ117" s="2"/>
      <c r="IQR117" s="2"/>
      <c r="IQS117" s="2"/>
      <c r="IQT117" s="2"/>
      <c r="IQU117" s="2"/>
      <c r="IQV117" s="2"/>
      <c r="IQW117" s="2"/>
      <c r="IQX117" s="2"/>
      <c r="IQY117" s="2"/>
      <c r="IQZ117" s="2"/>
      <c r="IRA117" s="2"/>
      <c r="IRB117" s="2"/>
      <c r="IRC117" s="2"/>
      <c r="IRD117" s="2"/>
      <c r="IRE117" s="2"/>
      <c r="IRF117" s="2"/>
      <c r="IRG117" s="2"/>
      <c r="IRH117" s="2"/>
      <c r="IRI117" s="2"/>
      <c r="IRJ117" s="2"/>
      <c r="IRK117" s="2"/>
      <c r="IRL117" s="2"/>
      <c r="IRM117" s="2"/>
      <c r="IRN117" s="2"/>
      <c r="IRO117" s="2"/>
      <c r="IRP117" s="2"/>
      <c r="IRQ117" s="2"/>
      <c r="IRR117" s="2"/>
      <c r="IRS117" s="2"/>
      <c r="IRT117" s="2"/>
      <c r="IRU117" s="2"/>
      <c r="IRV117" s="2"/>
      <c r="IRW117" s="2"/>
      <c r="IRX117" s="2"/>
      <c r="IRY117" s="2"/>
      <c r="IRZ117" s="2"/>
      <c r="ISA117" s="2"/>
      <c r="ISB117" s="2"/>
      <c r="ISC117" s="2"/>
      <c r="ISD117" s="2"/>
      <c r="ISE117" s="2"/>
      <c r="ISF117" s="2"/>
      <c r="ISG117" s="2"/>
      <c r="ISH117" s="2"/>
      <c r="ISI117" s="2"/>
      <c r="ISJ117" s="2"/>
      <c r="ISK117" s="2"/>
      <c r="ISL117" s="2"/>
      <c r="ISM117" s="2"/>
      <c r="ISN117" s="2"/>
      <c r="ISO117" s="2"/>
      <c r="ISP117" s="2"/>
      <c r="ISQ117" s="2"/>
      <c r="ISR117" s="2"/>
      <c r="ISS117" s="2"/>
      <c r="IST117" s="2"/>
      <c r="ISU117" s="2"/>
      <c r="ISV117" s="2"/>
      <c r="ISW117" s="2"/>
      <c r="ISX117" s="2"/>
      <c r="ISY117" s="2"/>
      <c r="ISZ117" s="2"/>
      <c r="ITA117" s="2"/>
      <c r="ITB117" s="2"/>
      <c r="ITC117" s="2"/>
      <c r="ITD117" s="2"/>
      <c r="ITE117" s="2"/>
      <c r="ITF117" s="2"/>
      <c r="ITG117" s="2"/>
      <c r="ITH117" s="2"/>
      <c r="ITI117" s="2"/>
      <c r="ITJ117" s="2"/>
      <c r="ITK117" s="2"/>
      <c r="ITL117" s="2"/>
      <c r="ITM117" s="2"/>
      <c r="ITN117" s="2"/>
      <c r="ITO117" s="2"/>
      <c r="ITP117" s="2"/>
      <c r="ITQ117" s="2"/>
      <c r="ITR117" s="2"/>
      <c r="ITS117" s="2"/>
      <c r="ITT117" s="2"/>
      <c r="ITU117" s="2"/>
      <c r="ITV117" s="2"/>
      <c r="ITW117" s="2"/>
      <c r="ITX117" s="2"/>
      <c r="ITY117" s="2"/>
      <c r="ITZ117" s="2"/>
      <c r="IUA117" s="2"/>
      <c r="IUB117" s="2"/>
      <c r="IUC117" s="2"/>
      <c r="IUD117" s="2"/>
      <c r="IUE117" s="2"/>
      <c r="IUF117" s="2"/>
      <c r="IUG117" s="2"/>
      <c r="IUH117" s="2"/>
      <c r="IUI117" s="2"/>
      <c r="IUJ117" s="2"/>
      <c r="IUK117" s="2"/>
      <c r="IUL117" s="2"/>
      <c r="IUM117" s="2"/>
      <c r="IUN117" s="2"/>
      <c r="IUO117" s="2"/>
      <c r="IUP117" s="2"/>
      <c r="IUQ117" s="2"/>
      <c r="IUR117" s="2"/>
      <c r="IUS117" s="2"/>
      <c r="IUT117" s="2"/>
      <c r="IUU117" s="2"/>
      <c r="IUV117" s="2"/>
      <c r="IUW117" s="2"/>
      <c r="IUX117" s="2"/>
      <c r="IUY117" s="2"/>
      <c r="IUZ117" s="2"/>
      <c r="IVA117" s="2"/>
      <c r="IVB117" s="2"/>
      <c r="IVC117" s="2"/>
      <c r="IVD117" s="2"/>
      <c r="IVE117" s="2"/>
      <c r="IVF117" s="2"/>
      <c r="IVG117" s="2"/>
      <c r="IVH117" s="2"/>
      <c r="IVI117" s="2"/>
      <c r="IVJ117" s="2"/>
      <c r="IVK117" s="2"/>
      <c r="IVL117" s="2"/>
      <c r="IVM117" s="2"/>
      <c r="IVN117" s="2"/>
      <c r="IVO117" s="2"/>
      <c r="IVP117" s="2"/>
      <c r="IVQ117" s="2"/>
      <c r="IVR117" s="2"/>
      <c r="IVS117" s="2"/>
      <c r="IVT117" s="2"/>
      <c r="IVU117" s="2"/>
      <c r="IVV117" s="2"/>
      <c r="IVW117" s="2"/>
      <c r="IVX117" s="2"/>
      <c r="IVY117" s="2"/>
      <c r="IVZ117" s="2"/>
      <c r="IWA117" s="2"/>
      <c r="IWB117" s="2"/>
      <c r="IWC117" s="2"/>
      <c r="IWD117" s="2"/>
      <c r="IWE117" s="2"/>
      <c r="IWF117" s="2"/>
      <c r="IWG117" s="2"/>
      <c r="IWH117" s="2"/>
      <c r="IWI117" s="2"/>
      <c r="IWJ117" s="2"/>
      <c r="IWK117" s="2"/>
      <c r="IWL117" s="2"/>
      <c r="IWM117" s="2"/>
      <c r="IWN117" s="2"/>
      <c r="IWO117" s="2"/>
      <c r="IWP117" s="2"/>
      <c r="IWQ117" s="2"/>
      <c r="IWR117" s="2"/>
      <c r="IWS117" s="2"/>
      <c r="IWT117" s="2"/>
      <c r="IWU117" s="2"/>
      <c r="IWV117" s="2"/>
      <c r="IWW117" s="2"/>
      <c r="IWX117" s="2"/>
      <c r="IWY117" s="2"/>
      <c r="IWZ117" s="2"/>
      <c r="IXA117" s="2"/>
      <c r="IXB117" s="2"/>
      <c r="IXC117" s="2"/>
      <c r="IXD117" s="2"/>
      <c r="IXE117" s="2"/>
      <c r="IXF117" s="2"/>
      <c r="IXG117" s="2"/>
      <c r="IXH117" s="2"/>
      <c r="IXI117" s="2"/>
      <c r="IXJ117" s="2"/>
      <c r="IXK117" s="2"/>
      <c r="IXL117" s="2"/>
      <c r="IXM117" s="2"/>
      <c r="IXN117" s="2"/>
      <c r="IXO117" s="2"/>
      <c r="IXP117" s="2"/>
      <c r="IXQ117" s="2"/>
      <c r="IXR117" s="2"/>
      <c r="IXS117" s="2"/>
      <c r="IXT117" s="2"/>
      <c r="IXU117" s="2"/>
      <c r="IXV117" s="2"/>
      <c r="IXW117" s="2"/>
      <c r="IXX117" s="2"/>
      <c r="IXY117" s="2"/>
      <c r="IXZ117" s="2"/>
      <c r="IYA117" s="2"/>
      <c r="IYB117" s="2"/>
      <c r="IYC117" s="2"/>
      <c r="IYD117" s="2"/>
      <c r="IYE117" s="2"/>
      <c r="IYF117" s="2"/>
      <c r="IYG117" s="2"/>
      <c r="IYH117" s="2"/>
      <c r="IYI117" s="2"/>
      <c r="IYJ117" s="2"/>
      <c r="IYK117" s="2"/>
      <c r="IYL117" s="2"/>
      <c r="IYM117" s="2"/>
      <c r="IYN117" s="2"/>
      <c r="IYO117" s="2"/>
      <c r="IYP117" s="2"/>
      <c r="IYQ117" s="2"/>
      <c r="IYR117" s="2"/>
      <c r="IYS117" s="2"/>
      <c r="IYT117" s="2"/>
      <c r="IYU117" s="2"/>
      <c r="IYV117" s="2"/>
      <c r="IYW117" s="2"/>
      <c r="IYX117" s="2"/>
      <c r="IYY117" s="2"/>
      <c r="IYZ117" s="2"/>
      <c r="IZA117" s="2"/>
      <c r="IZB117" s="2"/>
      <c r="IZC117" s="2"/>
      <c r="IZD117" s="2"/>
      <c r="IZE117" s="2"/>
      <c r="IZF117" s="2"/>
      <c r="IZG117" s="2"/>
      <c r="IZH117" s="2"/>
      <c r="IZI117" s="2"/>
      <c r="IZJ117" s="2"/>
      <c r="IZK117" s="2"/>
      <c r="IZL117" s="2"/>
      <c r="IZM117" s="2"/>
      <c r="IZN117" s="2"/>
      <c r="IZO117" s="2"/>
      <c r="IZP117" s="2"/>
      <c r="IZQ117" s="2"/>
      <c r="IZR117" s="2"/>
      <c r="IZS117" s="2"/>
      <c r="IZT117" s="2"/>
      <c r="IZU117" s="2"/>
      <c r="IZV117" s="2"/>
      <c r="IZW117" s="2"/>
      <c r="IZX117" s="2"/>
      <c r="IZY117" s="2"/>
      <c r="IZZ117" s="2"/>
      <c r="JAA117" s="2"/>
      <c r="JAB117" s="2"/>
      <c r="JAC117" s="2"/>
      <c r="JAD117" s="2"/>
      <c r="JAE117" s="2"/>
      <c r="JAF117" s="2"/>
      <c r="JAG117" s="2"/>
      <c r="JAH117" s="2"/>
      <c r="JAI117" s="2"/>
      <c r="JAJ117" s="2"/>
      <c r="JAK117" s="2"/>
      <c r="JAL117" s="2"/>
      <c r="JAM117" s="2"/>
      <c r="JAN117" s="2"/>
      <c r="JAO117" s="2"/>
      <c r="JAP117" s="2"/>
      <c r="JAQ117" s="2"/>
      <c r="JAR117" s="2"/>
      <c r="JAS117" s="2"/>
      <c r="JAT117" s="2"/>
      <c r="JAU117" s="2"/>
      <c r="JAV117" s="2"/>
      <c r="JAW117" s="2"/>
      <c r="JAX117" s="2"/>
      <c r="JAY117" s="2"/>
      <c r="JAZ117" s="2"/>
      <c r="JBA117" s="2"/>
      <c r="JBB117" s="2"/>
      <c r="JBC117" s="2"/>
      <c r="JBD117" s="2"/>
      <c r="JBE117" s="2"/>
      <c r="JBF117" s="2"/>
      <c r="JBG117" s="2"/>
      <c r="JBH117" s="2"/>
      <c r="JBI117" s="2"/>
      <c r="JBJ117" s="2"/>
      <c r="JBK117" s="2"/>
      <c r="JBL117" s="2"/>
      <c r="JBM117" s="2"/>
      <c r="JBN117" s="2"/>
      <c r="JBO117" s="2"/>
      <c r="JBP117" s="2"/>
      <c r="JBQ117" s="2"/>
      <c r="JBR117" s="2"/>
      <c r="JBS117" s="2"/>
      <c r="JBT117" s="2"/>
      <c r="JBU117" s="2"/>
      <c r="JBV117" s="2"/>
      <c r="JBW117" s="2"/>
      <c r="JBX117" s="2"/>
      <c r="JBY117" s="2"/>
      <c r="JBZ117" s="2"/>
      <c r="JCA117" s="2"/>
      <c r="JCB117" s="2"/>
      <c r="JCC117" s="2"/>
      <c r="JCD117" s="2"/>
      <c r="JCE117" s="2"/>
      <c r="JCF117" s="2"/>
      <c r="JCG117" s="2"/>
      <c r="JCH117" s="2"/>
      <c r="JCI117" s="2"/>
      <c r="JCJ117" s="2"/>
      <c r="JCK117" s="2"/>
      <c r="JCL117" s="2"/>
      <c r="JCM117" s="2"/>
      <c r="JCN117" s="2"/>
      <c r="JCO117" s="2"/>
      <c r="JCP117" s="2"/>
      <c r="JCQ117" s="2"/>
      <c r="JCR117" s="2"/>
      <c r="JCS117" s="2"/>
      <c r="JCT117" s="2"/>
      <c r="JCU117" s="2"/>
      <c r="JCV117" s="2"/>
      <c r="JCW117" s="2"/>
      <c r="JCX117" s="2"/>
      <c r="JCY117" s="2"/>
      <c r="JCZ117" s="2"/>
      <c r="JDA117" s="2"/>
      <c r="JDB117" s="2"/>
      <c r="JDC117" s="2"/>
      <c r="JDD117" s="2"/>
      <c r="JDE117" s="2"/>
      <c r="JDF117" s="2"/>
      <c r="JDG117" s="2"/>
      <c r="JDH117" s="2"/>
      <c r="JDI117" s="2"/>
      <c r="JDJ117" s="2"/>
      <c r="JDK117" s="2"/>
      <c r="JDL117" s="2"/>
      <c r="JDM117" s="2"/>
      <c r="JDN117" s="2"/>
      <c r="JDO117" s="2"/>
      <c r="JDP117" s="2"/>
      <c r="JDQ117" s="2"/>
      <c r="JDR117" s="2"/>
      <c r="JDS117" s="2"/>
      <c r="JDT117" s="2"/>
      <c r="JDU117" s="2"/>
      <c r="JDV117" s="2"/>
      <c r="JDW117" s="2"/>
      <c r="JDX117" s="2"/>
      <c r="JDY117" s="2"/>
      <c r="JDZ117" s="2"/>
      <c r="JEA117" s="2"/>
      <c r="JEB117" s="2"/>
      <c r="JEC117" s="2"/>
      <c r="JED117" s="2"/>
      <c r="JEE117" s="2"/>
      <c r="JEF117" s="2"/>
      <c r="JEG117" s="2"/>
      <c r="JEH117" s="2"/>
      <c r="JEI117" s="2"/>
      <c r="JEJ117" s="2"/>
      <c r="JEK117" s="2"/>
      <c r="JEL117" s="2"/>
      <c r="JEM117" s="2"/>
      <c r="JEN117" s="2"/>
      <c r="JEO117" s="2"/>
      <c r="JEP117" s="2"/>
      <c r="JEQ117" s="2"/>
      <c r="JER117" s="2"/>
      <c r="JES117" s="2"/>
      <c r="JET117" s="2"/>
      <c r="JEU117" s="2"/>
      <c r="JEV117" s="2"/>
      <c r="JEW117" s="2"/>
      <c r="JEX117" s="2"/>
      <c r="JEY117" s="2"/>
      <c r="JEZ117" s="2"/>
      <c r="JFA117" s="2"/>
      <c r="JFB117" s="2"/>
      <c r="JFC117" s="2"/>
      <c r="JFD117" s="2"/>
      <c r="JFE117" s="2"/>
      <c r="JFF117" s="2"/>
      <c r="JFG117" s="2"/>
      <c r="JFH117" s="2"/>
      <c r="JFI117" s="2"/>
      <c r="JFJ117" s="2"/>
      <c r="JFK117" s="2"/>
      <c r="JFL117" s="2"/>
      <c r="JFM117" s="2"/>
      <c r="JFN117" s="2"/>
      <c r="JFO117" s="2"/>
      <c r="JFP117" s="2"/>
      <c r="JFQ117" s="2"/>
      <c r="JFR117" s="2"/>
      <c r="JFS117" s="2"/>
      <c r="JFT117" s="2"/>
      <c r="JFU117" s="2"/>
      <c r="JFV117" s="2"/>
      <c r="JFW117" s="2"/>
      <c r="JFX117" s="2"/>
      <c r="JFY117" s="2"/>
      <c r="JFZ117" s="2"/>
      <c r="JGA117" s="2"/>
      <c r="JGB117" s="2"/>
      <c r="JGC117" s="2"/>
      <c r="JGD117" s="2"/>
      <c r="JGE117" s="2"/>
      <c r="JGF117" s="2"/>
      <c r="JGG117" s="2"/>
      <c r="JGH117" s="2"/>
      <c r="JGI117" s="2"/>
      <c r="JGJ117" s="2"/>
      <c r="JGK117" s="2"/>
      <c r="JGL117" s="2"/>
      <c r="JGM117" s="2"/>
      <c r="JGN117" s="2"/>
      <c r="JGO117" s="2"/>
      <c r="JGP117" s="2"/>
      <c r="JGQ117" s="2"/>
      <c r="JGR117" s="2"/>
      <c r="JGS117" s="2"/>
      <c r="JGT117" s="2"/>
      <c r="JGU117" s="2"/>
      <c r="JGV117" s="2"/>
      <c r="JGW117" s="2"/>
      <c r="JGX117" s="2"/>
      <c r="JGY117" s="2"/>
      <c r="JGZ117" s="2"/>
      <c r="JHA117" s="2"/>
      <c r="JHB117" s="2"/>
      <c r="JHC117" s="2"/>
      <c r="JHD117" s="2"/>
      <c r="JHE117" s="2"/>
      <c r="JHF117" s="2"/>
      <c r="JHG117" s="2"/>
      <c r="JHH117" s="2"/>
      <c r="JHI117" s="2"/>
      <c r="JHJ117" s="2"/>
      <c r="JHK117" s="2"/>
      <c r="JHL117" s="2"/>
      <c r="JHM117" s="2"/>
      <c r="JHN117" s="2"/>
      <c r="JHO117" s="2"/>
      <c r="JHP117" s="2"/>
      <c r="JHQ117" s="2"/>
      <c r="JHR117" s="2"/>
      <c r="JHS117" s="2"/>
      <c r="JHT117" s="2"/>
      <c r="JHU117" s="2"/>
      <c r="JHV117" s="2"/>
      <c r="JHW117" s="2"/>
      <c r="JHX117" s="2"/>
      <c r="JHY117" s="2"/>
      <c r="JHZ117" s="2"/>
      <c r="JIA117" s="2"/>
      <c r="JIB117" s="2"/>
      <c r="JIC117" s="2"/>
      <c r="JID117" s="2"/>
      <c r="JIE117" s="2"/>
      <c r="JIF117" s="2"/>
      <c r="JIG117" s="2"/>
      <c r="JIH117" s="2"/>
      <c r="JII117" s="2"/>
      <c r="JIJ117" s="2"/>
      <c r="JIK117" s="2"/>
      <c r="JIL117" s="2"/>
      <c r="JIM117" s="2"/>
      <c r="JIN117" s="2"/>
      <c r="JIO117" s="2"/>
      <c r="JIP117" s="2"/>
      <c r="JIQ117" s="2"/>
      <c r="JIR117" s="2"/>
      <c r="JIS117" s="2"/>
      <c r="JIT117" s="2"/>
      <c r="JIU117" s="2"/>
      <c r="JIV117" s="2"/>
      <c r="JIW117" s="2"/>
      <c r="JIX117" s="2"/>
      <c r="JIY117" s="2"/>
      <c r="JIZ117" s="2"/>
      <c r="JJA117" s="2"/>
      <c r="JJB117" s="2"/>
      <c r="JJC117" s="2"/>
      <c r="JJD117" s="2"/>
      <c r="JJE117" s="2"/>
      <c r="JJF117" s="2"/>
      <c r="JJG117" s="2"/>
      <c r="JJH117" s="2"/>
      <c r="JJI117" s="2"/>
      <c r="JJJ117" s="2"/>
      <c r="JJK117" s="2"/>
      <c r="JJL117" s="2"/>
      <c r="JJM117" s="2"/>
      <c r="JJN117" s="2"/>
      <c r="JJO117" s="2"/>
      <c r="JJP117" s="2"/>
      <c r="JJQ117" s="2"/>
      <c r="JJR117" s="2"/>
      <c r="JJS117" s="2"/>
      <c r="JJT117" s="2"/>
      <c r="JJU117" s="2"/>
      <c r="JJV117" s="2"/>
      <c r="JJW117" s="2"/>
      <c r="JJX117" s="2"/>
      <c r="JJY117" s="2"/>
      <c r="JJZ117" s="2"/>
      <c r="JKA117" s="2"/>
      <c r="JKB117" s="2"/>
      <c r="JKC117" s="2"/>
      <c r="JKD117" s="2"/>
      <c r="JKE117" s="2"/>
      <c r="JKF117" s="2"/>
      <c r="JKG117" s="2"/>
      <c r="JKH117" s="2"/>
      <c r="JKI117" s="2"/>
      <c r="JKJ117" s="2"/>
      <c r="JKK117" s="2"/>
      <c r="JKL117" s="2"/>
      <c r="JKM117" s="2"/>
      <c r="JKN117" s="2"/>
      <c r="JKO117" s="2"/>
      <c r="JKP117" s="2"/>
      <c r="JKQ117" s="2"/>
      <c r="JKR117" s="2"/>
      <c r="JKS117" s="2"/>
      <c r="JKT117" s="2"/>
      <c r="JKU117" s="2"/>
      <c r="JKV117" s="2"/>
      <c r="JKW117" s="2"/>
      <c r="JKX117" s="2"/>
      <c r="JKY117" s="2"/>
      <c r="JKZ117" s="2"/>
      <c r="JLA117" s="2"/>
      <c r="JLB117" s="2"/>
      <c r="JLC117" s="2"/>
      <c r="JLD117" s="2"/>
      <c r="JLE117" s="2"/>
      <c r="JLF117" s="2"/>
      <c r="JLG117" s="2"/>
      <c r="JLH117" s="2"/>
      <c r="JLI117" s="2"/>
      <c r="JLJ117" s="2"/>
      <c r="JLK117" s="2"/>
      <c r="JLL117" s="2"/>
      <c r="JLM117" s="2"/>
      <c r="JLN117" s="2"/>
      <c r="JLO117" s="2"/>
      <c r="JLP117" s="2"/>
      <c r="JLQ117" s="2"/>
      <c r="JLR117" s="2"/>
      <c r="JLS117" s="2"/>
      <c r="JLT117" s="2"/>
      <c r="JLU117" s="2"/>
      <c r="JLV117" s="2"/>
      <c r="JLW117" s="2"/>
      <c r="JLX117" s="2"/>
      <c r="JLY117" s="2"/>
      <c r="JLZ117" s="2"/>
      <c r="JMA117" s="2"/>
      <c r="JMB117" s="2"/>
      <c r="JMC117" s="2"/>
      <c r="JMD117" s="2"/>
      <c r="JME117" s="2"/>
      <c r="JMF117" s="2"/>
      <c r="JMG117" s="2"/>
      <c r="JMH117" s="2"/>
      <c r="JMI117" s="2"/>
      <c r="JMJ117" s="2"/>
      <c r="JMK117" s="2"/>
      <c r="JML117" s="2"/>
      <c r="JMM117" s="2"/>
      <c r="JMN117" s="2"/>
      <c r="JMO117" s="2"/>
      <c r="JMP117" s="2"/>
      <c r="JMQ117" s="2"/>
      <c r="JMR117" s="2"/>
      <c r="JMS117" s="2"/>
      <c r="JMT117" s="2"/>
      <c r="JMU117" s="2"/>
      <c r="JMV117" s="2"/>
      <c r="JMW117" s="2"/>
      <c r="JMX117" s="2"/>
      <c r="JMY117" s="2"/>
      <c r="JMZ117" s="2"/>
      <c r="JNA117" s="2"/>
      <c r="JNB117" s="2"/>
      <c r="JNC117" s="2"/>
      <c r="JND117" s="2"/>
      <c r="JNE117" s="2"/>
      <c r="JNF117" s="2"/>
      <c r="JNG117" s="2"/>
      <c r="JNH117" s="2"/>
      <c r="JNI117" s="2"/>
      <c r="JNJ117" s="2"/>
      <c r="JNK117" s="2"/>
      <c r="JNL117" s="2"/>
      <c r="JNM117" s="2"/>
      <c r="JNN117" s="2"/>
      <c r="JNO117" s="2"/>
      <c r="JNP117" s="2"/>
      <c r="JNQ117" s="2"/>
      <c r="JNR117" s="2"/>
      <c r="JNS117" s="2"/>
      <c r="JNT117" s="2"/>
      <c r="JNU117" s="2"/>
      <c r="JNV117" s="2"/>
      <c r="JNW117" s="2"/>
      <c r="JNX117" s="2"/>
      <c r="JNY117" s="2"/>
      <c r="JNZ117" s="2"/>
      <c r="JOA117" s="2"/>
      <c r="JOB117" s="2"/>
      <c r="JOC117" s="2"/>
      <c r="JOD117" s="2"/>
      <c r="JOE117" s="2"/>
      <c r="JOF117" s="2"/>
      <c r="JOG117" s="2"/>
      <c r="JOH117" s="2"/>
      <c r="JOI117" s="2"/>
      <c r="JOJ117" s="2"/>
      <c r="JOK117" s="2"/>
      <c r="JOL117" s="2"/>
      <c r="JOM117" s="2"/>
      <c r="JON117" s="2"/>
      <c r="JOO117" s="2"/>
      <c r="JOP117" s="2"/>
      <c r="JOQ117" s="2"/>
      <c r="JOR117" s="2"/>
      <c r="JOS117" s="2"/>
      <c r="JOT117" s="2"/>
      <c r="JOU117" s="2"/>
      <c r="JOV117" s="2"/>
      <c r="JOW117" s="2"/>
      <c r="JOX117" s="2"/>
      <c r="JOY117" s="2"/>
      <c r="JOZ117" s="2"/>
      <c r="JPA117" s="2"/>
      <c r="JPB117" s="2"/>
      <c r="JPC117" s="2"/>
      <c r="JPD117" s="2"/>
      <c r="JPE117" s="2"/>
      <c r="JPF117" s="2"/>
      <c r="JPG117" s="2"/>
      <c r="JPH117" s="2"/>
      <c r="JPI117" s="2"/>
      <c r="JPJ117" s="2"/>
      <c r="JPK117" s="2"/>
      <c r="JPL117" s="2"/>
      <c r="JPM117" s="2"/>
      <c r="JPN117" s="2"/>
      <c r="JPO117" s="2"/>
      <c r="JPP117" s="2"/>
      <c r="JPQ117" s="2"/>
      <c r="JPR117" s="2"/>
      <c r="JPS117" s="2"/>
      <c r="JPT117" s="2"/>
      <c r="JPU117" s="2"/>
      <c r="JPV117" s="2"/>
      <c r="JPW117" s="2"/>
      <c r="JPX117" s="2"/>
      <c r="JPY117" s="2"/>
      <c r="JPZ117" s="2"/>
      <c r="JQA117" s="2"/>
      <c r="JQB117" s="2"/>
      <c r="JQC117" s="2"/>
      <c r="JQD117" s="2"/>
      <c r="JQE117" s="2"/>
      <c r="JQF117" s="2"/>
      <c r="JQG117" s="2"/>
      <c r="JQH117" s="2"/>
      <c r="JQI117" s="2"/>
      <c r="JQJ117" s="2"/>
      <c r="JQK117" s="2"/>
      <c r="JQL117" s="2"/>
      <c r="JQM117" s="2"/>
      <c r="JQN117" s="2"/>
      <c r="JQO117" s="2"/>
      <c r="JQP117" s="2"/>
      <c r="JQQ117" s="2"/>
      <c r="JQR117" s="2"/>
      <c r="JQS117" s="2"/>
      <c r="JQT117" s="2"/>
      <c r="JQU117" s="2"/>
      <c r="JQV117" s="2"/>
      <c r="JQW117" s="2"/>
      <c r="JQX117" s="2"/>
      <c r="JQY117" s="2"/>
      <c r="JQZ117" s="2"/>
      <c r="JRA117" s="2"/>
      <c r="JRB117" s="2"/>
      <c r="JRC117" s="2"/>
      <c r="JRD117" s="2"/>
      <c r="JRE117" s="2"/>
      <c r="JRF117" s="2"/>
      <c r="JRG117" s="2"/>
      <c r="JRH117" s="2"/>
      <c r="JRI117" s="2"/>
      <c r="JRJ117" s="2"/>
      <c r="JRK117" s="2"/>
      <c r="JRL117" s="2"/>
      <c r="JRM117" s="2"/>
      <c r="JRN117" s="2"/>
      <c r="JRO117" s="2"/>
      <c r="JRP117" s="2"/>
      <c r="JRQ117" s="2"/>
      <c r="JRR117" s="2"/>
      <c r="JRS117" s="2"/>
      <c r="JRT117" s="2"/>
      <c r="JRU117" s="2"/>
      <c r="JRV117" s="2"/>
      <c r="JRW117" s="2"/>
      <c r="JRX117" s="2"/>
      <c r="JRY117" s="2"/>
      <c r="JRZ117" s="2"/>
      <c r="JSA117" s="2"/>
      <c r="JSB117" s="2"/>
      <c r="JSC117" s="2"/>
      <c r="JSD117" s="2"/>
      <c r="JSE117" s="2"/>
      <c r="JSF117" s="2"/>
      <c r="JSG117" s="2"/>
      <c r="JSH117" s="2"/>
      <c r="JSI117" s="2"/>
      <c r="JSJ117" s="2"/>
      <c r="JSK117" s="2"/>
      <c r="JSL117" s="2"/>
      <c r="JSM117" s="2"/>
      <c r="JSN117" s="2"/>
      <c r="JSO117" s="2"/>
      <c r="JSP117" s="2"/>
      <c r="JSQ117" s="2"/>
      <c r="JSR117" s="2"/>
      <c r="JSS117" s="2"/>
      <c r="JST117" s="2"/>
      <c r="JSU117" s="2"/>
      <c r="JSV117" s="2"/>
      <c r="JSW117" s="2"/>
      <c r="JSX117" s="2"/>
      <c r="JSY117" s="2"/>
      <c r="JSZ117" s="2"/>
      <c r="JTA117" s="2"/>
      <c r="JTB117" s="2"/>
      <c r="JTC117" s="2"/>
      <c r="JTD117" s="2"/>
      <c r="JTE117" s="2"/>
      <c r="JTF117" s="2"/>
      <c r="JTG117" s="2"/>
      <c r="JTH117" s="2"/>
      <c r="JTI117" s="2"/>
      <c r="JTJ117" s="2"/>
      <c r="JTK117" s="2"/>
      <c r="JTL117" s="2"/>
      <c r="JTM117" s="2"/>
      <c r="JTN117" s="2"/>
      <c r="JTO117" s="2"/>
      <c r="JTP117" s="2"/>
      <c r="JTQ117" s="2"/>
      <c r="JTR117" s="2"/>
      <c r="JTS117" s="2"/>
      <c r="JTT117" s="2"/>
      <c r="JTU117" s="2"/>
      <c r="JTV117" s="2"/>
      <c r="JTW117" s="2"/>
      <c r="JTX117" s="2"/>
      <c r="JTY117" s="2"/>
      <c r="JTZ117" s="2"/>
      <c r="JUA117" s="2"/>
      <c r="JUB117" s="2"/>
      <c r="JUC117" s="2"/>
      <c r="JUD117" s="2"/>
      <c r="JUE117" s="2"/>
      <c r="JUF117" s="2"/>
      <c r="JUG117" s="2"/>
      <c r="JUH117" s="2"/>
      <c r="JUI117" s="2"/>
      <c r="JUJ117" s="2"/>
      <c r="JUK117" s="2"/>
      <c r="JUL117" s="2"/>
      <c r="JUM117" s="2"/>
      <c r="JUN117" s="2"/>
      <c r="JUO117" s="2"/>
      <c r="JUP117" s="2"/>
      <c r="JUQ117" s="2"/>
      <c r="JUR117" s="2"/>
      <c r="JUS117" s="2"/>
      <c r="JUT117" s="2"/>
      <c r="JUU117" s="2"/>
      <c r="JUV117" s="2"/>
      <c r="JUW117" s="2"/>
      <c r="JUX117" s="2"/>
      <c r="JUY117" s="2"/>
      <c r="JUZ117" s="2"/>
      <c r="JVA117" s="2"/>
      <c r="JVB117" s="2"/>
      <c r="JVC117" s="2"/>
      <c r="JVD117" s="2"/>
      <c r="JVE117" s="2"/>
      <c r="JVF117" s="2"/>
      <c r="JVG117" s="2"/>
      <c r="JVH117" s="2"/>
      <c r="JVI117" s="2"/>
      <c r="JVJ117" s="2"/>
      <c r="JVK117" s="2"/>
      <c r="JVL117" s="2"/>
      <c r="JVM117" s="2"/>
      <c r="JVN117" s="2"/>
      <c r="JVO117" s="2"/>
      <c r="JVP117" s="2"/>
      <c r="JVQ117" s="2"/>
      <c r="JVR117" s="2"/>
      <c r="JVS117" s="2"/>
      <c r="JVT117" s="2"/>
      <c r="JVU117" s="2"/>
      <c r="JVV117" s="2"/>
      <c r="JVW117" s="2"/>
      <c r="JVX117" s="2"/>
      <c r="JVY117" s="2"/>
      <c r="JVZ117" s="2"/>
      <c r="JWA117" s="2"/>
      <c r="JWB117" s="2"/>
      <c r="JWC117" s="2"/>
      <c r="JWD117" s="2"/>
      <c r="JWE117" s="2"/>
      <c r="JWF117" s="2"/>
      <c r="JWG117" s="2"/>
      <c r="JWH117" s="2"/>
      <c r="JWI117" s="2"/>
      <c r="JWJ117" s="2"/>
      <c r="JWK117" s="2"/>
      <c r="JWL117" s="2"/>
      <c r="JWM117" s="2"/>
      <c r="JWN117" s="2"/>
      <c r="JWO117" s="2"/>
      <c r="JWP117" s="2"/>
      <c r="JWQ117" s="2"/>
      <c r="JWR117" s="2"/>
      <c r="JWS117" s="2"/>
      <c r="JWT117" s="2"/>
      <c r="JWU117" s="2"/>
      <c r="JWV117" s="2"/>
      <c r="JWW117" s="2"/>
      <c r="JWX117" s="2"/>
      <c r="JWY117" s="2"/>
      <c r="JWZ117" s="2"/>
      <c r="JXA117" s="2"/>
      <c r="JXB117" s="2"/>
      <c r="JXC117" s="2"/>
      <c r="JXD117" s="2"/>
      <c r="JXE117" s="2"/>
      <c r="JXF117" s="2"/>
      <c r="JXG117" s="2"/>
      <c r="JXH117" s="2"/>
      <c r="JXI117" s="2"/>
      <c r="JXJ117" s="2"/>
      <c r="JXK117" s="2"/>
      <c r="JXL117" s="2"/>
      <c r="JXM117" s="2"/>
      <c r="JXN117" s="2"/>
      <c r="JXO117" s="2"/>
      <c r="JXP117" s="2"/>
      <c r="JXQ117" s="2"/>
      <c r="JXR117" s="2"/>
      <c r="JXS117" s="2"/>
      <c r="JXT117" s="2"/>
      <c r="JXU117" s="2"/>
      <c r="JXV117" s="2"/>
      <c r="JXW117" s="2"/>
      <c r="JXX117" s="2"/>
      <c r="JXY117" s="2"/>
      <c r="JXZ117" s="2"/>
      <c r="JYA117" s="2"/>
      <c r="JYB117" s="2"/>
      <c r="JYC117" s="2"/>
      <c r="JYD117" s="2"/>
      <c r="JYE117" s="2"/>
      <c r="JYF117" s="2"/>
      <c r="JYG117" s="2"/>
      <c r="JYH117" s="2"/>
      <c r="JYI117" s="2"/>
      <c r="JYJ117" s="2"/>
      <c r="JYK117" s="2"/>
      <c r="JYL117" s="2"/>
      <c r="JYM117" s="2"/>
      <c r="JYN117" s="2"/>
      <c r="JYO117" s="2"/>
      <c r="JYP117" s="2"/>
      <c r="JYQ117" s="2"/>
      <c r="JYR117" s="2"/>
      <c r="JYS117" s="2"/>
      <c r="JYT117" s="2"/>
      <c r="JYU117" s="2"/>
      <c r="JYV117" s="2"/>
      <c r="JYW117" s="2"/>
      <c r="JYX117" s="2"/>
      <c r="JYY117" s="2"/>
      <c r="JYZ117" s="2"/>
      <c r="JZA117" s="2"/>
      <c r="JZB117" s="2"/>
      <c r="JZC117" s="2"/>
      <c r="JZD117" s="2"/>
      <c r="JZE117" s="2"/>
      <c r="JZF117" s="2"/>
      <c r="JZG117" s="2"/>
      <c r="JZH117" s="2"/>
      <c r="JZI117" s="2"/>
      <c r="JZJ117" s="2"/>
      <c r="JZK117" s="2"/>
      <c r="JZL117" s="2"/>
      <c r="JZM117" s="2"/>
      <c r="JZN117" s="2"/>
      <c r="JZO117" s="2"/>
      <c r="JZP117" s="2"/>
      <c r="JZQ117" s="2"/>
      <c r="JZR117" s="2"/>
      <c r="JZS117" s="2"/>
      <c r="JZT117" s="2"/>
      <c r="JZU117" s="2"/>
      <c r="JZV117" s="2"/>
      <c r="JZW117" s="2"/>
      <c r="JZX117" s="2"/>
      <c r="JZY117" s="2"/>
      <c r="JZZ117" s="2"/>
      <c r="KAA117" s="2"/>
      <c r="KAB117" s="2"/>
      <c r="KAC117" s="2"/>
      <c r="KAD117" s="2"/>
      <c r="KAE117" s="2"/>
      <c r="KAF117" s="2"/>
      <c r="KAG117" s="2"/>
      <c r="KAH117" s="2"/>
      <c r="KAI117" s="2"/>
      <c r="KAJ117" s="2"/>
      <c r="KAK117" s="2"/>
      <c r="KAL117" s="2"/>
      <c r="KAM117" s="2"/>
      <c r="KAN117" s="2"/>
      <c r="KAO117" s="2"/>
      <c r="KAP117" s="2"/>
      <c r="KAQ117" s="2"/>
      <c r="KAR117" s="2"/>
      <c r="KAS117" s="2"/>
      <c r="KAT117" s="2"/>
      <c r="KAU117" s="2"/>
      <c r="KAV117" s="2"/>
      <c r="KAW117" s="2"/>
      <c r="KAX117" s="2"/>
      <c r="KAY117" s="2"/>
      <c r="KAZ117" s="2"/>
      <c r="KBA117" s="2"/>
      <c r="KBB117" s="2"/>
      <c r="KBC117" s="2"/>
      <c r="KBD117" s="2"/>
      <c r="KBE117" s="2"/>
      <c r="KBF117" s="2"/>
      <c r="KBG117" s="2"/>
      <c r="KBH117" s="2"/>
      <c r="KBI117" s="2"/>
      <c r="KBJ117" s="2"/>
      <c r="KBK117" s="2"/>
      <c r="KBL117" s="2"/>
      <c r="KBM117" s="2"/>
      <c r="KBN117" s="2"/>
      <c r="KBO117" s="2"/>
      <c r="KBP117" s="2"/>
      <c r="KBQ117" s="2"/>
      <c r="KBR117" s="2"/>
      <c r="KBS117" s="2"/>
      <c r="KBT117" s="2"/>
      <c r="KBU117" s="2"/>
      <c r="KBV117" s="2"/>
      <c r="KBW117" s="2"/>
      <c r="KBX117" s="2"/>
      <c r="KBY117" s="2"/>
      <c r="KBZ117" s="2"/>
      <c r="KCA117" s="2"/>
      <c r="KCB117" s="2"/>
      <c r="KCC117" s="2"/>
      <c r="KCD117" s="2"/>
      <c r="KCE117" s="2"/>
      <c r="KCF117" s="2"/>
      <c r="KCG117" s="2"/>
      <c r="KCH117" s="2"/>
      <c r="KCI117" s="2"/>
      <c r="KCJ117" s="2"/>
      <c r="KCK117" s="2"/>
      <c r="KCL117" s="2"/>
      <c r="KCM117" s="2"/>
      <c r="KCN117" s="2"/>
      <c r="KCO117" s="2"/>
      <c r="KCP117" s="2"/>
      <c r="KCQ117" s="2"/>
      <c r="KCR117" s="2"/>
      <c r="KCS117" s="2"/>
      <c r="KCT117" s="2"/>
      <c r="KCU117" s="2"/>
      <c r="KCV117" s="2"/>
      <c r="KCW117" s="2"/>
      <c r="KCX117" s="2"/>
      <c r="KCY117" s="2"/>
      <c r="KCZ117" s="2"/>
      <c r="KDA117" s="2"/>
      <c r="KDB117" s="2"/>
      <c r="KDC117" s="2"/>
      <c r="KDD117" s="2"/>
      <c r="KDE117" s="2"/>
      <c r="KDF117" s="2"/>
      <c r="KDG117" s="2"/>
      <c r="KDH117" s="2"/>
      <c r="KDI117" s="2"/>
      <c r="KDJ117" s="2"/>
      <c r="KDK117" s="2"/>
      <c r="KDL117" s="2"/>
      <c r="KDM117" s="2"/>
      <c r="KDN117" s="2"/>
      <c r="KDO117" s="2"/>
      <c r="KDP117" s="2"/>
      <c r="KDQ117" s="2"/>
      <c r="KDR117" s="2"/>
      <c r="KDS117" s="2"/>
      <c r="KDT117" s="2"/>
      <c r="KDU117" s="2"/>
      <c r="KDV117" s="2"/>
      <c r="KDW117" s="2"/>
      <c r="KDX117" s="2"/>
      <c r="KDY117" s="2"/>
      <c r="KDZ117" s="2"/>
      <c r="KEA117" s="2"/>
      <c r="KEB117" s="2"/>
      <c r="KEC117" s="2"/>
      <c r="KED117" s="2"/>
      <c r="KEE117" s="2"/>
      <c r="KEF117" s="2"/>
      <c r="KEG117" s="2"/>
      <c r="KEH117" s="2"/>
      <c r="KEI117" s="2"/>
      <c r="KEJ117" s="2"/>
      <c r="KEK117" s="2"/>
      <c r="KEL117" s="2"/>
      <c r="KEM117" s="2"/>
      <c r="KEN117" s="2"/>
      <c r="KEO117" s="2"/>
      <c r="KEP117" s="2"/>
      <c r="KEQ117" s="2"/>
      <c r="KER117" s="2"/>
      <c r="KES117" s="2"/>
      <c r="KET117" s="2"/>
      <c r="KEU117" s="2"/>
      <c r="KEV117" s="2"/>
      <c r="KEW117" s="2"/>
      <c r="KEX117" s="2"/>
      <c r="KEY117" s="2"/>
      <c r="KEZ117" s="2"/>
      <c r="KFA117" s="2"/>
      <c r="KFB117" s="2"/>
      <c r="KFC117" s="2"/>
      <c r="KFD117" s="2"/>
      <c r="KFE117" s="2"/>
      <c r="KFF117" s="2"/>
      <c r="KFG117" s="2"/>
      <c r="KFH117" s="2"/>
      <c r="KFI117" s="2"/>
      <c r="KFJ117" s="2"/>
      <c r="KFK117" s="2"/>
      <c r="KFL117" s="2"/>
      <c r="KFM117" s="2"/>
      <c r="KFN117" s="2"/>
      <c r="KFO117" s="2"/>
      <c r="KFP117" s="2"/>
      <c r="KFQ117" s="2"/>
      <c r="KFR117" s="2"/>
      <c r="KFS117" s="2"/>
      <c r="KFT117" s="2"/>
      <c r="KFU117" s="2"/>
      <c r="KFV117" s="2"/>
      <c r="KFW117" s="2"/>
      <c r="KFX117" s="2"/>
      <c r="KFY117" s="2"/>
      <c r="KFZ117" s="2"/>
      <c r="KGA117" s="2"/>
      <c r="KGB117" s="2"/>
      <c r="KGC117" s="2"/>
      <c r="KGD117" s="2"/>
      <c r="KGE117" s="2"/>
      <c r="KGF117" s="2"/>
      <c r="KGG117" s="2"/>
      <c r="KGH117" s="2"/>
      <c r="KGI117" s="2"/>
      <c r="KGJ117" s="2"/>
      <c r="KGK117" s="2"/>
      <c r="KGL117" s="2"/>
      <c r="KGM117" s="2"/>
      <c r="KGN117" s="2"/>
      <c r="KGO117" s="2"/>
      <c r="KGP117" s="2"/>
      <c r="KGQ117" s="2"/>
      <c r="KGR117" s="2"/>
      <c r="KGS117" s="2"/>
      <c r="KGT117" s="2"/>
      <c r="KGU117" s="2"/>
      <c r="KGV117" s="2"/>
      <c r="KGW117" s="2"/>
      <c r="KGX117" s="2"/>
      <c r="KGY117" s="2"/>
      <c r="KGZ117" s="2"/>
      <c r="KHA117" s="2"/>
      <c r="KHB117" s="2"/>
      <c r="KHC117" s="2"/>
      <c r="KHD117" s="2"/>
      <c r="KHE117" s="2"/>
      <c r="KHF117" s="2"/>
      <c r="KHG117" s="2"/>
      <c r="KHH117" s="2"/>
      <c r="KHI117" s="2"/>
      <c r="KHJ117" s="2"/>
      <c r="KHK117" s="2"/>
      <c r="KHL117" s="2"/>
      <c r="KHM117" s="2"/>
      <c r="KHN117" s="2"/>
      <c r="KHO117" s="2"/>
      <c r="KHP117" s="2"/>
      <c r="KHQ117" s="2"/>
      <c r="KHR117" s="2"/>
      <c r="KHS117" s="2"/>
      <c r="KHT117" s="2"/>
      <c r="KHU117" s="2"/>
      <c r="KHV117" s="2"/>
      <c r="KHW117" s="2"/>
      <c r="KHX117" s="2"/>
      <c r="KHY117" s="2"/>
      <c r="KHZ117" s="2"/>
      <c r="KIA117" s="2"/>
      <c r="KIB117" s="2"/>
      <c r="KIC117" s="2"/>
      <c r="KID117" s="2"/>
      <c r="KIE117" s="2"/>
      <c r="KIF117" s="2"/>
      <c r="KIG117" s="2"/>
      <c r="KIH117" s="2"/>
      <c r="KII117" s="2"/>
      <c r="KIJ117" s="2"/>
      <c r="KIK117" s="2"/>
      <c r="KIL117" s="2"/>
      <c r="KIM117" s="2"/>
      <c r="KIN117" s="2"/>
      <c r="KIO117" s="2"/>
      <c r="KIP117" s="2"/>
      <c r="KIQ117" s="2"/>
      <c r="KIR117" s="2"/>
      <c r="KIS117" s="2"/>
      <c r="KIT117" s="2"/>
      <c r="KIU117" s="2"/>
      <c r="KIV117" s="2"/>
      <c r="KIW117" s="2"/>
      <c r="KIX117" s="2"/>
      <c r="KIY117" s="2"/>
      <c r="KIZ117" s="2"/>
      <c r="KJA117" s="2"/>
      <c r="KJB117" s="2"/>
      <c r="KJC117" s="2"/>
      <c r="KJD117" s="2"/>
      <c r="KJE117" s="2"/>
      <c r="KJF117" s="2"/>
      <c r="KJG117" s="2"/>
      <c r="KJH117" s="2"/>
      <c r="KJI117" s="2"/>
      <c r="KJJ117" s="2"/>
      <c r="KJK117" s="2"/>
      <c r="KJL117" s="2"/>
      <c r="KJM117" s="2"/>
      <c r="KJN117" s="2"/>
      <c r="KJO117" s="2"/>
      <c r="KJP117" s="2"/>
      <c r="KJQ117" s="2"/>
      <c r="KJR117" s="2"/>
      <c r="KJS117" s="2"/>
      <c r="KJT117" s="2"/>
      <c r="KJU117" s="2"/>
      <c r="KJV117" s="2"/>
      <c r="KJW117" s="2"/>
      <c r="KJX117" s="2"/>
      <c r="KJY117" s="2"/>
      <c r="KJZ117" s="2"/>
      <c r="KKA117" s="2"/>
      <c r="KKB117" s="2"/>
      <c r="KKC117" s="2"/>
      <c r="KKD117" s="2"/>
      <c r="KKE117" s="2"/>
      <c r="KKF117" s="2"/>
      <c r="KKG117" s="2"/>
      <c r="KKH117" s="2"/>
      <c r="KKI117" s="2"/>
      <c r="KKJ117" s="2"/>
      <c r="KKK117" s="2"/>
      <c r="KKL117" s="2"/>
      <c r="KKM117" s="2"/>
      <c r="KKN117" s="2"/>
      <c r="KKO117" s="2"/>
      <c r="KKP117" s="2"/>
      <c r="KKQ117" s="2"/>
      <c r="KKR117" s="2"/>
      <c r="KKS117" s="2"/>
      <c r="KKT117" s="2"/>
      <c r="KKU117" s="2"/>
      <c r="KKV117" s="2"/>
      <c r="KKW117" s="2"/>
      <c r="KKX117" s="2"/>
      <c r="KKY117" s="2"/>
      <c r="KKZ117" s="2"/>
      <c r="KLA117" s="2"/>
      <c r="KLB117" s="2"/>
      <c r="KLC117" s="2"/>
      <c r="KLD117" s="2"/>
      <c r="KLE117" s="2"/>
      <c r="KLF117" s="2"/>
      <c r="KLG117" s="2"/>
      <c r="KLH117" s="2"/>
      <c r="KLI117" s="2"/>
      <c r="KLJ117" s="2"/>
      <c r="KLK117" s="2"/>
      <c r="KLL117" s="2"/>
      <c r="KLM117" s="2"/>
      <c r="KLN117" s="2"/>
      <c r="KLO117" s="2"/>
      <c r="KLP117" s="2"/>
      <c r="KLQ117" s="2"/>
      <c r="KLR117" s="2"/>
      <c r="KLS117" s="2"/>
      <c r="KLT117" s="2"/>
      <c r="KLU117" s="2"/>
      <c r="KLV117" s="2"/>
      <c r="KLW117" s="2"/>
      <c r="KLX117" s="2"/>
      <c r="KLY117" s="2"/>
      <c r="KLZ117" s="2"/>
      <c r="KMA117" s="2"/>
      <c r="KMB117" s="2"/>
      <c r="KMC117" s="2"/>
      <c r="KMD117" s="2"/>
      <c r="KME117" s="2"/>
      <c r="KMF117" s="2"/>
      <c r="KMG117" s="2"/>
      <c r="KMH117" s="2"/>
      <c r="KMI117" s="2"/>
      <c r="KMJ117" s="2"/>
      <c r="KMK117" s="2"/>
      <c r="KML117" s="2"/>
      <c r="KMM117" s="2"/>
      <c r="KMN117" s="2"/>
      <c r="KMO117" s="2"/>
      <c r="KMP117" s="2"/>
      <c r="KMQ117" s="2"/>
      <c r="KMR117" s="2"/>
      <c r="KMS117" s="2"/>
      <c r="KMT117" s="2"/>
      <c r="KMU117" s="2"/>
      <c r="KMV117" s="2"/>
      <c r="KMW117" s="2"/>
      <c r="KMX117" s="2"/>
      <c r="KMY117" s="2"/>
      <c r="KMZ117" s="2"/>
      <c r="KNA117" s="2"/>
      <c r="KNB117" s="2"/>
      <c r="KNC117" s="2"/>
      <c r="KND117" s="2"/>
      <c r="KNE117" s="2"/>
      <c r="KNF117" s="2"/>
      <c r="KNG117" s="2"/>
      <c r="KNH117" s="2"/>
      <c r="KNI117" s="2"/>
      <c r="KNJ117" s="2"/>
      <c r="KNK117" s="2"/>
      <c r="KNL117" s="2"/>
      <c r="KNM117" s="2"/>
      <c r="KNN117" s="2"/>
      <c r="KNO117" s="2"/>
      <c r="KNP117" s="2"/>
      <c r="KNQ117" s="2"/>
      <c r="KNR117" s="2"/>
      <c r="KNS117" s="2"/>
      <c r="KNT117" s="2"/>
      <c r="KNU117" s="2"/>
      <c r="KNV117" s="2"/>
      <c r="KNW117" s="2"/>
      <c r="KNX117" s="2"/>
      <c r="KNY117" s="2"/>
      <c r="KNZ117" s="2"/>
      <c r="KOA117" s="2"/>
      <c r="KOB117" s="2"/>
      <c r="KOC117" s="2"/>
      <c r="KOD117" s="2"/>
      <c r="KOE117" s="2"/>
      <c r="KOF117" s="2"/>
      <c r="KOG117" s="2"/>
      <c r="KOH117" s="2"/>
      <c r="KOI117" s="2"/>
      <c r="KOJ117" s="2"/>
      <c r="KOK117" s="2"/>
      <c r="KOL117" s="2"/>
      <c r="KOM117" s="2"/>
      <c r="KON117" s="2"/>
      <c r="KOO117" s="2"/>
      <c r="KOP117" s="2"/>
      <c r="KOQ117" s="2"/>
      <c r="KOR117" s="2"/>
      <c r="KOS117" s="2"/>
      <c r="KOT117" s="2"/>
      <c r="KOU117" s="2"/>
      <c r="KOV117" s="2"/>
      <c r="KOW117" s="2"/>
      <c r="KOX117" s="2"/>
      <c r="KOY117" s="2"/>
      <c r="KOZ117" s="2"/>
      <c r="KPA117" s="2"/>
      <c r="KPB117" s="2"/>
      <c r="KPC117" s="2"/>
      <c r="KPD117" s="2"/>
      <c r="KPE117" s="2"/>
      <c r="KPF117" s="2"/>
      <c r="KPG117" s="2"/>
      <c r="KPH117" s="2"/>
      <c r="KPI117" s="2"/>
      <c r="KPJ117" s="2"/>
      <c r="KPK117" s="2"/>
      <c r="KPL117" s="2"/>
      <c r="KPM117" s="2"/>
      <c r="KPN117" s="2"/>
      <c r="KPO117" s="2"/>
      <c r="KPP117" s="2"/>
      <c r="KPQ117" s="2"/>
      <c r="KPR117" s="2"/>
      <c r="KPS117" s="2"/>
      <c r="KPT117" s="2"/>
      <c r="KPU117" s="2"/>
      <c r="KPV117" s="2"/>
      <c r="KPW117" s="2"/>
      <c r="KPX117" s="2"/>
      <c r="KPY117" s="2"/>
      <c r="KPZ117" s="2"/>
      <c r="KQA117" s="2"/>
      <c r="KQB117" s="2"/>
      <c r="KQC117" s="2"/>
      <c r="KQD117" s="2"/>
      <c r="KQE117" s="2"/>
      <c r="KQF117" s="2"/>
      <c r="KQG117" s="2"/>
      <c r="KQH117" s="2"/>
      <c r="KQI117" s="2"/>
      <c r="KQJ117" s="2"/>
      <c r="KQK117" s="2"/>
      <c r="KQL117" s="2"/>
      <c r="KQM117" s="2"/>
      <c r="KQN117" s="2"/>
      <c r="KQO117" s="2"/>
      <c r="KQP117" s="2"/>
      <c r="KQQ117" s="2"/>
      <c r="KQR117" s="2"/>
      <c r="KQS117" s="2"/>
      <c r="KQT117" s="2"/>
      <c r="KQU117" s="2"/>
      <c r="KQV117" s="2"/>
      <c r="KQW117" s="2"/>
      <c r="KQX117" s="2"/>
      <c r="KQY117" s="2"/>
      <c r="KQZ117" s="2"/>
      <c r="KRA117" s="2"/>
      <c r="KRB117" s="2"/>
      <c r="KRC117" s="2"/>
      <c r="KRD117" s="2"/>
      <c r="KRE117" s="2"/>
      <c r="KRF117" s="2"/>
      <c r="KRG117" s="2"/>
      <c r="KRH117" s="2"/>
      <c r="KRI117" s="2"/>
      <c r="KRJ117" s="2"/>
      <c r="KRK117" s="2"/>
      <c r="KRL117" s="2"/>
      <c r="KRM117" s="2"/>
      <c r="KRN117" s="2"/>
      <c r="KRO117" s="2"/>
      <c r="KRP117" s="2"/>
      <c r="KRQ117" s="2"/>
      <c r="KRR117" s="2"/>
      <c r="KRS117" s="2"/>
      <c r="KRT117" s="2"/>
      <c r="KRU117" s="2"/>
      <c r="KRV117" s="2"/>
      <c r="KRW117" s="2"/>
      <c r="KRX117" s="2"/>
      <c r="KRY117" s="2"/>
      <c r="KRZ117" s="2"/>
      <c r="KSA117" s="2"/>
      <c r="KSB117" s="2"/>
      <c r="KSC117" s="2"/>
      <c r="KSD117" s="2"/>
      <c r="KSE117" s="2"/>
      <c r="KSF117" s="2"/>
      <c r="KSG117" s="2"/>
      <c r="KSH117" s="2"/>
      <c r="KSI117" s="2"/>
      <c r="KSJ117" s="2"/>
      <c r="KSK117" s="2"/>
      <c r="KSL117" s="2"/>
      <c r="KSM117" s="2"/>
      <c r="KSN117" s="2"/>
      <c r="KSO117" s="2"/>
      <c r="KSP117" s="2"/>
      <c r="KSQ117" s="2"/>
      <c r="KSR117" s="2"/>
      <c r="KSS117" s="2"/>
      <c r="KST117" s="2"/>
      <c r="KSU117" s="2"/>
      <c r="KSV117" s="2"/>
      <c r="KSW117" s="2"/>
      <c r="KSX117" s="2"/>
      <c r="KSY117" s="2"/>
      <c r="KSZ117" s="2"/>
      <c r="KTA117" s="2"/>
      <c r="KTB117" s="2"/>
      <c r="KTC117" s="2"/>
      <c r="KTD117" s="2"/>
      <c r="KTE117" s="2"/>
      <c r="KTF117" s="2"/>
      <c r="KTG117" s="2"/>
      <c r="KTH117" s="2"/>
      <c r="KTI117" s="2"/>
      <c r="KTJ117" s="2"/>
      <c r="KTK117" s="2"/>
      <c r="KTL117" s="2"/>
      <c r="KTM117" s="2"/>
      <c r="KTN117" s="2"/>
      <c r="KTO117" s="2"/>
      <c r="KTP117" s="2"/>
      <c r="KTQ117" s="2"/>
      <c r="KTR117" s="2"/>
      <c r="KTS117" s="2"/>
      <c r="KTT117" s="2"/>
      <c r="KTU117" s="2"/>
      <c r="KTV117" s="2"/>
      <c r="KTW117" s="2"/>
      <c r="KTX117" s="2"/>
      <c r="KTY117" s="2"/>
      <c r="KTZ117" s="2"/>
      <c r="KUA117" s="2"/>
      <c r="KUB117" s="2"/>
      <c r="KUC117" s="2"/>
      <c r="KUD117" s="2"/>
      <c r="KUE117" s="2"/>
      <c r="KUF117" s="2"/>
      <c r="KUG117" s="2"/>
      <c r="KUH117" s="2"/>
      <c r="KUI117" s="2"/>
      <c r="KUJ117" s="2"/>
      <c r="KUK117" s="2"/>
      <c r="KUL117" s="2"/>
      <c r="KUM117" s="2"/>
      <c r="KUN117" s="2"/>
      <c r="KUO117" s="2"/>
      <c r="KUP117" s="2"/>
      <c r="KUQ117" s="2"/>
      <c r="KUR117" s="2"/>
      <c r="KUS117" s="2"/>
      <c r="KUT117" s="2"/>
      <c r="KUU117" s="2"/>
      <c r="KUV117" s="2"/>
      <c r="KUW117" s="2"/>
      <c r="KUX117" s="2"/>
      <c r="KUY117" s="2"/>
      <c r="KUZ117" s="2"/>
      <c r="KVA117" s="2"/>
      <c r="KVB117" s="2"/>
      <c r="KVC117" s="2"/>
      <c r="KVD117" s="2"/>
      <c r="KVE117" s="2"/>
      <c r="KVF117" s="2"/>
      <c r="KVG117" s="2"/>
      <c r="KVH117" s="2"/>
      <c r="KVI117" s="2"/>
      <c r="KVJ117" s="2"/>
      <c r="KVK117" s="2"/>
      <c r="KVL117" s="2"/>
      <c r="KVM117" s="2"/>
      <c r="KVN117" s="2"/>
      <c r="KVO117" s="2"/>
      <c r="KVP117" s="2"/>
      <c r="KVQ117" s="2"/>
      <c r="KVR117" s="2"/>
      <c r="KVS117" s="2"/>
      <c r="KVT117" s="2"/>
      <c r="KVU117" s="2"/>
      <c r="KVV117" s="2"/>
      <c r="KVW117" s="2"/>
      <c r="KVX117" s="2"/>
      <c r="KVY117" s="2"/>
      <c r="KVZ117" s="2"/>
      <c r="KWA117" s="2"/>
      <c r="KWB117" s="2"/>
      <c r="KWC117" s="2"/>
      <c r="KWD117" s="2"/>
      <c r="KWE117" s="2"/>
      <c r="KWF117" s="2"/>
      <c r="KWG117" s="2"/>
      <c r="KWH117" s="2"/>
      <c r="KWI117" s="2"/>
      <c r="KWJ117" s="2"/>
      <c r="KWK117" s="2"/>
      <c r="KWL117" s="2"/>
      <c r="KWM117" s="2"/>
      <c r="KWN117" s="2"/>
      <c r="KWO117" s="2"/>
      <c r="KWP117" s="2"/>
      <c r="KWQ117" s="2"/>
      <c r="KWR117" s="2"/>
      <c r="KWS117" s="2"/>
      <c r="KWT117" s="2"/>
      <c r="KWU117" s="2"/>
      <c r="KWV117" s="2"/>
      <c r="KWW117" s="2"/>
      <c r="KWX117" s="2"/>
      <c r="KWY117" s="2"/>
      <c r="KWZ117" s="2"/>
      <c r="KXA117" s="2"/>
      <c r="KXB117" s="2"/>
      <c r="KXC117" s="2"/>
      <c r="KXD117" s="2"/>
      <c r="KXE117" s="2"/>
      <c r="KXF117" s="2"/>
      <c r="KXG117" s="2"/>
      <c r="KXH117" s="2"/>
      <c r="KXI117" s="2"/>
      <c r="KXJ117" s="2"/>
      <c r="KXK117" s="2"/>
      <c r="KXL117" s="2"/>
      <c r="KXM117" s="2"/>
      <c r="KXN117" s="2"/>
      <c r="KXO117" s="2"/>
      <c r="KXP117" s="2"/>
      <c r="KXQ117" s="2"/>
      <c r="KXR117" s="2"/>
      <c r="KXS117" s="2"/>
      <c r="KXT117" s="2"/>
      <c r="KXU117" s="2"/>
      <c r="KXV117" s="2"/>
      <c r="KXW117" s="2"/>
      <c r="KXX117" s="2"/>
      <c r="KXY117" s="2"/>
      <c r="KXZ117" s="2"/>
      <c r="KYA117" s="2"/>
      <c r="KYB117" s="2"/>
      <c r="KYC117" s="2"/>
      <c r="KYD117" s="2"/>
      <c r="KYE117" s="2"/>
      <c r="KYF117" s="2"/>
      <c r="KYG117" s="2"/>
      <c r="KYH117" s="2"/>
      <c r="KYI117" s="2"/>
      <c r="KYJ117" s="2"/>
      <c r="KYK117" s="2"/>
      <c r="KYL117" s="2"/>
      <c r="KYM117" s="2"/>
      <c r="KYN117" s="2"/>
      <c r="KYO117" s="2"/>
      <c r="KYP117" s="2"/>
      <c r="KYQ117" s="2"/>
      <c r="KYR117" s="2"/>
      <c r="KYS117" s="2"/>
      <c r="KYT117" s="2"/>
      <c r="KYU117" s="2"/>
      <c r="KYV117" s="2"/>
      <c r="KYW117" s="2"/>
      <c r="KYX117" s="2"/>
      <c r="KYY117" s="2"/>
      <c r="KYZ117" s="2"/>
      <c r="KZA117" s="2"/>
      <c r="KZB117" s="2"/>
      <c r="KZC117" s="2"/>
      <c r="KZD117" s="2"/>
      <c r="KZE117" s="2"/>
      <c r="KZF117" s="2"/>
      <c r="KZG117" s="2"/>
      <c r="KZH117" s="2"/>
      <c r="KZI117" s="2"/>
      <c r="KZJ117" s="2"/>
      <c r="KZK117" s="2"/>
      <c r="KZL117" s="2"/>
      <c r="KZM117" s="2"/>
      <c r="KZN117" s="2"/>
      <c r="KZO117" s="2"/>
      <c r="KZP117" s="2"/>
      <c r="KZQ117" s="2"/>
      <c r="KZR117" s="2"/>
      <c r="KZS117" s="2"/>
      <c r="KZT117" s="2"/>
      <c r="KZU117" s="2"/>
      <c r="KZV117" s="2"/>
      <c r="KZW117" s="2"/>
      <c r="KZX117" s="2"/>
      <c r="KZY117" s="2"/>
      <c r="KZZ117" s="2"/>
      <c r="LAA117" s="2"/>
      <c r="LAB117" s="2"/>
      <c r="LAC117" s="2"/>
      <c r="LAD117" s="2"/>
      <c r="LAE117" s="2"/>
      <c r="LAF117" s="2"/>
      <c r="LAG117" s="2"/>
      <c r="LAH117" s="2"/>
      <c r="LAI117" s="2"/>
      <c r="LAJ117" s="2"/>
      <c r="LAK117" s="2"/>
      <c r="LAL117" s="2"/>
      <c r="LAM117" s="2"/>
      <c r="LAN117" s="2"/>
      <c r="LAO117" s="2"/>
      <c r="LAP117" s="2"/>
      <c r="LAQ117" s="2"/>
      <c r="LAR117" s="2"/>
      <c r="LAS117" s="2"/>
      <c r="LAT117" s="2"/>
      <c r="LAU117" s="2"/>
      <c r="LAV117" s="2"/>
      <c r="LAW117" s="2"/>
      <c r="LAX117" s="2"/>
      <c r="LAY117" s="2"/>
      <c r="LAZ117" s="2"/>
      <c r="LBA117" s="2"/>
      <c r="LBB117" s="2"/>
      <c r="LBC117" s="2"/>
      <c r="LBD117" s="2"/>
      <c r="LBE117" s="2"/>
      <c r="LBF117" s="2"/>
      <c r="LBG117" s="2"/>
      <c r="LBH117" s="2"/>
      <c r="LBI117" s="2"/>
      <c r="LBJ117" s="2"/>
      <c r="LBK117" s="2"/>
      <c r="LBL117" s="2"/>
      <c r="LBM117" s="2"/>
      <c r="LBN117" s="2"/>
      <c r="LBO117" s="2"/>
      <c r="LBP117" s="2"/>
      <c r="LBQ117" s="2"/>
      <c r="LBR117" s="2"/>
      <c r="LBS117" s="2"/>
      <c r="LBT117" s="2"/>
      <c r="LBU117" s="2"/>
      <c r="LBV117" s="2"/>
      <c r="LBW117" s="2"/>
      <c r="LBX117" s="2"/>
      <c r="LBY117" s="2"/>
      <c r="LBZ117" s="2"/>
      <c r="LCA117" s="2"/>
      <c r="LCB117" s="2"/>
      <c r="LCC117" s="2"/>
      <c r="LCD117" s="2"/>
      <c r="LCE117" s="2"/>
      <c r="LCF117" s="2"/>
      <c r="LCG117" s="2"/>
      <c r="LCH117" s="2"/>
      <c r="LCI117" s="2"/>
      <c r="LCJ117" s="2"/>
      <c r="LCK117" s="2"/>
      <c r="LCL117" s="2"/>
      <c r="LCM117" s="2"/>
      <c r="LCN117" s="2"/>
      <c r="LCO117" s="2"/>
      <c r="LCP117" s="2"/>
      <c r="LCQ117" s="2"/>
      <c r="LCR117" s="2"/>
      <c r="LCS117" s="2"/>
      <c r="LCT117" s="2"/>
      <c r="LCU117" s="2"/>
      <c r="LCV117" s="2"/>
      <c r="LCW117" s="2"/>
      <c r="LCX117" s="2"/>
      <c r="LCY117" s="2"/>
      <c r="LCZ117" s="2"/>
      <c r="LDA117" s="2"/>
      <c r="LDB117" s="2"/>
      <c r="LDC117" s="2"/>
      <c r="LDD117" s="2"/>
      <c r="LDE117" s="2"/>
      <c r="LDF117" s="2"/>
      <c r="LDG117" s="2"/>
      <c r="LDH117" s="2"/>
      <c r="LDI117" s="2"/>
      <c r="LDJ117" s="2"/>
      <c r="LDK117" s="2"/>
      <c r="LDL117" s="2"/>
      <c r="LDM117" s="2"/>
      <c r="LDN117" s="2"/>
      <c r="LDO117" s="2"/>
      <c r="LDP117" s="2"/>
      <c r="LDQ117" s="2"/>
      <c r="LDR117" s="2"/>
      <c r="LDS117" s="2"/>
      <c r="LDT117" s="2"/>
      <c r="LDU117" s="2"/>
      <c r="LDV117" s="2"/>
      <c r="LDW117" s="2"/>
      <c r="LDX117" s="2"/>
      <c r="LDY117" s="2"/>
      <c r="LDZ117" s="2"/>
      <c r="LEA117" s="2"/>
      <c r="LEB117" s="2"/>
      <c r="LEC117" s="2"/>
      <c r="LED117" s="2"/>
      <c r="LEE117" s="2"/>
      <c r="LEF117" s="2"/>
      <c r="LEG117" s="2"/>
      <c r="LEH117" s="2"/>
      <c r="LEI117" s="2"/>
      <c r="LEJ117" s="2"/>
      <c r="LEK117" s="2"/>
      <c r="LEL117" s="2"/>
      <c r="LEM117" s="2"/>
      <c r="LEN117" s="2"/>
      <c r="LEO117" s="2"/>
      <c r="LEP117" s="2"/>
      <c r="LEQ117" s="2"/>
      <c r="LER117" s="2"/>
      <c r="LES117" s="2"/>
      <c r="LET117" s="2"/>
      <c r="LEU117" s="2"/>
      <c r="LEV117" s="2"/>
      <c r="LEW117" s="2"/>
      <c r="LEX117" s="2"/>
      <c r="LEY117" s="2"/>
      <c r="LEZ117" s="2"/>
      <c r="LFA117" s="2"/>
      <c r="LFB117" s="2"/>
      <c r="LFC117" s="2"/>
      <c r="LFD117" s="2"/>
      <c r="LFE117" s="2"/>
      <c r="LFF117" s="2"/>
      <c r="LFG117" s="2"/>
      <c r="LFH117" s="2"/>
      <c r="LFI117" s="2"/>
      <c r="LFJ117" s="2"/>
      <c r="LFK117" s="2"/>
      <c r="LFL117" s="2"/>
      <c r="LFM117" s="2"/>
      <c r="LFN117" s="2"/>
      <c r="LFO117" s="2"/>
      <c r="LFP117" s="2"/>
      <c r="LFQ117" s="2"/>
      <c r="LFR117" s="2"/>
      <c r="LFS117" s="2"/>
      <c r="LFT117" s="2"/>
      <c r="LFU117" s="2"/>
      <c r="LFV117" s="2"/>
      <c r="LFW117" s="2"/>
      <c r="LFX117" s="2"/>
      <c r="LFY117" s="2"/>
      <c r="LFZ117" s="2"/>
      <c r="LGA117" s="2"/>
      <c r="LGB117" s="2"/>
      <c r="LGC117" s="2"/>
      <c r="LGD117" s="2"/>
      <c r="LGE117" s="2"/>
      <c r="LGF117" s="2"/>
      <c r="LGG117" s="2"/>
      <c r="LGH117" s="2"/>
      <c r="LGI117" s="2"/>
      <c r="LGJ117" s="2"/>
      <c r="LGK117" s="2"/>
      <c r="LGL117" s="2"/>
      <c r="LGM117" s="2"/>
      <c r="LGN117" s="2"/>
      <c r="LGO117" s="2"/>
      <c r="LGP117" s="2"/>
      <c r="LGQ117" s="2"/>
      <c r="LGR117" s="2"/>
      <c r="LGS117" s="2"/>
      <c r="LGT117" s="2"/>
      <c r="LGU117" s="2"/>
      <c r="LGV117" s="2"/>
      <c r="LGW117" s="2"/>
      <c r="LGX117" s="2"/>
      <c r="LGY117" s="2"/>
      <c r="LGZ117" s="2"/>
      <c r="LHA117" s="2"/>
      <c r="LHB117" s="2"/>
      <c r="LHC117" s="2"/>
      <c r="LHD117" s="2"/>
      <c r="LHE117" s="2"/>
      <c r="LHF117" s="2"/>
      <c r="LHG117" s="2"/>
      <c r="LHH117" s="2"/>
      <c r="LHI117" s="2"/>
      <c r="LHJ117" s="2"/>
      <c r="LHK117" s="2"/>
      <c r="LHL117" s="2"/>
      <c r="LHM117" s="2"/>
      <c r="LHN117" s="2"/>
      <c r="LHO117" s="2"/>
      <c r="LHP117" s="2"/>
      <c r="LHQ117" s="2"/>
      <c r="LHR117" s="2"/>
      <c r="LHS117" s="2"/>
      <c r="LHT117" s="2"/>
      <c r="LHU117" s="2"/>
      <c r="LHV117" s="2"/>
      <c r="LHW117" s="2"/>
      <c r="LHX117" s="2"/>
      <c r="LHY117" s="2"/>
      <c r="LHZ117" s="2"/>
      <c r="LIA117" s="2"/>
      <c r="LIB117" s="2"/>
      <c r="LIC117" s="2"/>
      <c r="LID117" s="2"/>
      <c r="LIE117" s="2"/>
      <c r="LIF117" s="2"/>
      <c r="LIG117" s="2"/>
      <c r="LIH117" s="2"/>
      <c r="LII117" s="2"/>
      <c r="LIJ117" s="2"/>
      <c r="LIK117" s="2"/>
      <c r="LIL117" s="2"/>
      <c r="LIM117" s="2"/>
      <c r="LIN117" s="2"/>
      <c r="LIO117" s="2"/>
      <c r="LIP117" s="2"/>
      <c r="LIQ117" s="2"/>
      <c r="LIR117" s="2"/>
      <c r="LIS117" s="2"/>
      <c r="LIT117" s="2"/>
      <c r="LIU117" s="2"/>
      <c r="LIV117" s="2"/>
      <c r="LIW117" s="2"/>
      <c r="LIX117" s="2"/>
      <c r="LIY117" s="2"/>
      <c r="LIZ117" s="2"/>
      <c r="LJA117" s="2"/>
      <c r="LJB117" s="2"/>
      <c r="LJC117" s="2"/>
      <c r="LJD117" s="2"/>
      <c r="LJE117" s="2"/>
      <c r="LJF117" s="2"/>
      <c r="LJG117" s="2"/>
      <c r="LJH117" s="2"/>
      <c r="LJI117" s="2"/>
      <c r="LJJ117" s="2"/>
      <c r="LJK117" s="2"/>
      <c r="LJL117" s="2"/>
      <c r="LJM117" s="2"/>
      <c r="LJN117" s="2"/>
      <c r="LJO117" s="2"/>
      <c r="LJP117" s="2"/>
      <c r="LJQ117" s="2"/>
      <c r="LJR117" s="2"/>
      <c r="LJS117" s="2"/>
      <c r="LJT117" s="2"/>
      <c r="LJU117" s="2"/>
      <c r="LJV117" s="2"/>
      <c r="LJW117" s="2"/>
      <c r="LJX117" s="2"/>
      <c r="LJY117" s="2"/>
      <c r="LJZ117" s="2"/>
      <c r="LKA117" s="2"/>
      <c r="LKB117" s="2"/>
      <c r="LKC117" s="2"/>
      <c r="LKD117" s="2"/>
      <c r="LKE117" s="2"/>
      <c r="LKF117" s="2"/>
      <c r="LKG117" s="2"/>
      <c r="LKH117" s="2"/>
      <c r="LKI117" s="2"/>
      <c r="LKJ117" s="2"/>
      <c r="LKK117" s="2"/>
      <c r="LKL117" s="2"/>
      <c r="LKM117" s="2"/>
      <c r="LKN117" s="2"/>
      <c r="LKO117" s="2"/>
      <c r="LKP117" s="2"/>
      <c r="LKQ117" s="2"/>
      <c r="LKR117" s="2"/>
      <c r="LKS117" s="2"/>
      <c r="LKT117" s="2"/>
      <c r="LKU117" s="2"/>
      <c r="LKV117" s="2"/>
      <c r="LKW117" s="2"/>
      <c r="LKX117" s="2"/>
      <c r="LKY117" s="2"/>
      <c r="LKZ117" s="2"/>
      <c r="LLA117" s="2"/>
      <c r="LLB117" s="2"/>
      <c r="LLC117" s="2"/>
      <c r="LLD117" s="2"/>
      <c r="LLE117" s="2"/>
      <c r="LLF117" s="2"/>
      <c r="LLG117" s="2"/>
      <c r="LLH117" s="2"/>
      <c r="LLI117" s="2"/>
      <c r="LLJ117" s="2"/>
      <c r="LLK117" s="2"/>
      <c r="LLL117" s="2"/>
      <c r="LLM117" s="2"/>
      <c r="LLN117" s="2"/>
      <c r="LLO117" s="2"/>
      <c r="LLP117" s="2"/>
      <c r="LLQ117" s="2"/>
      <c r="LLR117" s="2"/>
      <c r="LLS117" s="2"/>
      <c r="LLT117" s="2"/>
      <c r="LLU117" s="2"/>
      <c r="LLV117" s="2"/>
      <c r="LLW117" s="2"/>
      <c r="LLX117" s="2"/>
      <c r="LLY117" s="2"/>
      <c r="LLZ117" s="2"/>
      <c r="LMA117" s="2"/>
      <c r="LMB117" s="2"/>
      <c r="LMC117" s="2"/>
      <c r="LMD117" s="2"/>
      <c r="LME117" s="2"/>
      <c r="LMF117" s="2"/>
      <c r="LMG117" s="2"/>
      <c r="LMH117" s="2"/>
      <c r="LMI117" s="2"/>
      <c r="LMJ117" s="2"/>
      <c r="LMK117" s="2"/>
      <c r="LML117" s="2"/>
      <c r="LMM117" s="2"/>
      <c r="LMN117" s="2"/>
      <c r="LMO117" s="2"/>
      <c r="LMP117" s="2"/>
      <c r="LMQ117" s="2"/>
      <c r="LMR117" s="2"/>
      <c r="LMS117" s="2"/>
      <c r="LMT117" s="2"/>
      <c r="LMU117" s="2"/>
      <c r="LMV117" s="2"/>
      <c r="LMW117" s="2"/>
      <c r="LMX117" s="2"/>
      <c r="LMY117" s="2"/>
      <c r="LMZ117" s="2"/>
      <c r="LNA117" s="2"/>
      <c r="LNB117" s="2"/>
      <c r="LNC117" s="2"/>
      <c r="LND117" s="2"/>
      <c r="LNE117" s="2"/>
      <c r="LNF117" s="2"/>
      <c r="LNG117" s="2"/>
      <c r="LNH117" s="2"/>
      <c r="LNI117" s="2"/>
      <c r="LNJ117" s="2"/>
      <c r="LNK117" s="2"/>
      <c r="LNL117" s="2"/>
      <c r="LNM117" s="2"/>
      <c r="LNN117" s="2"/>
      <c r="LNO117" s="2"/>
      <c r="LNP117" s="2"/>
      <c r="LNQ117" s="2"/>
      <c r="LNR117" s="2"/>
      <c r="LNS117" s="2"/>
      <c r="LNT117" s="2"/>
      <c r="LNU117" s="2"/>
      <c r="LNV117" s="2"/>
      <c r="LNW117" s="2"/>
      <c r="LNX117" s="2"/>
      <c r="LNY117" s="2"/>
      <c r="LNZ117" s="2"/>
      <c r="LOA117" s="2"/>
      <c r="LOB117" s="2"/>
      <c r="LOC117" s="2"/>
      <c r="LOD117" s="2"/>
      <c r="LOE117" s="2"/>
      <c r="LOF117" s="2"/>
      <c r="LOG117" s="2"/>
      <c r="LOH117" s="2"/>
      <c r="LOI117" s="2"/>
      <c r="LOJ117" s="2"/>
      <c r="LOK117" s="2"/>
      <c r="LOL117" s="2"/>
      <c r="LOM117" s="2"/>
      <c r="LON117" s="2"/>
      <c r="LOO117" s="2"/>
      <c r="LOP117" s="2"/>
      <c r="LOQ117" s="2"/>
      <c r="LOR117" s="2"/>
      <c r="LOS117" s="2"/>
      <c r="LOT117" s="2"/>
      <c r="LOU117" s="2"/>
      <c r="LOV117" s="2"/>
      <c r="LOW117" s="2"/>
      <c r="LOX117" s="2"/>
      <c r="LOY117" s="2"/>
      <c r="LOZ117" s="2"/>
      <c r="LPA117" s="2"/>
      <c r="LPB117" s="2"/>
      <c r="LPC117" s="2"/>
      <c r="LPD117" s="2"/>
      <c r="LPE117" s="2"/>
      <c r="LPF117" s="2"/>
      <c r="LPG117" s="2"/>
      <c r="LPH117" s="2"/>
      <c r="LPI117" s="2"/>
      <c r="LPJ117" s="2"/>
      <c r="LPK117" s="2"/>
      <c r="LPL117" s="2"/>
      <c r="LPM117" s="2"/>
      <c r="LPN117" s="2"/>
      <c r="LPO117" s="2"/>
      <c r="LPP117" s="2"/>
      <c r="LPQ117" s="2"/>
      <c r="LPR117" s="2"/>
      <c r="LPS117" s="2"/>
      <c r="LPT117" s="2"/>
      <c r="LPU117" s="2"/>
      <c r="LPV117" s="2"/>
      <c r="LPW117" s="2"/>
      <c r="LPX117" s="2"/>
      <c r="LPY117" s="2"/>
      <c r="LPZ117" s="2"/>
      <c r="LQA117" s="2"/>
      <c r="LQB117" s="2"/>
      <c r="LQC117" s="2"/>
      <c r="LQD117" s="2"/>
      <c r="LQE117" s="2"/>
      <c r="LQF117" s="2"/>
      <c r="LQG117" s="2"/>
      <c r="LQH117" s="2"/>
      <c r="LQI117" s="2"/>
      <c r="LQJ117" s="2"/>
      <c r="LQK117" s="2"/>
      <c r="LQL117" s="2"/>
      <c r="LQM117" s="2"/>
      <c r="LQN117" s="2"/>
      <c r="LQO117" s="2"/>
      <c r="LQP117" s="2"/>
      <c r="LQQ117" s="2"/>
      <c r="LQR117" s="2"/>
      <c r="LQS117" s="2"/>
      <c r="LQT117" s="2"/>
      <c r="LQU117" s="2"/>
      <c r="LQV117" s="2"/>
      <c r="LQW117" s="2"/>
      <c r="LQX117" s="2"/>
      <c r="LQY117" s="2"/>
      <c r="LQZ117" s="2"/>
      <c r="LRA117" s="2"/>
      <c r="LRB117" s="2"/>
      <c r="LRC117" s="2"/>
      <c r="LRD117" s="2"/>
      <c r="LRE117" s="2"/>
      <c r="LRF117" s="2"/>
      <c r="LRG117" s="2"/>
      <c r="LRH117" s="2"/>
      <c r="LRI117" s="2"/>
      <c r="LRJ117" s="2"/>
      <c r="LRK117" s="2"/>
      <c r="LRL117" s="2"/>
      <c r="LRM117" s="2"/>
      <c r="LRN117" s="2"/>
      <c r="LRO117" s="2"/>
      <c r="LRP117" s="2"/>
      <c r="LRQ117" s="2"/>
      <c r="LRR117" s="2"/>
      <c r="LRS117" s="2"/>
      <c r="LRT117" s="2"/>
      <c r="LRU117" s="2"/>
      <c r="LRV117" s="2"/>
      <c r="LRW117" s="2"/>
      <c r="LRX117" s="2"/>
      <c r="LRY117" s="2"/>
      <c r="LRZ117" s="2"/>
      <c r="LSA117" s="2"/>
      <c r="LSB117" s="2"/>
      <c r="LSC117" s="2"/>
      <c r="LSD117" s="2"/>
      <c r="LSE117" s="2"/>
      <c r="LSF117" s="2"/>
      <c r="LSG117" s="2"/>
      <c r="LSH117" s="2"/>
      <c r="LSI117" s="2"/>
      <c r="LSJ117" s="2"/>
      <c r="LSK117" s="2"/>
      <c r="LSL117" s="2"/>
      <c r="LSM117" s="2"/>
      <c r="LSN117" s="2"/>
      <c r="LSO117" s="2"/>
      <c r="LSP117" s="2"/>
      <c r="LSQ117" s="2"/>
      <c r="LSR117" s="2"/>
      <c r="LSS117" s="2"/>
      <c r="LST117" s="2"/>
      <c r="LSU117" s="2"/>
      <c r="LSV117" s="2"/>
      <c r="LSW117" s="2"/>
      <c r="LSX117" s="2"/>
      <c r="LSY117" s="2"/>
      <c r="LSZ117" s="2"/>
      <c r="LTA117" s="2"/>
      <c r="LTB117" s="2"/>
      <c r="LTC117" s="2"/>
      <c r="LTD117" s="2"/>
      <c r="LTE117" s="2"/>
      <c r="LTF117" s="2"/>
      <c r="LTG117" s="2"/>
      <c r="LTH117" s="2"/>
      <c r="LTI117" s="2"/>
      <c r="LTJ117" s="2"/>
      <c r="LTK117" s="2"/>
      <c r="LTL117" s="2"/>
      <c r="LTM117" s="2"/>
      <c r="LTN117" s="2"/>
      <c r="LTO117" s="2"/>
      <c r="LTP117" s="2"/>
      <c r="LTQ117" s="2"/>
      <c r="LTR117" s="2"/>
      <c r="LTS117" s="2"/>
      <c r="LTT117" s="2"/>
      <c r="LTU117" s="2"/>
      <c r="LTV117" s="2"/>
      <c r="LTW117" s="2"/>
      <c r="LTX117" s="2"/>
      <c r="LTY117" s="2"/>
      <c r="LTZ117" s="2"/>
      <c r="LUA117" s="2"/>
      <c r="LUB117" s="2"/>
      <c r="LUC117" s="2"/>
      <c r="LUD117" s="2"/>
      <c r="LUE117" s="2"/>
      <c r="LUF117" s="2"/>
      <c r="LUG117" s="2"/>
      <c r="LUH117" s="2"/>
      <c r="LUI117" s="2"/>
      <c r="LUJ117" s="2"/>
      <c r="LUK117" s="2"/>
      <c r="LUL117" s="2"/>
      <c r="LUM117" s="2"/>
      <c r="LUN117" s="2"/>
      <c r="LUO117" s="2"/>
      <c r="LUP117" s="2"/>
      <c r="LUQ117" s="2"/>
      <c r="LUR117" s="2"/>
      <c r="LUS117" s="2"/>
      <c r="LUT117" s="2"/>
      <c r="LUU117" s="2"/>
      <c r="LUV117" s="2"/>
      <c r="LUW117" s="2"/>
      <c r="LUX117" s="2"/>
      <c r="LUY117" s="2"/>
      <c r="LUZ117" s="2"/>
      <c r="LVA117" s="2"/>
      <c r="LVB117" s="2"/>
      <c r="LVC117" s="2"/>
      <c r="LVD117" s="2"/>
      <c r="LVE117" s="2"/>
      <c r="LVF117" s="2"/>
      <c r="LVG117" s="2"/>
      <c r="LVH117" s="2"/>
      <c r="LVI117" s="2"/>
      <c r="LVJ117" s="2"/>
      <c r="LVK117" s="2"/>
      <c r="LVL117" s="2"/>
      <c r="LVM117" s="2"/>
      <c r="LVN117" s="2"/>
      <c r="LVO117" s="2"/>
      <c r="LVP117" s="2"/>
      <c r="LVQ117" s="2"/>
      <c r="LVR117" s="2"/>
      <c r="LVS117" s="2"/>
      <c r="LVT117" s="2"/>
      <c r="LVU117" s="2"/>
      <c r="LVV117" s="2"/>
      <c r="LVW117" s="2"/>
      <c r="LVX117" s="2"/>
      <c r="LVY117" s="2"/>
      <c r="LVZ117" s="2"/>
      <c r="LWA117" s="2"/>
      <c r="LWB117" s="2"/>
      <c r="LWC117" s="2"/>
      <c r="LWD117" s="2"/>
      <c r="LWE117" s="2"/>
      <c r="LWF117" s="2"/>
      <c r="LWG117" s="2"/>
      <c r="LWH117" s="2"/>
      <c r="LWI117" s="2"/>
      <c r="LWJ117" s="2"/>
      <c r="LWK117" s="2"/>
      <c r="LWL117" s="2"/>
      <c r="LWM117" s="2"/>
      <c r="LWN117" s="2"/>
      <c r="LWO117" s="2"/>
      <c r="LWP117" s="2"/>
      <c r="LWQ117" s="2"/>
      <c r="LWR117" s="2"/>
      <c r="LWS117" s="2"/>
      <c r="LWT117" s="2"/>
      <c r="LWU117" s="2"/>
      <c r="LWV117" s="2"/>
      <c r="LWW117" s="2"/>
      <c r="LWX117" s="2"/>
      <c r="LWY117" s="2"/>
      <c r="LWZ117" s="2"/>
      <c r="LXA117" s="2"/>
      <c r="LXB117" s="2"/>
      <c r="LXC117" s="2"/>
      <c r="LXD117" s="2"/>
      <c r="LXE117" s="2"/>
      <c r="LXF117" s="2"/>
      <c r="LXG117" s="2"/>
      <c r="LXH117" s="2"/>
      <c r="LXI117" s="2"/>
      <c r="LXJ117" s="2"/>
      <c r="LXK117" s="2"/>
      <c r="LXL117" s="2"/>
      <c r="LXM117" s="2"/>
      <c r="LXN117" s="2"/>
      <c r="LXO117" s="2"/>
      <c r="LXP117" s="2"/>
      <c r="LXQ117" s="2"/>
      <c r="LXR117" s="2"/>
      <c r="LXS117" s="2"/>
      <c r="LXT117" s="2"/>
      <c r="LXU117" s="2"/>
      <c r="LXV117" s="2"/>
      <c r="LXW117" s="2"/>
      <c r="LXX117" s="2"/>
      <c r="LXY117" s="2"/>
      <c r="LXZ117" s="2"/>
      <c r="LYA117" s="2"/>
      <c r="LYB117" s="2"/>
      <c r="LYC117" s="2"/>
      <c r="LYD117" s="2"/>
      <c r="LYE117" s="2"/>
      <c r="LYF117" s="2"/>
      <c r="LYG117" s="2"/>
      <c r="LYH117" s="2"/>
      <c r="LYI117" s="2"/>
      <c r="LYJ117" s="2"/>
      <c r="LYK117" s="2"/>
      <c r="LYL117" s="2"/>
      <c r="LYM117" s="2"/>
      <c r="LYN117" s="2"/>
      <c r="LYO117" s="2"/>
      <c r="LYP117" s="2"/>
      <c r="LYQ117" s="2"/>
      <c r="LYR117" s="2"/>
      <c r="LYS117" s="2"/>
      <c r="LYT117" s="2"/>
      <c r="LYU117" s="2"/>
      <c r="LYV117" s="2"/>
      <c r="LYW117" s="2"/>
      <c r="LYX117" s="2"/>
      <c r="LYY117" s="2"/>
      <c r="LYZ117" s="2"/>
      <c r="LZA117" s="2"/>
      <c r="LZB117" s="2"/>
      <c r="LZC117" s="2"/>
      <c r="LZD117" s="2"/>
      <c r="LZE117" s="2"/>
      <c r="LZF117" s="2"/>
      <c r="LZG117" s="2"/>
      <c r="LZH117" s="2"/>
      <c r="LZI117" s="2"/>
      <c r="LZJ117" s="2"/>
      <c r="LZK117" s="2"/>
      <c r="LZL117" s="2"/>
      <c r="LZM117" s="2"/>
      <c r="LZN117" s="2"/>
      <c r="LZO117" s="2"/>
      <c r="LZP117" s="2"/>
      <c r="LZQ117" s="2"/>
      <c r="LZR117" s="2"/>
      <c r="LZS117" s="2"/>
      <c r="LZT117" s="2"/>
      <c r="LZU117" s="2"/>
      <c r="LZV117" s="2"/>
      <c r="LZW117" s="2"/>
      <c r="LZX117" s="2"/>
      <c r="LZY117" s="2"/>
      <c r="LZZ117" s="2"/>
      <c r="MAA117" s="2"/>
      <c r="MAB117" s="2"/>
      <c r="MAC117" s="2"/>
      <c r="MAD117" s="2"/>
      <c r="MAE117" s="2"/>
      <c r="MAF117" s="2"/>
      <c r="MAG117" s="2"/>
      <c r="MAH117" s="2"/>
      <c r="MAI117" s="2"/>
      <c r="MAJ117" s="2"/>
      <c r="MAK117" s="2"/>
      <c r="MAL117" s="2"/>
      <c r="MAM117" s="2"/>
      <c r="MAN117" s="2"/>
      <c r="MAO117" s="2"/>
      <c r="MAP117" s="2"/>
      <c r="MAQ117" s="2"/>
      <c r="MAR117" s="2"/>
      <c r="MAS117" s="2"/>
      <c r="MAT117" s="2"/>
      <c r="MAU117" s="2"/>
      <c r="MAV117" s="2"/>
      <c r="MAW117" s="2"/>
      <c r="MAX117" s="2"/>
      <c r="MAY117" s="2"/>
      <c r="MAZ117" s="2"/>
      <c r="MBA117" s="2"/>
      <c r="MBB117" s="2"/>
      <c r="MBC117" s="2"/>
      <c r="MBD117" s="2"/>
      <c r="MBE117" s="2"/>
      <c r="MBF117" s="2"/>
      <c r="MBG117" s="2"/>
      <c r="MBH117" s="2"/>
      <c r="MBI117" s="2"/>
      <c r="MBJ117" s="2"/>
      <c r="MBK117" s="2"/>
      <c r="MBL117" s="2"/>
      <c r="MBM117" s="2"/>
      <c r="MBN117" s="2"/>
      <c r="MBO117" s="2"/>
      <c r="MBP117" s="2"/>
      <c r="MBQ117" s="2"/>
      <c r="MBR117" s="2"/>
      <c r="MBS117" s="2"/>
      <c r="MBT117" s="2"/>
      <c r="MBU117" s="2"/>
      <c r="MBV117" s="2"/>
      <c r="MBW117" s="2"/>
      <c r="MBX117" s="2"/>
      <c r="MBY117" s="2"/>
      <c r="MBZ117" s="2"/>
      <c r="MCA117" s="2"/>
      <c r="MCB117" s="2"/>
      <c r="MCC117" s="2"/>
      <c r="MCD117" s="2"/>
      <c r="MCE117" s="2"/>
      <c r="MCF117" s="2"/>
      <c r="MCG117" s="2"/>
      <c r="MCH117" s="2"/>
      <c r="MCI117" s="2"/>
      <c r="MCJ117" s="2"/>
      <c r="MCK117" s="2"/>
      <c r="MCL117" s="2"/>
      <c r="MCM117" s="2"/>
      <c r="MCN117" s="2"/>
      <c r="MCO117" s="2"/>
      <c r="MCP117" s="2"/>
      <c r="MCQ117" s="2"/>
      <c r="MCR117" s="2"/>
      <c r="MCS117" s="2"/>
      <c r="MCT117" s="2"/>
      <c r="MCU117" s="2"/>
      <c r="MCV117" s="2"/>
      <c r="MCW117" s="2"/>
      <c r="MCX117" s="2"/>
      <c r="MCY117" s="2"/>
      <c r="MCZ117" s="2"/>
      <c r="MDA117" s="2"/>
      <c r="MDB117" s="2"/>
      <c r="MDC117" s="2"/>
      <c r="MDD117" s="2"/>
      <c r="MDE117" s="2"/>
      <c r="MDF117" s="2"/>
      <c r="MDG117" s="2"/>
      <c r="MDH117" s="2"/>
      <c r="MDI117" s="2"/>
      <c r="MDJ117" s="2"/>
      <c r="MDK117" s="2"/>
      <c r="MDL117" s="2"/>
      <c r="MDM117" s="2"/>
      <c r="MDN117" s="2"/>
      <c r="MDO117" s="2"/>
      <c r="MDP117" s="2"/>
      <c r="MDQ117" s="2"/>
      <c r="MDR117" s="2"/>
      <c r="MDS117" s="2"/>
      <c r="MDT117" s="2"/>
      <c r="MDU117" s="2"/>
      <c r="MDV117" s="2"/>
      <c r="MDW117" s="2"/>
      <c r="MDX117" s="2"/>
      <c r="MDY117" s="2"/>
      <c r="MDZ117" s="2"/>
      <c r="MEA117" s="2"/>
      <c r="MEB117" s="2"/>
      <c r="MEC117" s="2"/>
      <c r="MED117" s="2"/>
      <c r="MEE117" s="2"/>
      <c r="MEF117" s="2"/>
      <c r="MEG117" s="2"/>
      <c r="MEH117" s="2"/>
      <c r="MEI117" s="2"/>
      <c r="MEJ117" s="2"/>
      <c r="MEK117" s="2"/>
      <c r="MEL117" s="2"/>
      <c r="MEM117" s="2"/>
      <c r="MEN117" s="2"/>
      <c r="MEO117" s="2"/>
      <c r="MEP117" s="2"/>
      <c r="MEQ117" s="2"/>
      <c r="MER117" s="2"/>
      <c r="MES117" s="2"/>
      <c r="MET117" s="2"/>
      <c r="MEU117" s="2"/>
      <c r="MEV117" s="2"/>
      <c r="MEW117" s="2"/>
      <c r="MEX117" s="2"/>
      <c r="MEY117" s="2"/>
      <c r="MEZ117" s="2"/>
      <c r="MFA117" s="2"/>
      <c r="MFB117" s="2"/>
      <c r="MFC117" s="2"/>
      <c r="MFD117" s="2"/>
      <c r="MFE117" s="2"/>
      <c r="MFF117" s="2"/>
      <c r="MFG117" s="2"/>
      <c r="MFH117" s="2"/>
      <c r="MFI117" s="2"/>
      <c r="MFJ117" s="2"/>
      <c r="MFK117" s="2"/>
      <c r="MFL117" s="2"/>
      <c r="MFM117" s="2"/>
      <c r="MFN117" s="2"/>
      <c r="MFO117" s="2"/>
      <c r="MFP117" s="2"/>
      <c r="MFQ117" s="2"/>
      <c r="MFR117" s="2"/>
      <c r="MFS117" s="2"/>
      <c r="MFT117" s="2"/>
      <c r="MFU117" s="2"/>
      <c r="MFV117" s="2"/>
      <c r="MFW117" s="2"/>
      <c r="MFX117" s="2"/>
      <c r="MFY117" s="2"/>
      <c r="MFZ117" s="2"/>
      <c r="MGA117" s="2"/>
      <c r="MGB117" s="2"/>
      <c r="MGC117" s="2"/>
      <c r="MGD117" s="2"/>
      <c r="MGE117" s="2"/>
      <c r="MGF117" s="2"/>
      <c r="MGG117" s="2"/>
      <c r="MGH117" s="2"/>
      <c r="MGI117" s="2"/>
      <c r="MGJ117" s="2"/>
      <c r="MGK117" s="2"/>
      <c r="MGL117" s="2"/>
      <c r="MGM117" s="2"/>
      <c r="MGN117" s="2"/>
      <c r="MGO117" s="2"/>
      <c r="MGP117" s="2"/>
      <c r="MGQ117" s="2"/>
      <c r="MGR117" s="2"/>
      <c r="MGS117" s="2"/>
      <c r="MGT117" s="2"/>
      <c r="MGU117" s="2"/>
      <c r="MGV117" s="2"/>
      <c r="MGW117" s="2"/>
      <c r="MGX117" s="2"/>
      <c r="MGY117" s="2"/>
      <c r="MGZ117" s="2"/>
      <c r="MHA117" s="2"/>
      <c r="MHB117" s="2"/>
      <c r="MHC117" s="2"/>
      <c r="MHD117" s="2"/>
      <c r="MHE117" s="2"/>
      <c r="MHF117" s="2"/>
      <c r="MHG117" s="2"/>
      <c r="MHH117" s="2"/>
      <c r="MHI117" s="2"/>
      <c r="MHJ117" s="2"/>
      <c r="MHK117" s="2"/>
      <c r="MHL117" s="2"/>
      <c r="MHM117" s="2"/>
      <c r="MHN117" s="2"/>
      <c r="MHO117" s="2"/>
      <c r="MHP117" s="2"/>
      <c r="MHQ117" s="2"/>
      <c r="MHR117" s="2"/>
      <c r="MHS117" s="2"/>
      <c r="MHT117" s="2"/>
      <c r="MHU117" s="2"/>
      <c r="MHV117" s="2"/>
      <c r="MHW117" s="2"/>
      <c r="MHX117" s="2"/>
      <c r="MHY117" s="2"/>
      <c r="MHZ117" s="2"/>
      <c r="MIA117" s="2"/>
      <c r="MIB117" s="2"/>
      <c r="MIC117" s="2"/>
      <c r="MID117" s="2"/>
      <c r="MIE117" s="2"/>
      <c r="MIF117" s="2"/>
      <c r="MIG117" s="2"/>
      <c r="MIH117" s="2"/>
      <c r="MII117" s="2"/>
      <c r="MIJ117" s="2"/>
      <c r="MIK117" s="2"/>
      <c r="MIL117" s="2"/>
      <c r="MIM117" s="2"/>
      <c r="MIN117" s="2"/>
      <c r="MIO117" s="2"/>
      <c r="MIP117" s="2"/>
      <c r="MIQ117" s="2"/>
      <c r="MIR117" s="2"/>
      <c r="MIS117" s="2"/>
      <c r="MIT117" s="2"/>
      <c r="MIU117" s="2"/>
      <c r="MIV117" s="2"/>
      <c r="MIW117" s="2"/>
      <c r="MIX117" s="2"/>
      <c r="MIY117" s="2"/>
      <c r="MIZ117" s="2"/>
      <c r="MJA117" s="2"/>
      <c r="MJB117" s="2"/>
      <c r="MJC117" s="2"/>
      <c r="MJD117" s="2"/>
      <c r="MJE117" s="2"/>
      <c r="MJF117" s="2"/>
      <c r="MJG117" s="2"/>
      <c r="MJH117" s="2"/>
      <c r="MJI117" s="2"/>
      <c r="MJJ117" s="2"/>
      <c r="MJK117" s="2"/>
      <c r="MJL117" s="2"/>
      <c r="MJM117" s="2"/>
      <c r="MJN117" s="2"/>
      <c r="MJO117" s="2"/>
      <c r="MJP117" s="2"/>
      <c r="MJQ117" s="2"/>
      <c r="MJR117" s="2"/>
      <c r="MJS117" s="2"/>
      <c r="MJT117" s="2"/>
      <c r="MJU117" s="2"/>
      <c r="MJV117" s="2"/>
      <c r="MJW117" s="2"/>
      <c r="MJX117" s="2"/>
      <c r="MJY117" s="2"/>
      <c r="MJZ117" s="2"/>
      <c r="MKA117" s="2"/>
      <c r="MKB117" s="2"/>
      <c r="MKC117" s="2"/>
      <c r="MKD117" s="2"/>
      <c r="MKE117" s="2"/>
      <c r="MKF117" s="2"/>
      <c r="MKG117" s="2"/>
      <c r="MKH117" s="2"/>
      <c r="MKI117" s="2"/>
      <c r="MKJ117" s="2"/>
      <c r="MKK117" s="2"/>
      <c r="MKL117" s="2"/>
      <c r="MKM117" s="2"/>
      <c r="MKN117" s="2"/>
      <c r="MKO117" s="2"/>
      <c r="MKP117" s="2"/>
      <c r="MKQ117" s="2"/>
      <c r="MKR117" s="2"/>
      <c r="MKS117" s="2"/>
      <c r="MKT117" s="2"/>
      <c r="MKU117" s="2"/>
      <c r="MKV117" s="2"/>
      <c r="MKW117" s="2"/>
      <c r="MKX117" s="2"/>
      <c r="MKY117" s="2"/>
      <c r="MKZ117" s="2"/>
      <c r="MLA117" s="2"/>
      <c r="MLB117" s="2"/>
      <c r="MLC117" s="2"/>
      <c r="MLD117" s="2"/>
      <c r="MLE117" s="2"/>
      <c r="MLF117" s="2"/>
      <c r="MLG117" s="2"/>
      <c r="MLH117" s="2"/>
      <c r="MLI117" s="2"/>
      <c r="MLJ117" s="2"/>
      <c r="MLK117" s="2"/>
      <c r="MLL117" s="2"/>
      <c r="MLM117" s="2"/>
      <c r="MLN117" s="2"/>
      <c r="MLO117" s="2"/>
      <c r="MLP117" s="2"/>
      <c r="MLQ117" s="2"/>
      <c r="MLR117" s="2"/>
      <c r="MLS117" s="2"/>
      <c r="MLT117" s="2"/>
      <c r="MLU117" s="2"/>
      <c r="MLV117" s="2"/>
      <c r="MLW117" s="2"/>
      <c r="MLX117" s="2"/>
      <c r="MLY117" s="2"/>
      <c r="MLZ117" s="2"/>
      <c r="MMA117" s="2"/>
      <c r="MMB117" s="2"/>
      <c r="MMC117" s="2"/>
      <c r="MMD117" s="2"/>
      <c r="MME117" s="2"/>
      <c r="MMF117" s="2"/>
      <c r="MMG117" s="2"/>
      <c r="MMH117" s="2"/>
      <c r="MMI117" s="2"/>
      <c r="MMJ117" s="2"/>
      <c r="MMK117" s="2"/>
      <c r="MML117" s="2"/>
      <c r="MMM117" s="2"/>
      <c r="MMN117" s="2"/>
      <c r="MMO117" s="2"/>
      <c r="MMP117" s="2"/>
      <c r="MMQ117" s="2"/>
      <c r="MMR117" s="2"/>
      <c r="MMS117" s="2"/>
      <c r="MMT117" s="2"/>
      <c r="MMU117" s="2"/>
      <c r="MMV117" s="2"/>
      <c r="MMW117" s="2"/>
      <c r="MMX117" s="2"/>
      <c r="MMY117" s="2"/>
      <c r="MMZ117" s="2"/>
      <c r="MNA117" s="2"/>
      <c r="MNB117" s="2"/>
      <c r="MNC117" s="2"/>
      <c r="MND117" s="2"/>
      <c r="MNE117" s="2"/>
      <c r="MNF117" s="2"/>
      <c r="MNG117" s="2"/>
      <c r="MNH117" s="2"/>
      <c r="MNI117" s="2"/>
      <c r="MNJ117" s="2"/>
      <c r="MNK117" s="2"/>
      <c r="MNL117" s="2"/>
      <c r="MNM117" s="2"/>
      <c r="MNN117" s="2"/>
      <c r="MNO117" s="2"/>
      <c r="MNP117" s="2"/>
      <c r="MNQ117" s="2"/>
      <c r="MNR117" s="2"/>
      <c r="MNS117" s="2"/>
      <c r="MNT117" s="2"/>
      <c r="MNU117" s="2"/>
      <c r="MNV117" s="2"/>
      <c r="MNW117" s="2"/>
      <c r="MNX117" s="2"/>
      <c r="MNY117" s="2"/>
      <c r="MNZ117" s="2"/>
      <c r="MOA117" s="2"/>
      <c r="MOB117" s="2"/>
      <c r="MOC117" s="2"/>
      <c r="MOD117" s="2"/>
      <c r="MOE117" s="2"/>
      <c r="MOF117" s="2"/>
      <c r="MOG117" s="2"/>
      <c r="MOH117" s="2"/>
      <c r="MOI117" s="2"/>
      <c r="MOJ117" s="2"/>
      <c r="MOK117" s="2"/>
      <c r="MOL117" s="2"/>
      <c r="MOM117" s="2"/>
      <c r="MON117" s="2"/>
      <c r="MOO117" s="2"/>
      <c r="MOP117" s="2"/>
      <c r="MOQ117" s="2"/>
      <c r="MOR117" s="2"/>
      <c r="MOS117" s="2"/>
      <c r="MOT117" s="2"/>
      <c r="MOU117" s="2"/>
      <c r="MOV117" s="2"/>
      <c r="MOW117" s="2"/>
      <c r="MOX117" s="2"/>
      <c r="MOY117" s="2"/>
      <c r="MOZ117" s="2"/>
      <c r="MPA117" s="2"/>
      <c r="MPB117" s="2"/>
      <c r="MPC117" s="2"/>
      <c r="MPD117" s="2"/>
      <c r="MPE117" s="2"/>
      <c r="MPF117" s="2"/>
      <c r="MPG117" s="2"/>
      <c r="MPH117" s="2"/>
      <c r="MPI117" s="2"/>
      <c r="MPJ117" s="2"/>
      <c r="MPK117" s="2"/>
      <c r="MPL117" s="2"/>
      <c r="MPM117" s="2"/>
      <c r="MPN117" s="2"/>
      <c r="MPO117" s="2"/>
      <c r="MPP117" s="2"/>
      <c r="MPQ117" s="2"/>
      <c r="MPR117" s="2"/>
      <c r="MPS117" s="2"/>
      <c r="MPT117" s="2"/>
      <c r="MPU117" s="2"/>
      <c r="MPV117" s="2"/>
      <c r="MPW117" s="2"/>
      <c r="MPX117" s="2"/>
      <c r="MPY117" s="2"/>
      <c r="MPZ117" s="2"/>
      <c r="MQA117" s="2"/>
      <c r="MQB117" s="2"/>
      <c r="MQC117" s="2"/>
      <c r="MQD117" s="2"/>
      <c r="MQE117" s="2"/>
      <c r="MQF117" s="2"/>
      <c r="MQG117" s="2"/>
      <c r="MQH117" s="2"/>
      <c r="MQI117" s="2"/>
      <c r="MQJ117" s="2"/>
      <c r="MQK117" s="2"/>
      <c r="MQL117" s="2"/>
      <c r="MQM117" s="2"/>
      <c r="MQN117" s="2"/>
      <c r="MQO117" s="2"/>
      <c r="MQP117" s="2"/>
      <c r="MQQ117" s="2"/>
      <c r="MQR117" s="2"/>
      <c r="MQS117" s="2"/>
      <c r="MQT117" s="2"/>
      <c r="MQU117" s="2"/>
      <c r="MQV117" s="2"/>
      <c r="MQW117" s="2"/>
      <c r="MQX117" s="2"/>
      <c r="MQY117" s="2"/>
      <c r="MQZ117" s="2"/>
      <c r="MRA117" s="2"/>
      <c r="MRB117" s="2"/>
      <c r="MRC117" s="2"/>
      <c r="MRD117" s="2"/>
      <c r="MRE117" s="2"/>
      <c r="MRF117" s="2"/>
      <c r="MRG117" s="2"/>
      <c r="MRH117" s="2"/>
      <c r="MRI117" s="2"/>
      <c r="MRJ117" s="2"/>
      <c r="MRK117" s="2"/>
      <c r="MRL117" s="2"/>
      <c r="MRM117" s="2"/>
      <c r="MRN117" s="2"/>
      <c r="MRO117" s="2"/>
      <c r="MRP117" s="2"/>
      <c r="MRQ117" s="2"/>
      <c r="MRR117" s="2"/>
      <c r="MRS117" s="2"/>
      <c r="MRT117" s="2"/>
      <c r="MRU117" s="2"/>
      <c r="MRV117" s="2"/>
      <c r="MRW117" s="2"/>
      <c r="MRX117" s="2"/>
      <c r="MRY117" s="2"/>
      <c r="MRZ117" s="2"/>
      <c r="MSA117" s="2"/>
      <c r="MSB117" s="2"/>
      <c r="MSC117" s="2"/>
      <c r="MSD117" s="2"/>
      <c r="MSE117" s="2"/>
      <c r="MSF117" s="2"/>
      <c r="MSG117" s="2"/>
      <c r="MSH117" s="2"/>
      <c r="MSI117" s="2"/>
      <c r="MSJ117" s="2"/>
      <c r="MSK117" s="2"/>
      <c r="MSL117" s="2"/>
      <c r="MSM117" s="2"/>
      <c r="MSN117" s="2"/>
      <c r="MSO117" s="2"/>
      <c r="MSP117" s="2"/>
      <c r="MSQ117" s="2"/>
      <c r="MSR117" s="2"/>
      <c r="MSS117" s="2"/>
      <c r="MST117" s="2"/>
      <c r="MSU117" s="2"/>
      <c r="MSV117" s="2"/>
      <c r="MSW117" s="2"/>
      <c r="MSX117" s="2"/>
      <c r="MSY117" s="2"/>
      <c r="MSZ117" s="2"/>
      <c r="MTA117" s="2"/>
      <c r="MTB117" s="2"/>
      <c r="MTC117" s="2"/>
      <c r="MTD117" s="2"/>
      <c r="MTE117" s="2"/>
      <c r="MTF117" s="2"/>
      <c r="MTG117" s="2"/>
      <c r="MTH117" s="2"/>
      <c r="MTI117" s="2"/>
      <c r="MTJ117" s="2"/>
      <c r="MTK117" s="2"/>
      <c r="MTL117" s="2"/>
      <c r="MTM117" s="2"/>
      <c r="MTN117" s="2"/>
      <c r="MTO117" s="2"/>
      <c r="MTP117" s="2"/>
      <c r="MTQ117" s="2"/>
      <c r="MTR117" s="2"/>
      <c r="MTS117" s="2"/>
      <c r="MTT117" s="2"/>
      <c r="MTU117" s="2"/>
      <c r="MTV117" s="2"/>
      <c r="MTW117" s="2"/>
      <c r="MTX117" s="2"/>
      <c r="MTY117" s="2"/>
      <c r="MTZ117" s="2"/>
      <c r="MUA117" s="2"/>
      <c r="MUB117" s="2"/>
      <c r="MUC117" s="2"/>
      <c r="MUD117" s="2"/>
      <c r="MUE117" s="2"/>
      <c r="MUF117" s="2"/>
      <c r="MUG117" s="2"/>
      <c r="MUH117" s="2"/>
      <c r="MUI117" s="2"/>
      <c r="MUJ117" s="2"/>
      <c r="MUK117" s="2"/>
      <c r="MUL117" s="2"/>
      <c r="MUM117" s="2"/>
      <c r="MUN117" s="2"/>
      <c r="MUO117" s="2"/>
      <c r="MUP117" s="2"/>
      <c r="MUQ117" s="2"/>
      <c r="MUR117" s="2"/>
      <c r="MUS117" s="2"/>
      <c r="MUT117" s="2"/>
      <c r="MUU117" s="2"/>
      <c r="MUV117" s="2"/>
      <c r="MUW117" s="2"/>
      <c r="MUX117" s="2"/>
      <c r="MUY117" s="2"/>
      <c r="MUZ117" s="2"/>
      <c r="MVA117" s="2"/>
      <c r="MVB117" s="2"/>
      <c r="MVC117" s="2"/>
      <c r="MVD117" s="2"/>
      <c r="MVE117" s="2"/>
      <c r="MVF117" s="2"/>
      <c r="MVG117" s="2"/>
      <c r="MVH117" s="2"/>
      <c r="MVI117" s="2"/>
      <c r="MVJ117" s="2"/>
      <c r="MVK117" s="2"/>
      <c r="MVL117" s="2"/>
      <c r="MVM117" s="2"/>
      <c r="MVN117" s="2"/>
      <c r="MVO117" s="2"/>
      <c r="MVP117" s="2"/>
      <c r="MVQ117" s="2"/>
      <c r="MVR117" s="2"/>
      <c r="MVS117" s="2"/>
      <c r="MVT117" s="2"/>
      <c r="MVU117" s="2"/>
      <c r="MVV117" s="2"/>
      <c r="MVW117" s="2"/>
      <c r="MVX117" s="2"/>
      <c r="MVY117" s="2"/>
      <c r="MVZ117" s="2"/>
      <c r="MWA117" s="2"/>
      <c r="MWB117" s="2"/>
      <c r="MWC117" s="2"/>
      <c r="MWD117" s="2"/>
      <c r="MWE117" s="2"/>
      <c r="MWF117" s="2"/>
      <c r="MWG117" s="2"/>
      <c r="MWH117" s="2"/>
      <c r="MWI117" s="2"/>
      <c r="MWJ117" s="2"/>
      <c r="MWK117" s="2"/>
      <c r="MWL117" s="2"/>
      <c r="MWM117" s="2"/>
      <c r="MWN117" s="2"/>
      <c r="MWO117" s="2"/>
      <c r="MWP117" s="2"/>
      <c r="MWQ117" s="2"/>
      <c r="MWR117" s="2"/>
      <c r="MWS117" s="2"/>
      <c r="MWT117" s="2"/>
      <c r="MWU117" s="2"/>
      <c r="MWV117" s="2"/>
      <c r="MWW117" s="2"/>
      <c r="MWX117" s="2"/>
      <c r="MWY117" s="2"/>
      <c r="MWZ117" s="2"/>
      <c r="MXA117" s="2"/>
      <c r="MXB117" s="2"/>
      <c r="MXC117" s="2"/>
      <c r="MXD117" s="2"/>
      <c r="MXE117" s="2"/>
      <c r="MXF117" s="2"/>
      <c r="MXG117" s="2"/>
      <c r="MXH117" s="2"/>
      <c r="MXI117" s="2"/>
      <c r="MXJ117" s="2"/>
      <c r="MXK117" s="2"/>
      <c r="MXL117" s="2"/>
      <c r="MXM117" s="2"/>
      <c r="MXN117" s="2"/>
      <c r="MXO117" s="2"/>
      <c r="MXP117" s="2"/>
      <c r="MXQ117" s="2"/>
      <c r="MXR117" s="2"/>
      <c r="MXS117" s="2"/>
      <c r="MXT117" s="2"/>
      <c r="MXU117" s="2"/>
      <c r="MXV117" s="2"/>
      <c r="MXW117" s="2"/>
      <c r="MXX117" s="2"/>
      <c r="MXY117" s="2"/>
      <c r="MXZ117" s="2"/>
      <c r="MYA117" s="2"/>
      <c r="MYB117" s="2"/>
      <c r="MYC117" s="2"/>
      <c r="MYD117" s="2"/>
      <c r="MYE117" s="2"/>
      <c r="MYF117" s="2"/>
      <c r="MYG117" s="2"/>
      <c r="MYH117" s="2"/>
      <c r="MYI117" s="2"/>
      <c r="MYJ117" s="2"/>
      <c r="MYK117" s="2"/>
      <c r="MYL117" s="2"/>
      <c r="MYM117" s="2"/>
      <c r="MYN117" s="2"/>
      <c r="MYO117" s="2"/>
      <c r="MYP117" s="2"/>
      <c r="MYQ117" s="2"/>
      <c r="MYR117" s="2"/>
      <c r="MYS117" s="2"/>
      <c r="MYT117" s="2"/>
      <c r="MYU117" s="2"/>
      <c r="MYV117" s="2"/>
      <c r="MYW117" s="2"/>
      <c r="MYX117" s="2"/>
      <c r="MYY117" s="2"/>
      <c r="MYZ117" s="2"/>
      <c r="MZA117" s="2"/>
      <c r="MZB117" s="2"/>
      <c r="MZC117" s="2"/>
      <c r="MZD117" s="2"/>
      <c r="MZE117" s="2"/>
      <c r="MZF117" s="2"/>
      <c r="MZG117" s="2"/>
      <c r="MZH117" s="2"/>
      <c r="MZI117" s="2"/>
      <c r="MZJ117" s="2"/>
      <c r="MZK117" s="2"/>
      <c r="MZL117" s="2"/>
      <c r="MZM117" s="2"/>
      <c r="MZN117" s="2"/>
      <c r="MZO117" s="2"/>
      <c r="MZP117" s="2"/>
      <c r="MZQ117" s="2"/>
      <c r="MZR117" s="2"/>
      <c r="MZS117" s="2"/>
      <c r="MZT117" s="2"/>
      <c r="MZU117" s="2"/>
      <c r="MZV117" s="2"/>
      <c r="MZW117" s="2"/>
      <c r="MZX117" s="2"/>
      <c r="MZY117" s="2"/>
      <c r="MZZ117" s="2"/>
      <c r="NAA117" s="2"/>
      <c r="NAB117" s="2"/>
      <c r="NAC117" s="2"/>
      <c r="NAD117" s="2"/>
      <c r="NAE117" s="2"/>
      <c r="NAF117" s="2"/>
      <c r="NAG117" s="2"/>
      <c r="NAH117" s="2"/>
      <c r="NAI117" s="2"/>
      <c r="NAJ117" s="2"/>
      <c r="NAK117" s="2"/>
      <c r="NAL117" s="2"/>
      <c r="NAM117" s="2"/>
      <c r="NAN117" s="2"/>
      <c r="NAO117" s="2"/>
      <c r="NAP117" s="2"/>
      <c r="NAQ117" s="2"/>
      <c r="NAR117" s="2"/>
      <c r="NAS117" s="2"/>
      <c r="NAT117" s="2"/>
      <c r="NAU117" s="2"/>
      <c r="NAV117" s="2"/>
      <c r="NAW117" s="2"/>
      <c r="NAX117" s="2"/>
      <c r="NAY117" s="2"/>
      <c r="NAZ117" s="2"/>
      <c r="NBA117" s="2"/>
      <c r="NBB117" s="2"/>
      <c r="NBC117" s="2"/>
      <c r="NBD117" s="2"/>
      <c r="NBE117" s="2"/>
      <c r="NBF117" s="2"/>
      <c r="NBG117" s="2"/>
      <c r="NBH117" s="2"/>
      <c r="NBI117" s="2"/>
      <c r="NBJ117" s="2"/>
      <c r="NBK117" s="2"/>
      <c r="NBL117" s="2"/>
      <c r="NBM117" s="2"/>
      <c r="NBN117" s="2"/>
      <c r="NBO117" s="2"/>
      <c r="NBP117" s="2"/>
      <c r="NBQ117" s="2"/>
      <c r="NBR117" s="2"/>
      <c r="NBS117" s="2"/>
      <c r="NBT117" s="2"/>
      <c r="NBU117" s="2"/>
      <c r="NBV117" s="2"/>
      <c r="NBW117" s="2"/>
      <c r="NBX117" s="2"/>
      <c r="NBY117" s="2"/>
      <c r="NBZ117" s="2"/>
      <c r="NCA117" s="2"/>
      <c r="NCB117" s="2"/>
      <c r="NCC117" s="2"/>
      <c r="NCD117" s="2"/>
      <c r="NCE117" s="2"/>
      <c r="NCF117" s="2"/>
      <c r="NCG117" s="2"/>
      <c r="NCH117" s="2"/>
      <c r="NCI117" s="2"/>
      <c r="NCJ117" s="2"/>
      <c r="NCK117" s="2"/>
      <c r="NCL117" s="2"/>
      <c r="NCM117" s="2"/>
      <c r="NCN117" s="2"/>
      <c r="NCO117" s="2"/>
      <c r="NCP117" s="2"/>
      <c r="NCQ117" s="2"/>
      <c r="NCR117" s="2"/>
      <c r="NCS117" s="2"/>
      <c r="NCT117" s="2"/>
      <c r="NCU117" s="2"/>
      <c r="NCV117" s="2"/>
      <c r="NCW117" s="2"/>
      <c r="NCX117" s="2"/>
      <c r="NCY117" s="2"/>
      <c r="NCZ117" s="2"/>
      <c r="NDA117" s="2"/>
      <c r="NDB117" s="2"/>
      <c r="NDC117" s="2"/>
      <c r="NDD117" s="2"/>
      <c r="NDE117" s="2"/>
      <c r="NDF117" s="2"/>
      <c r="NDG117" s="2"/>
      <c r="NDH117" s="2"/>
      <c r="NDI117" s="2"/>
      <c r="NDJ117" s="2"/>
      <c r="NDK117" s="2"/>
      <c r="NDL117" s="2"/>
      <c r="NDM117" s="2"/>
      <c r="NDN117" s="2"/>
      <c r="NDO117" s="2"/>
      <c r="NDP117" s="2"/>
      <c r="NDQ117" s="2"/>
      <c r="NDR117" s="2"/>
      <c r="NDS117" s="2"/>
      <c r="NDT117" s="2"/>
      <c r="NDU117" s="2"/>
      <c r="NDV117" s="2"/>
      <c r="NDW117" s="2"/>
      <c r="NDX117" s="2"/>
      <c r="NDY117" s="2"/>
      <c r="NDZ117" s="2"/>
      <c r="NEA117" s="2"/>
      <c r="NEB117" s="2"/>
      <c r="NEC117" s="2"/>
      <c r="NED117" s="2"/>
      <c r="NEE117" s="2"/>
      <c r="NEF117" s="2"/>
      <c r="NEG117" s="2"/>
      <c r="NEH117" s="2"/>
      <c r="NEI117" s="2"/>
      <c r="NEJ117" s="2"/>
      <c r="NEK117" s="2"/>
      <c r="NEL117" s="2"/>
      <c r="NEM117" s="2"/>
      <c r="NEN117" s="2"/>
      <c r="NEO117" s="2"/>
      <c r="NEP117" s="2"/>
      <c r="NEQ117" s="2"/>
      <c r="NER117" s="2"/>
      <c r="NES117" s="2"/>
      <c r="NET117" s="2"/>
      <c r="NEU117" s="2"/>
      <c r="NEV117" s="2"/>
      <c r="NEW117" s="2"/>
      <c r="NEX117" s="2"/>
      <c r="NEY117" s="2"/>
      <c r="NEZ117" s="2"/>
      <c r="NFA117" s="2"/>
      <c r="NFB117" s="2"/>
      <c r="NFC117" s="2"/>
      <c r="NFD117" s="2"/>
      <c r="NFE117" s="2"/>
      <c r="NFF117" s="2"/>
      <c r="NFG117" s="2"/>
      <c r="NFH117" s="2"/>
      <c r="NFI117" s="2"/>
      <c r="NFJ117" s="2"/>
      <c r="NFK117" s="2"/>
      <c r="NFL117" s="2"/>
      <c r="NFM117" s="2"/>
      <c r="NFN117" s="2"/>
      <c r="NFO117" s="2"/>
      <c r="NFP117" s="2"/>
      <c r="NFQ117" s="2"/>
      <c r="NFR117" s="2"/>
      <c r="NFS117" s="2"/>
      <c r="NFT117" s="2"/>
      <c r="NFU117" s="2"/>
      <c r="NFV117" s="2"/>
      <c r="NFW117" s="2"/>
      <c r="NFX117" s="2"/>
      <c r="NFY117" s="2"/>
      <c r="NFZ117" s="2"/>
      <c r="NGA117" s="2"/>
      <c r="NGB117" s="2"/>
      <c r="NGC117" s="2"/>
      <c r="NGD117" s="2"/>
      <c r="NGE117" s="2"/>
      <c r="NGF117" s="2"/>
      <c r="NGG117" s="2"/>
      <c r="NGH117" s="2"/>
      <c r="NGI117" s="2"/>
      <c r="NGJ117" s="2"/>
      <c r="NGK117" s="2"/>
      <c r="NGL117" s="2"/>
      <c r="NGM117" s="2"/>
      <c r="NGN117" s="2"/>
      <c r="NGO117" s="2"/>
      <c r="NGP117" s="2"/>
      <c r="NGQ117" s="2"/>
      <c r="NGR117" s="2"/>
      <c r="NGS117" s="2"/>
      <c r="NGT117" s="2"/>
      <c r="NGU117" s="2"/>
      <c r="NGV117" s="2"/>
      <c r="NGW117" s="2"/>
      <c r="NGX117" s="2"/>
      <c r="NGY117" s="2"/>
      <c r="NGZ117" s="2"/>
      <c r="NHA117" s="2"/>
      <c r="NHB117" s="2"/>
      <c r="NHC117" s="2"/>
      <c r="NHD117" s="2"/>
      <c r="NHE117" s="2"/>
      <c r="NHF117" s="2"/>
      <c r="NHG117" s="2"/>
      <c r="NHH117" s="2"/>
      <c r="NHI117" s="2"/>
      <c r="NHJ117" s="2"/>
      <c r="NHK117" s="2"/>
      <c r="NHL117" s="2"/>
      <c r="NHM117" s="2"/>
      <c r="NHN117" s="2"/>
      <c r="NHO117" s="2"/>
      <c r="NHP117" s="2"/>
      <c r="NHQ117" s="2"/>
      <c r="NHR117" s="2"/>
      <c r="NHS117" s="2"/>
      <c r="NHT117" s="2"/>
      <c r="NHU117" s="2"/>
      <c r="NHV117" s="2"/>
      <c r="NHW117" s="2"/>
      <c r="NHX117" s="2"/>
      <c r="NHY117" s="2"/>
      <c r="NHZ117" s="2"/>
      <c r="NIA117" s="2"/>
      <c r="NIB117" s="2"/>
      <c r="NIC117" s="2"/>
      <c r="NID117" s="2"/>
      <c r="NIE117" s="2"/>
      <c r="NIF117" s="2"/>
      <c r="NIG117" s="2"/>
      <c r="NIH117" s="2"/>
      <c r="NII117" s="2"/>
      <c r="NIJ117" s="2"/>
      <c r="NIK117" s="2"/>
      <c r="NIL117" s="2"/>
      <c r="NIM117" s="2"/>
      <c r="NIN117" s="2"/>
      <c r="NIO117" s="2"/>
      <c r="NIP117" s="2"/>
      <c r="NIQ117" s="2"/>
      <c r="NIR117" s="2"/>
      <c r="NIS117" s="2"/>
      <c r="NIT117" s="2"/>
      <c r="NIU117" s="2"/>
      <c r="NIV117" s="2"/>
      <c r="NIW117" s="2"/>
      <c r="NIX117" s="2"/>
      <c r="NIY117" s="2"/>
      <c r="NIZ117" s="2"/>
      <c r="NJA117" s="2"/>
      <c r="NJB117" s="2"/>
      <c r="NJC117" s="2"/>
      <c r="NJD117" s="2"/>
      <c r="NJE117" s="2"/>
      <c r="NJF117" s="2"/>
      <c r="NJG117" s="2"/>
      <c r="NJH117" s="2"/>
      <c r="NJI117" s="2"/>
      <c r="NJJ117" s="2"/>
      <c r="NJK117" s="2"/>
      <c r="NJL117" s="2"/>
      <c r="NJM117" s="2"/>
      <c r="NJN117" s="2"/>
      <c r="NJO117" s="2"/>
      <c r="NJP117" s="2"/>
      <c r="NJQ117" s="2"/>
      <c r="NJR117" s="2"/>
      <c r="NJS117" s="2"/>
      <c r="NJT117" s="2"/>
      <c r="NJU117" s="2"/>
      <c r="NJV117" s="2"/>
      <c r="NJW117" s="2"/>
      <c r="NJX117" s="2"/>
      <c r="NJY117" s="2"/>
      <c r="NJZ117" s="2"/>
      <c r="NKA117" s="2"/>
      <c r="NKB117" s="2"/>
      <c r="NKC117" s="2"/>
      <c r="NKD117" s="2"/>
      <c r="NKE117" s="2"/>
      <c r="NKF117" s="2"/>
      <c r="NKG117" s="2"/>
      <c r="NKH117" s="2"/>
      <c r="NKI117" s="2"/>
      <c r="NKJ117" s="2"/>
      <c r="NKK117" s="2"/>
      <c r="NKL117" s="2"/>
      <c r="NKM117" s="2"/>
      <c r="NKN117" s="2"/>
      <c r="NKO117" s="2"/>
      <c r="NKP117" s="2"/>
      <c r="NKQ117" s="2"/>
      <c r="NKR117" s="2"/>
      <c r="NKS117" s="2"/>
      <c r="NKT117" s="2"/>
      <c r="NKU117" s="2"/>
      <c r="NKV117" s="2"/>
      <c r="NKW117" s="2"/>
      <c r="NKX117" s="2"/>
      <c r="NKY117" s="2"/>
      <c r="NKZ117" s="2"/>
      <c r="NLA117" s="2"/>
      <c r="NLB117" s="2"/>
      <c r="NLC117" s="2"/>
      <c r="NLD117" s="2"/>
      <c r="NLE117" s="2"/>
      <c r="NLF117" s="2"/>
      <c r="NLG117" s="2"/>
      <c r="NLH117" s="2"/>
      <c r="NLI117" s="2"/>
      <c r="NLJ117" s="2"/>
      <c r="NLK117" s="2"/>
      <c r="NLL117" s="2"/>
      <c r="NLM117" s="2"/>
      <c r="NLN117" s="2"/>
      <c r="NLO117" s="2"/>
      <c r="NLP117" s="2"/>
      <c r="NLQ117" s="2"/>
      <c r="NLR117" s="2"/>
      <c r="NLS117" s="2"/>
      <c r="NLT117" s="2"/>
      <c r="NLU117" s="2"/>
      <c r="NLV117" s="2"/>
      <c r="NLW117" s="2"/>
      <c r="NLX117" s="2"/>
      <c r="NLY117" s="2"/>
      <c r="NLZ117" s="2"/>
      <c r="NMA117" s="2"/>
      <c r="NMB117" s="2"/>
      <c r="NMC117" s="2"/>
      <c r="NMD117" s="2"/>
      <c r="NME117" s="2"/>
      <c r="NMF117" s="2"/>
      <c r="NMG117" s="2"/>
      <c r="NMH117" s="2"/>
      <c r="NMI117" s="2"/>
      <c r="NMJ117" s="2"/>
      <c r="NMK117" s="2"/>
      <c r="NML117" s="2"/>
      <c r="NMM117" s="2"/>
      <c r="NMN117" s="2"/>
      <c r="NMO117" s="2"/>
      <c r="NMP117" s="2"/>
      <c r="NMQ117" s="2"/>
      <c r="NMR117" s="2"/>
      <c r="NMS117" s="2"/>
      <c r="NMT117" s="2"/>
      <c r="NMU117" s="2"/>
      <c r="NMV117" s="2"/>
      <c r="NMW117" s="2"/>
      <c r="NMX117" s="2"/>
      <c r="NMY117" s="2"/>
      <c r="NMZ117" s="2"/>
      <c r="NNA117" s="2"/>
      <c r="NNB117" s="2"/>
      <c r="NNC117" s="2"/>
      <c r="NND117" s="2"/>
      <c r="NNE117" s="2"/>
      <c r="NNF117" s="2"/>
      <c r="NNG117" s="2"/>
      <c r="NNH117" s="2"/>
      <c r="NNI117" s="2"/>
      <c r="NNJ117" s="2"/>
      <c r="NNK117" s="2"/>
      <c r="NNL117" s="2"/>
      <c r="NNM117" s="2"/>
      <c r="NNN117" s="2"/>
      <c r="NNO117" s="2"/>
      <c r="NNP117" s="2"/>
      <c r="NNQ117" s="2"/>
      <c r="NNR117" s="2"/>
      <c r="NNS117" s="2"/>
      <c r="NNT117" s="2"/>
      <c r="NNU117" s="2"/>
      <c r="NNV117" s="2"/>
      <c r="NNW117" s="2"/>
      <c r="NNX117" s="2"/>
      <c r="NNY117" s="2"/>
      <c r="NNZ117" s="2"/>
      <c r="NOA117" s="2"/>
      <c r="NOB117" s="2"/>
      <c r="NOC117" s="2"/>
      <c r="NOD117" s="2"/>
      <c r="NOE117" s="2"/>
      <c r="NOF117" s="2"/>
      <c r="NOG117" s="2"/>
      <c r="NOH117" s="2"/>
      <c r="NOI117" s="2"/>
      <c r="NOJ117" s="2"/>
      <c r="NOK117" s="2"/>
      <c r="NOL117" s="2"/>
      <c r="NOM117" s="2"/>
      <c r="NON117" s="2"/>
      <c r="NOO117" s="2"/>
      <c r="NOP117" s="2"/>
      <c r="NOQ117" s="2"/>
      <c r="NOR117" s="2"/>
      <c r="NOS117" s="2"/>
      <c r="NOT117" s="2"/>
      <c r="NOU117" s="2"/>
      <c r="NOV117" s="2"/>
      <c r="NOW117" s="2"/>
      <c r="NOX117" s="2"/>
      <c r="NOY117" s="2"/>
      <c r="NOZ117" s="2"/>
      <c r="NPA117" s="2"/>
      <c r="NPB117" s="2"/>
      <c r="NPC117" s="2"/>
      <c r="NPD117" s="2"/>
      <c r="NPE117" s="2"/>
      <c r="NPF117" s="2"/>
      <c r="NPG117" s="2"/>
      <c r="NPH117" s="2"/>
      <c r="NPI117" s="2"/>
      <c r="NPJ117" s="2"/>
      <c r="NPK117" s="2"/>
      <c r="NPL117" s="2"/>
      <c r="NPM117" s="2"/>
      <c r="NPN117" s="2"/>
      <c r="NPO117" s="2"/>
      <c r="NPP117" s="2"/>
      <c r="NPQ117" s="2"/>
      <c r="NPR117" s="2"/>
      <c r="NPS117" s="2"/>
      <c r="NPT117" s="2"/>
      <c r="NPU117" s="2"/>
      <c r="NPV117" s="2"/>
      <c r="NPW117" s="2"/>
      <c r="NPX117" s="2"/>
      <c r="NPY117" s="2"/>
      <c r="NPZ117" s="2"/>
      <c r="NQA117" s="2"/>
      <c r="NQB117" s="2"/>
      <c r="NQC117" s="2"/>
      <c r="NQD117" s="2"/>
      <c r="NQE117" s="2"/>
      <c r="NQF117" s="2"/>
      <c r="NQG117" s="2"/>
      <c r="NQH117" s="2"/>
      <c r="NQI117" s="2"/>
      <c r="NQJ117" s="2"/>
      <c r="NQK117" s="2"/>
      <c r="NQL117" s="2"/>
      <c r="NQM117" s="2"/>
      <c r="NQN117" s="2"/>
      <c r="NQO117" s="2"/>
      <c r="NQP117" s="2"/>
      <c r="NQQ117" s="2"/>
      <c r="NQR117" s="2"/>
      <c r="NQS117" s="2"/>
      <c r="NQT117" s="2"/>
      <c r="NQU117" s="2"/>
      <c r="NQV117" s="2"/>
      <c r="NQW117" s="2"/>
      <c r="NQX117" s="2"/>
      <c r="NQY117" s="2"/>
      <c r="NQZ117" s="2"/>
      <c r="NRA117" s="2"/>
      <c r="NRB117" s="2"/>
      <c r="NRC117" s="2"/>
      <c r="NRD117" s="2"/>
      <c r="NRE117" s="2"/>
      <c r="NRF117" s="2"/>
      <c r="NRG117" s="2"/>
      <c r="NRH117" s="2"/>
      <c r="NRI117" s="2"/>
      <c r="NRJ117" s="2"/>
      <c r="NRK117" s="2"/>
      <c r="NRL117" s="2"/>
      <c r="NRM117" s="2"/>
      <c r="NRN117" s="2"/>
      <c r="NRO117" s="2"/>
      <c r="NRP117" s="2"/>
      <c r="NRQ117" s="2"/>
      <c r="NRR117" s="2"/>
      <c r="NRS117" s="2"/>
      <c r="NRT117" s="2"/>
      <c r="NRU117" s="2"/>
      <c r="NRV117" s="2"/>
      <c r="NRW117" s="2"/>
      <c r="NRX117" s="2"/>
      <c r="NRY117" s="2"/>
      <c r="NRZ117" s="2"/>
      <c r="NSA117" s="2"/>
      <c r="NSB117" s="2"/>
      <c r="NSC117" s="2"/>
      <c r="NSD117" s="2"/>
      <c r="NSE117" s="2"/>
      <c r="NSF117" s="2"/>
      <c r="NSG117" s="2"/>
      <c r="NSH117" s="2"/>
      <c r="NSI117" s="2"/>
      <c r="NSJ117" s="2"/>
      <c r="NSK117" s="2"/>
      <c r="NSL117" s="2"/>
      <c r="NSM117" s="2"/>
      <c r="NSN117" s="2"/>
      <c r="NSO117" s="2"/>
      <c r="NSP117" s="2"/>
      <c r="NSQ117" s="2"/>
      <c r="NSR117" s="2"/>
      <c r="NSS117" s="2"/>
      <c r="NST117" s="2"/>
      <c r="NSU117" s="2"/>
      <c r="NSV117" s="2"/>
      <c r="NSW117" s="2"/>
      <c r="NSX117" s="2"/>
      <c r="NSY117" s="2"/>
      <c r="NSZ117" s="2"/>
      <c r="NTA117" s="2"/>
      <c r="NTB117" s="2"/>
      <c r="NTC117" s="2"/>
      <c r="NTD117" s="2"/>
      <c r="NTE117" s="2"/>
      <c r="NTF117" s="2"/>
      <c r="NTG117" s="2"/>
      <c r="NTH117" s="2"/>
      <c r="NTI117" s="2"/>
      <c r="NTJ117" s="2"/>
      <c r="NTK117" s="2"/>
      <c r="NTL117" s="2"/>
      <c r="NTM117" s="2"/>
      <c r="NTN117" s="2"/>
      <c r="NTO117" s="2"/>
      <c r="NTP117" s="2"/>
      <c r="NTQ117" s="2"/>
      <c r="NTR117" s="2"/>
      <c r="NTS117" s="2"/>
      <c r="NTT117" s="2"/>
      <c r="NTU117" s="2"/>
      <c r="NTV117" s="2"/>
      <c r="NTW117" s="2"/>
      <c r="NTX117" s="2"/>
      <c r="NTY117" s="2"/>
      <c r="NTZ117" s="2"/>
      <c r="NUA117" s="2"/>
      <c r="NUB117" s="2"/>
      <c r="NUC117" s="2"/>
      <c r="NUD117" s="2"/>
      <c r="NUE117" s="2"/>
      <c r="NUF117" s="2"/>
      <c r="NUG117" s="2"/>
      <c r="NUH117" s="2"/>
      <c r="NUI117" s="2"/>
      <c r="NUJ117" s="2"/>
      <c r="NUK117" s="2"/>
      <c r="NUL117" s="2"/>
      <c r="NUM117" s="2"/>
      <c r="NUN117" s="2"/>
      <c r="NUO117" s="2"/>
      <c r="NUP117" s="2"/>
      <c r="NUQ117" s="2"/>
      <c r="NUR117" s="2"/>
      <c r="NUS117" s="2"/>
      <c r="NUT117" s="2"/>
      <c r="NUU117" s="2"/>
      <c r="NUV117" s="2"/>
      <c r="NUW117" s="2"/>
      <c r="NUX117" s="2"/>
      <c r="NUY117" s="2"/>
      <c r="NUZ117" s="2"/>
      <c r="NVA117" s="2"/>
      <c r="NVB117" s="2"/>
      <c r="NVC117" s="2"/>
      <c r="NVD117" s="2"/>
      <c r="NVE117" s="2"/>
      <c r="NVF117" s="2"/>
      <c r="NVG117" s="2"/>
      <c r="NVH117" s="2"/>
      <c r="NVI117" s="2"/>
      <c r="NVJ117" s="2"/>
      <c r="NVK117" s="2"/>
      <c r="NVL117" s="2"/>
      <c r="NVM117" s="2"/>
      <c r="NVN117" s="2"/>
      <c r="NVO117" s="2"/>
      <c r="NVP117" s="2"/>
      <c r="NVQ117" s="2"/>
      <c r="NVR117" s="2"/>
      <c r="NVS117" s="2"/>
      <c r="NVT117" s="2"/>
      <c r="NVU117" s="2"/>
      <c r="NVV117" s="2"/>
      <c r="NVW117" s="2"/>
      <c r="NVX117" s="2"/>
      <c r="NVY117" s="2"/>
      <c r="NVZ117" s="2"/>
      <c r="NWA117" s="2"/>
      <c r="NWB117" s="2"/>
      <c r="NWC117" s="2"/>
      <c r="NWD117" s="2"/>
      <c r="NWE117" s="2"/>
      <c r="NWF117" s="2"/>
      <c r="NWG117" s="2"/>
      <c r="NWH117" s="2"/>
      <c r="NWI117" s="2"/>
      <c r="NWJ117" s="2"/>
      <c r="NWK117" s="2"/>
      <c r="NWL117" s="2"/>
      <c r="NWM117" s="2"/>
      <c r="NWN117" s="2"/>
      <c r="NWO117" s="2"/>
      <c r="NWP117" s="2"/>
      <c r="NWQ117" s="2"/>
      <c r="NWR117" s="2"/>
      <c r="NWS117" s="2"/>
      <c r="NWT117" s="2"/>
      <c r="NWU117" s="2"/>
      <c r="NWV117" s="2"/>
      <c r="NWW117" s="2"/>
      <c r="NWX117" s="2"/>
      <c r="NWY117" s="2"/>
      <c r="NWZ117" s="2"/>
      <c r="NXA117" s="2"/>
      <c r="NXB117" s="2"/>
      <c r="NXC117" s="2"/>
      <c r="NXD117" s="2"/>
      <c r="NXE117" s="2"/>
      <c r="NXF117" s="2"/>
      <c r="NXG117" s="2"/>
      <c r="NXH117" s="2"/>
      <c r="NXI117" s="2"/>
      <c r="NXJ117" s="2"/>
      <c r="NXK117" s="2"/>
      <c r="NXL117" s="2"/>
      <c r="NXM117" s="2"/>
      <c r="NXN117" s="2"/>
      <c r="NXO117" s="2"/>
      <c r="NXP117" s="2"/>
      <c r="NXQ117" s="2"/>
      <c r="NXR117" s="2"/>
      <c r="NXS117" s="2"/>
      <c r="NXT117" s="2"/>
      <c r="NXU117" s="2"/>
      <c r="NXV117" s="2"/>
      <c r="NXW117" s="2"/>
      <c r="NXX117" s="2"/>
      <c r="NXY117" s="2"/>
      <c r="NXZ117" s="2"/>
      <c r="NYA117" s="2"/>
      <c r="NYB117" s="2"/>
      <c r="NYC117" s="2"/>
      <c r="NYD117" s="2"/>
      <c r="NYE117" s="2"/>
      <c r="NYF117" s="2"/>
      <c r="NYG117" s="2"/>
      <c r="NYH117" s="2"/>
      <c r="NYI117" s="2"/>
      <c r="NYJ117" s="2"/>
      <c r="NYK117" s="2"/>
      <c r="NYL117" s="2"/>
      <c r="NYM117" s="2"/>
      <c r="NYN117" s="2"/>
      <c r="NYO117" s="2"/>
      <c r="NYP117" s="2"/>
      <c r="NYQ117" s="2"/>
      <c r="NYR117" s="2"/>
      <c r="NYS117" s="2"/>
      <c r="NYT117" s="2"/>
      <c r="NYU117" s="2"/>
      <c r="NYV117" s="2"/>
      <c r="NYW117" s="2"/>
      <c r="NYX117" s="2"/>
      <c r="NYY117" s="2"/>
      <c r="NYZ117" s="2"/>
      <c r="NZA117" s="2"/>
      <c r="NZB117" s="2"/>
      <c r="NZC117" s="2"/>
      <c r="NZD117" s="2"/>
      <c r="NZE117" s="2"/>
      <c r="NZF117" s="2"/>
      <c r="NZG117" s="2"/>
      <c r="NZH117" s="2"/>
      <c r="NZI117" s="2"/>
      <c r="NZJ117" s="2"/>
      <c r="NZK117" s="2"/>
      <c r="NZL117" s="2"/>
      <c r="NZM117" s="2"/>
      <c r="NZN117" s="2"/>
      <c r="NZO117" s="2"/>
      <c r="NZP117" s="2"/>
      <c r="NZQ117" s="2"/>
      <c r="NZR117" s="2"/>
      <c r="NZS117" s="2"/>
      <c r="NZT117" s="2"/>
      <c r="NZU117" s="2"/>
      <c r="NZV117" s="2"/>
      <c r="NZW117" s="2"/>
      <c r="NZX117" s="2"/>
      <c r="NZY117" s="2"/>
      <c r="NZZ117" s="2"/>
      <c r="OAA117" s="2"/>
      <c r="OAB117" s="2"/>
      <c r="OAC117" s="2"/>
      <c r="OAD117" s="2"/>
      <c r="OAE117" s="2"/>
      <c r="OAF117" s="2"/>
      <c r="OAG117" s="2"/>
      <c r="OAH117" s="2"/>
      <c r="OAI117" s="2"/>
      <c r="OAJ117" s="2"/>
      <c r="OAK117" s="2"/>
      <c r="OAL117" s="2"/>
      <c r="OAM117" s="2"/>
      <c r="OAN117" s="2"/>
      <c r="OAO117" s="2"/>
      <c r="OAP117" s="2"/>
      <c r="OAQ117" s="2"/>
      <c r="OAR117" s="2"/>
      <c r="OAS117" s="2"/>
      <c r="OAT117" s="2"/>
      <c r="OAU117" s="2"/>
      <c r="OAV117" s="2"/>
      <c r="OAW117" s="2"/>
      <c r="OAX117" s="2"/>
      <c r="OAY117" s="2"/>
      <c r="OAZ117" s="2"/>
      <c r="OBA117" s="2"/>
      <c r="OBB117" s="2"/>
      <c r="OBC117" s="2"/>
      <c r="OBD117" s="2"/>
      <c r="OBE117" s="2"/>
      <c r="OBF117" s="2"/>
      <c r="OBG117" s="2"/>
      <c r="OBH117" s="2"/>
      <c r="OBI117" s="2"/>
      <c r="OBJ117" s="2"/>
      <c r="OBK117" s="2"/>
      <c r="OBL117" s="2"/>
      <c r="OBM117" s="2"/>
      <c r="OBN117" s="2"/>
      <c r="OBO117" s="2"/>
      <c r="OBP117" s="2"/>
      <c r="OBQ117" s="2"/>
      <c r="OBR117" s="2"/>
      <c r="OBS117" s="2"/>
      <c r="OBT117" s="2"/>
      <c r="OBU117" s="2"/>
      <c r="OBV117" s="2"/>
      <c r="OBW117" s="2"/>
      <c r="OBX117" s="2"/>
      <c r="OBY117" s="2"/>
      <c r="OBZ117" s="2"/>
      <c r="OCA117" s="2"/>
      <c r="OCB117" s="2"/>
      <c r="OCC117" s="2"/>
      <c r="OCD117" s="2"/>
      <c r="OCE117" s="2"/>
      <c r="OCF117" s="2"/>
      <c r="OCG117" s="2"/>
      <c r="OCH117" s="2"/>
      <c r="OCI117" s="2"/>
      <c r="OCJ117" s="2"/>
      <c r="OCK117" s="2"/>
      <c r="OCL117" s="2"/>
      <c r="OCM117" s="2"/>
      <c r="OCN117" s="2"/>
      <c r="OCO117" s="2"/>
      <c r="OCP117" s="2"/>
      <c r="OCQ117" s="2"/>
      <c r="OCR117" s="2"/>
      <c r="OCS117" s="2"/>
      <c r="OCT117" s="2"/>
      <c r="OCU117" s="2"/>
      <c r="OCV117" s="2"/>
      <c r="OCW117" s="2"/>
      <c r="OCX117" s="2"/>
      <c r="OCY117" s="2"/>
      <c r="OCZ117" s="2"/>
      <c r="ODA117" s="2"/>
      <c r="ODB117" s="2"/>
      <c r="ODC117" s="2"/>
      <c r="ODD117" s="2"/>
      <c r="ODE117" s="2"/>
      <c r="ODF117" s="2"/>
      <c r="ODG117" s="2"/>
      <c r="ODH117" s="2"/>
      <c r="ODI117" s="2"/>
      <c r="ODJ117" s="2"/>
      <c r="ODK117" s="2"/>
      <c r="ODL117" s="2"/>
      <c r="ODM117" s="2"/>
      <c r="ODN117" s="2"/>
      <c r="ODO117" s="2"/>
      <c r="ODP117" s="2"/>
      <c r="ODQ117" s="2"/>
      <c r="ODR117" s="2"/>
      <c r="ODS117" s="2"/>
      <c r="ODT117" s="2"/>
      <c r="ODU117" s="2"/>
      <c r="ODV117" s="2"/>
      <c r="ODW117" s="2"/>
      <c r="ODX117" s="2"/>
      <c r="ODY117" s="2"/>
      <c r="ODZ117" s="2"/>
      <c r="OEA117" s="2"/>
      <c r="OEB117" s="2"/>
      <c r="OEC117" s="2"/>
      <c r="OED117" s="2"/>
      <c r="OEE117" s="2"/>
      <c r="OEF117" s="2"/>
      <c r="OEG117" s="2"/>
      <c r="OEH117" s="2"/>
      <c r="OEI117" s="2"/>
      <c r="OEJ117" s="2"/>
      <c r="OEK117" s="2"/>
      <c r="OEL117" s="2"/>
      <c r="OEM117" s="2"/>
      <c r="OEN117" s="2"/>
      <c r="OEO117" s="2"/>
      <c r="OEP117" s="2"/>
      <c r="OEQ117" s="2"/>
      <c r="OER117" s="2"/>
      <c r="OES117" s="2"/>
      <c r="OET117" s="2"/>
      <c r="OEU117" s="2"/>
      <c r="OEV117" s="2"/>
      <c r="OEW117" s="2"/>
      <c r="OEX117" s="2"/>
      <c r="OEY117" s="2"/>
      <c r="OEZ117" s="2"/>
      <c r="OFA117" s="2"/>
      <c r="OFB117" s="2"/>
      <c r="OFC117" s="2"/>
      <c r="OFD117" s="2"/>
      <c r="OFE117" s="2"/>
      <c r="OFF117" s="2"/>
      <c r="OFG117" s="2"/>
      <c r="OFH117" s="2"/>
      <c r="OFI117" s="2"/>
      <c r="OFJ117" s="2"/>
      <c r="OFK117" s="2"/>
      <c r="OFL117" s="2"/>
      <c r="OFM117" s="2"/>
      <c r="OFN117" s="2"/>
      <c r="OFO117" s="2"/>
      <c r="OFP117" s="2"/>
      <c r="OFQ117" s="2"/>
      <c r="OFR117" s="2"/>
      <c r="OFS117" s="2"/>
      <c r="OFT117" s="2"/>
      <c r="OFU117" s="2"/>
      <c r="OFV117" s="2"/>
      <c r="OFW117" s="2"/>
      <c r="OFX117" s="2"/>
      <c r="OFY117" s="2"/>
      <c r="OFZ117" s="2"/>
      <c r="OGA117" s="2"/>
      <c r="OGB117" s="2"/>
      <c r="OGC117" s="2"/>
      <c r="OGD117" s="2"/>
      <c r="OGE117" s="2"/>
      <c r="OGF117" s="2"/>
      <c r="OGG117" s="2"/>
      <c r="OGH117" s="2"/>
      <c r="OGI117" s="2"/>
      <c r="OGJ117" s="2"/>
      <c r="OGK117" s="2"/>
      <c r="OGL117" s="2"/>
      <c r="OGM117" s="2"/>
      <c r="OGN117" s="2"/>
      <c r="OGO117" s="2"/>
      <c r="OGP117" s="2"/>
      <c r="OGQ117" s="2"/>
      <c r="OGR117" s="2"/>
      <c r="OGS117" s="2"/>
      <c r="OGT117" s="2"/>
      <c r="OGU117" s="2"/>
      <c r="OGV117" s="2"/>
      <c r="OGW117" s="2"/>
      <c r="OGX117" s="2"/>
      <c r="OGY117" s="2"/>
      <c r="OGZ117" s="2"/>
      <c r="OHA117" s="2"/>
      <c r="OHB117" s="2"/>
      <c r="OHC117" s="2"/>
      <c r="OHD117" s="2"/>
      <c r="OHE117" s="2"/>
      <c r="OHF117" s="2"/>
      <c r="OHG117" s="2"/>
      <c r="OHH117" s="2"/>
      <c r="OHI117" s="2"/>
      <c r="OHJ117" s="2"/>
      <c r="OHK117" s="2"/>
      <c r="OHL117" s="2"/>
      <c r="OHM117" s="2"/>
      <c r="OHN117" s="2"/>
      <c r="OHO117" s="2"/>
      <c r="OHP117" s="2"/>
      <c r="OHQ117" s="2"/>
      <c r="OHR117" s="2"/>
      <c r="OHS117" s="2"/>
      <c r="OHT117" s="2"/>
      <c r="OHU117" s="2"/>
      <c r="OHV117" s="2"/>
      <c r="OHW117" s="2"/>
      <c r="OHX117" s="2"/>
      <c r="OHY117" s="2"/>
      <c r="OHZ117" s="2"/>
      <c r="OIA117" s="2"/>
      <c r="OIB117" s="2"/>
      <c r="OIC117" s="2"/>
      <c r="OID117" s="2"/>
      <c r="OIE117" s="2"/>
      <c r="OIF117" s="2"/>
      <c r="OIG117" s="2"/>
      <c r="OIH117" s="2"/>
      <c r="OII117" s="2"/>
      <c r="OIJ117" s="2"/>
      <c r="OIK117" s="2"/>
      <c r="OIL117" s="2"/>
      <c r="OIM117" s="2"/>
      <c r="OIN117" s="2"/>
      <c r="OIO117" s="2"/>
      <c r="OIP117" s="2"/>
      <c r="OIQ117" s="2"/>
      <c r="OIR117" s="2"/>
      <c r="OIS117" s="2"/>
      <c r="OIT117" s="2"/>
      <c r="OIU117" s="2"/>
      <c r="OIV117" s="2"/>
      <c r="OIW117" s="2"/>
      <c r="OIX117" s="2"/>
      <c r="OIY117" s="2"/>
      <c r="OIZ117" s="2"/>
      <c r="OJA117" s="2"/>
      <c r="OJB117" s="2"/>
      <c r="OJC117" s="2"/>
      <c r="OJD117" s="2"/>
      <c r="OJE117" s="2"/>
      <c r="OJF117" s="2"/>
      <c r="OJG117" s="2"/>
      <c r="OJH117" s="2"/>
      <c r="OJI117" s="2"/>
      <c r="OJJ117" s="2"/>
      <c r="OJK117" s="2"/>
      <c r="OJL117" s="2"/>
      <c r="OJM117" s="2"/>
      <c r="OJN117" s="2"/>
      <c r="OJO117" s="2"/>
      <c r="OJP117" s="2"/>
      <c r="OJQ117" s="2"/>
      <c r="OJR117" s="2"/>
      <c r="OJS117" s="2"/>
      <c r="OJT117" s="2"/>
      <c r="OJU117" s="2"/>
      <c r="OJV117" s="2"/>
      <c r="OJW117" s="2"/>
      <c r="OJX117" s="2"/>
      <c r="OJY117" s="2"/>
      <c r="OJZ117" s="2"/>
      <c r="OKA117" s="2"/>
      <c r="OKB117" s="2"/>
      <c r="OKC117" s="2"/>
      <c r="OKD117" s="2"/>
      <c r="OKE117" s="2"/>
      <c r="OKF117" s="2"/>
      <c r="OKG117" s="2"/>
      <c r="OKH117" s="2"/>
      <c r="OKI117" s="2"/>
      <c r="OKJ117" s="2"/>
      <c r="OKK117" s="2"/>
      <c r="OKL117" s="2"/>
      <c r="OKM117" s="2"/>
      <c r="OKN117" s="2"/>
      <c r="OKO117" s="2"/>
      <c r="OKP117" s="2"/>
      <c r="OKQ117" s="2"/>
      <c r="OKR117" s="2"/>
      <c r="OKS117" s="2"/>
      <c r="OKT117" s="2"/>
      <c r="OKU117" s="2"/>
      <c r="OKV117" s="2"/>
      <c r="OKW117" s="2"/>
      <c r="OKX117" s="2"/>
      <c r="OKY117" s="2"/>
      <c r="OKZ117" s="2"/>
      <c r="OLA117" s="2"/>
      <c r="OLB117" s="2"/>
      <c r="OLC117" s="2"/>
      <c r="OLD117" s="2"/>
      <c r="OLE117" s="2"/>
      <c r="OLF117" s="2"/>
      <c r="OLG117" s="2"/>
      <c r="OLH117" s="2"/>
      <c r="OLI117" s="2"/>
      <c r="OLJ117" s="2"/>
      <c r="OLK117" s="2"/>
      <c r="OLL117" s="2"/>
      <c r="OLM117" s="2"/>
      <c r="OLN117" s="2"/>
      <c r="OLO117" s="2"/>
      <c r="OLP117" s="2"/>
      <c r="OLQ117" s="2"/>
      <c r="OLR117" s="2"/>
      <c r="OLS117" s="2"/>
      <c r="OLT117" s="2"/>
      <c r="OLU117" s="2"/>
      <c r="OLV117" s="2"/>
      <c r="OLW117" s="2"/>
      <c r="OLX117" s="2"/>
      <c r="OLY117" s="2"/>
      <c r="OLZ117" s="2"/>
      <c r="OMA117" s="2"/>
      <c r="OMB117" s="2"/>
      <c r="OMC117" s="2"/>
      <c r="OMD117" s="2"/>
      <c r="OME117" s="2"/>
      <c r="OMF117" s="2"/>
      <c r="OMG117" s="2"/>
      <c r="OMH117" s="2"/>
      <c r="OMI117" s="2"/>
      <c r="OMJ117" s="2"/>
      <c r="OMK117" s="2"/>
      <c r="OML117" s="2"/>
      <c r="OMM117" s="2"/>
      <c r="OMN117" s="2"/>
      <c r="OMO117" s="2"/>
      <c r="OMP117" s="2"/>
      <c r="OMQ117" s="2"/>
      <c r="OMR117" s="2"/>
      <c r="OMS117" s="2"/>
      <c r="OMT117" s="2"/>
      <c r="OMU117" s="2"/>
      <c r="OMV117" s="2"/>
      <c r="OMW117" s="2"/>
      <c r="OMX117" s="2"/>
      <c r="OMY117" s="2"/>
      <c r="OMZ117" s="2"/>
      <c r="ONA117" s="2"/>
      <c r="ONB117" s="2"/>
      <c r="ONC117" s="2"/>
      <c r="OND117" s="2"/>
      <c r="ONE117" s="2"/>
      <c r="ONF117" s="2"/>
      <c r="ONG117" s="2"/>
      <c r="ONH117" s="2"/>
      <c r="ONI117" s="2"/>
      <c r="ONJ117" s="2"/>
      <c r="ONK117" s="2"/>
      <c r="ONL117" s="2"/>
      <c r="ONM117" s="2"/>
      <c r="ONN117" s="2"/>
      <c r="ONO117" s="2"/>
      <c r="ONP117" s="2"/>
      <c r="ONQ117" s="2"/>
      <c r="ONR117" s="2"/>
      <c r="ONS117" s="2"/>
      <c r="ONT117" s="2"/>
      <c r="ONU117" s="2"/>
      <c r="ONV117" s="2"/>
      <c r="ONW117" s="2"/>
      <c r="ONX117" s="2"/>
      <c r="ONY117" s="2"/>
      <c r="ONZ117" s="2"/>
      <c r="OOA117" s="2"/>
      <c r="OOB117" s="2"/>
      <c r="OOC117" s="2"/>
      <c r="OOD117" s="2"/>
      <c r="OOE117" s="2"/>
      <c r="OOF117" s="2"/>
      <c r="OOG117" s="2"/>
      <c r="OOH117" s="2"/>
      <c r="OOI117" s="2"/>
      <c r="OOJ117" s="2"/>
      <c r="OOK117" s="2"/>
      <c r="OOL117" s="2"/>
      <c r="OOM117" s="2"/>
      <c r="OON117" s="2"/>
      <c r="OOO117" s="2"/>
      <c r="OOP117" s="2"/>
      <c r="OOQ117" s="2"/>
      <c r="OOR117" s="2"/>
      <c r="OOS117" s="2"/>
      <c r="OOT117" s="2"/>
      <c r="OOU117" s="2"/>
      <c r="OOV117" s="2"/>
      <c r="OOW117" s="2"/>
      <c r="OOX117" s="2"/>
      <c r="OOY117" s="2"/>
      <c r="OOZ117" s="2"/>
      <c r="OPA117" s="2"/>
      <c r="OPB117" s="2"/>
      <c r="OPC117" s="2"/>
      <c r="OPD117" s="2"/>
      <c r="OPE117" s="2"/>
      <c r="OPF117" s="2"/>
      <c r="OPG117" s="2"/>
      <c r="OPH117" s="2"/>
      <c r="OPI117" s="2"/>
      <c r="OPJ117" s="2"/>
      <c r="OPK117" s="2"/>
      <c r="OPL117" s="2"/>
      <c r="OPM117" s="2"/>
      <c r="OPN117" s="2"/>
      <c r="OPO117" s="2"/>
      <c r="OPP117" s="2"/>
      <c r="OPQ117" s="2"/>
      <c r="OPR117" s="2"/>
      <c r="OPS117" s="2"/>
      <c r="OPT117" s="2"/>
      <c r="OPU117" s="2"/>
      <c r="OPV117" s="2"/>
      <c r="OPW117" s="2"/>
      <c r="OPX117" s="2"/>
      <c r="OPY117" s="2"/>
      <c r="OPZ117" s="2"/>
      <c r="OQA117" s="2"/>
      <c r="OQB117" s="2"/>
      <c r="OQC117" s="2"/>
      <c r="OQD117" s="2"/>
      <c r="OQE117" s="2"/>
      <c r="OQF117" s="2"/>
      <c r="OQG117" s="2"/>
      <c r="OQH117" s="2"/>
      <c r="OQI117" s="2"/>
      <c r="OQJ117" s="2"/>
      <c r="OQK117" s="2"/>
      <c r="OQL117" s="2"/>
      <c r="OQM117" s="2"/>
      <c r="OQN117" s="2"/>
      <c r="OQO117" s="2"/>
      <c r="OQP117" s="2"/>
      <c r="OQQ117" s="2"/>
      <c r="OQR117" s="2"/>
      <c r="OQS117" s="2"/>
      <c r="OQT117" s="2"/>
      <c r="OQU117" s="2"/>
      <c r="OQV117" s="2"/>
      <c r="OQW117" s="2"/>
      <c r="OQX117" s="2"/>
      <c r="OQY117" s="2"/>
      <c r="OQZ117" s="2"/>
      <c r="ORA117" s="2"/>
      <c r="ORB117" s="2"/>
      <c r="ORC117" s="2"/>
      <c r="ORD117" s="2"/>
      <c r="ORE117" s="2"/>
      <c r="ORF117" s="2"/>
      <c r="ORG117" s="2"/>
      <c r="ORH117" s="2"/>
      <c r="ORI117" s="2"/>
      <c r="ORJ117" s="2"/>
      <c r="ORK117" s="2"/>
      <c r="ORL117" s="2"/>
      <c r="ORM117" s="2"/>
      <c r="ORN117" s="2"/>
      <c r="ORO117" s="2"/>
      <c r="ORP117" s="2"/>
      <c r="ORQ117" s="2"/>
      <c r="ORR117" s="2"/>
      <c r="ORS117" s="2"/>
      <c r="ORT117" s="2"/>
      <c r="ORU117" s="2"/>
      <c r="ORV117" s="2"/>
      <c r="ORW117" s="2"/>
      <c r="ORX117" s="2"/>
      <c r="ORY117" s="2"/>
      <c r="ORZ117" s="2"/>
      <c r="OSA117" s="2"/>
      <c r="OSB117" s="2"/>
      <c r="OSC117" s="2"/>
      <c r="OSD117" s="2"/>
      <c r="OSE117" s="2"/>
      <c r="OSF117" s="2"/>
      <c r="OSG117" s="2"/>
      <c r="OSH117" s="2"/>
      <c r="OSI117" s="2"/>
      <c r="OSJ117" s="2"/>
      <c r="OSK117" s="2"/>
      <c r="OSL117" s="2"/>
      <c r="OSM117" s="2"/>
      <c r="OSN117" s="2"/>
      <c r="OSO117" s="2"/>
      <c r="OSP117" s="2"/>
      <c r="OSQ117" s="2"/>
      <c r="OSR117" s="2"/>
      <c r="OSS117" s="2"/>
      <c r="OST117" s="2"/>
      <c r="OSU117" s="2"/>
      <c r="OSV117" s="2"/>
      <c r="OSW117" s="2"/>
      <c r="OSX117" s="2"/>
      <c r="OSY117" s="2"/>
      <c r="OSZ117" s="2"/>
      <c r="OTA117" s="2"/>
      <c r="OTB117" s="2"/>
      <c r="OTC117" s="2"/>
      <c r="OTD117" s="2"/>
      <c r="OTE117" s="2"/>
      <c r="OTF117" s="2"/>
      <c r="OTG117" s="2"/>
      <c r="OTH117" s="2"/>
      <c r="OTI117" s="2"/>
      <c r="OTJ117" s="2"/>
      <c r="OTK117" s="2"/>
      <c r="OTL117" s="2"/>
      <c r="OTM117" s="2"/>
      <c r="OTN117" s="2"/>
      <c r="OTO117" s="2"/>
      <c r="OTP117" s="2"/>
      <c r="OTQ117" s="2"/>
      <c r="OTR117" s="2"/>
      <c r="OTS117" s="2"/>
      <c r="OTT117" s="2"/>
      <c r="OTU117" s="2"/>
      <c r="OTV117" s="2"/>
      <c r="OTW117" s="2"/>
      <c r="OTX117" s="2"/>
      <c r="OTY117" s="2"/>
      <c r="OTZ117" s="2"/>
      <c r="OUA117" s="2"/>
      <c r="OUB117" s="2"/>
      <c r="OUC117" s="2"/>
      <c r="OUD117" s="2"/>
      <c r="OUE117" s="2"/>
      <c r="OUF117" s="2"/>
      <c r="OUG117" s="2"/>
      <c r="OUH117" s="2"/>
      <c r="OUI117" s="2"/>
      <c r="OUJ117" s="2"/>
      <c r="OUK117" s="2"/>
      <c r="OUL117" s="2"/>
      <c r="OUM117" s="2"/>
      <c r="OUN117" s="2"/>
      <c r="OUO117" s="2"/>
      <c r="OUP117" s="2"/>
      <c r="OUQ117" s="2"/>
      <c r="OUR117" s="2"/>
      <c r="OUS117" s="2"/>
      <c r="OUT117" s="2"/>
      <c r="OUU117" s="2"/>
      <c r="OUV117" s="2"/>
      <c r="OUW117" s="2"/>
      <c r="OUX117" s="2"/>
      <c r="OUY117" s="2"/>
      <c r="OUZ117" s="2"/>
      <c r="OVA117" s="2"/>
      <c r="OVB117" s="2"/>
      <c r="OVC117" s="2"/>
      <c r="OVD117" s="2"/>
      <c r="OVE117" s="2"/>
      <c r="OVF117" s="2"/>
      <c r="OVG117" s="2"/>
      <c r="OVH117" s="2"/>
      <c r="OVI117" s="2"/>
      <c r="OVJ117" s="2"/>
      <c r="OVK117" s="2"/>
      <c r="OVL117" s="2"/>
      <c r="OVM117" s="2"/>
      <c r="OVN117" s="2"/>
      <c r="OVO117" s="2"/>
      <c r="OVP117" s="2"/>
      <c r="OVQ117" s="2"/>
      <c r="OVR117" s="2"/>
      <c r="OVS117" s="2"/>
      <c r="OVT117" s="2"/>
      <c r="OVU117" s="2"/>
      <c r="OVV117" s="2"/>
      <c r="OVW117" s="2"/>
      <c r="OVX117" s="2"/>
      <c r="OVY117" s="2"/>
      <c r="OVZ117" s="2"/>
      <c r="OWA117" s="2"/>
      <c r="OWB117" s="2"/>
      <c r="OWC117" s="2"/>
      <c r="OWD117" s="2"/>
      <c r="OWE117" s="2"/>
      <c r="OWF117" s="2"/>
      <c r="OWG117" s="2"/>
      <c r="OWH117" s="2"/>
      <c r="OWI117" s="2"/>
      <c r="OWJ117" s="2"/>
      <c r="OWK117" s="2"/>
      <c r="OWL117" s="2"/>
      <c r="OWM117" s="2"/>
      <c r="OWN117" s="2"/>
      <c r="OWO117" s="2"/>
      <c r="OWP117" s="2"/>
      <c r="OWQ117" s="2"/>
      <c r="OWR117" s="2"/>
      <c r="OWS117" s="2"/>
      <c r="OWT117" s="2"/>
      <c r="OWU117" s="2"/>
      <c r="OWV117" s="2"/>
      <c r="OWW117" s="2"/>
      <c r="OWX117" s="2"/>
      <c r="OWY117" s="2"/>
      <c r="OWZ117" s="2"/>
      <c r="OXA117" s="2"/>
      <c r="OXB117" s="2"/>
      <c r="OXC117" s="2"/>
      <c r="OXD117" s="2"/>
      <c r="OXE117" s="2"/>
      <c r="OXF117" s="2"/>
      <c r="OXG117" s="2"/>
      <c r="OXH117" s="2"/>
      <c r="OXI117" s="2"/>
      <c r="OXJ117" s="2"/>
      <c r="OXK117" s="2"/>
      <c r="OXL117" s="2"/>
      <c r="OXM117" s="2"/>
      <c r="OXN117" s="2"/>
      <c r="OXO117" s="2"/>
      <c r="OXP117" s="2"/>
      <c r="OXQ117" s="2"/>
      <c r="OXR117" s="2"/>
      <c r="OXS117" s="2"/>
      <c r="OXT117" s="2"/>
      <c r="OXU117" s="2"/>
      <c r="OXV117" s="2"/>
      <c r="OXW117" s="2"/>
      <c r="OXX117" s="2"/>
      <c r="OXY117" s="2"/>
      <c r="OXZ117" s="2"/>
      <c r="OYA117" s="2"/>
      <c r="OYB117" s="2"/>
      <c r="OYC117" s="2"/>
      <c r="OYD117" s="2"/>
      <c r="OYE117" s="2"/>
      <c r="OYF117" s="2"/>
      <c r="OYG117" s="2"/>
      <c r="OYH117" s="2"/>
      <c r="OYI117" s="2"/>
      <c r="OYJ117" s="2"/>
      <c r="OYK117" s="2"/>
      <c r="OYL117" s="2"/>
      <c r="OYM117" s="2"/>
      <c r="OYN117" s="2"/>
      <c r="OYO117" s="2"/>
      <c r="OYP117" s="2"/>
      <c r="OYQ117" s="2"/>
      <c r="OYR117" s="2"/>
      <c r="OYS117" s="2"/>
      <c r="OYT117" s="2"/>
      <c r="OYU117" s="2"/>
      <c r="OYV117" s="2"/>
      <c r="OYW117" s="2"/>
      <c r="OYX117" s="2"/>
      <c r="OYY117" s="2"/>
      <c r="OYZ117" s="2"/>
      <c r="OZA117" s="2"/>
      <c r="OZB117" s="2"/>
      <c r="OZC117" s="2"/>
      <c r="OZD117" s="2"/>
      <c r="OZE117" s="2"/>
      <c r="OZF117" s="2"/>
      <c r="OZG117" s="2"/>
      <c r="OZH117" s="2"/>
      <c r="OZI117" s="2"/>
      <c r="OZJ117" s="2"/>
      <c r="OZK117" s="2"/>
      <c r="OZL117" s="2"/>
      <c r="OZM117" s="2"/>
      <c r="OZN117" s="2"/>
      <c r="OZO117" s="2"/>
      <c r="OZP117" s="2"/>
      <c r="OZQ117" s="2"/>
      <c r="OZR117" s="2"/>
      <c r="OZS117" s="2"/>
      <c r="OZT117" s="2"/>
      <c r="OZU117" s="2"/>
      <c r="OZV117" s="2"/>
      <c r="OZW117" s="2"/>
      <c r="OZX117" s="2"/>
      <c r="OZY117" s="2"/>
      <c r="OZZ117" s="2"/>
      <c r="PAA117" s="2"/>
      <c r="PAB117" s="2"/>
      <c r="PAC117" s="2"/>
      <c r="PAD117" s="2"/>
      <c r="PAE117" s="2"/>
      <c r="PAF117" s="2"/>
      <c r="PAG117" s="2"/>
      <c r="PAH117" s="2"/>
      <c r="PAI117" s="2"/>
      <c r="PAJ117" s="2"/>
      <c r="PAK117" s="2"/>
      <c r="PAL117" s="2"/>
      <c r="PAM117" s="2"/>
      <c r="PAN117" s="2"/>
      <c r="PAO117" s="2"/>
      <c r="PAP117" s="2"/>
      <c r="PAQ117" s="2"/>
      <c r="PAR117" s="2"/>
      <c r="PAS117" s="2"/>
      <c r="PAT117" s="2"/>
      <c r="PAU117" s="2"/>
      <c r="PAV117" s="2"/>
      <c r="PAW117" s="2"/>
      <c r="PAX117" s="2"/>
      <c r="PAY117" s="2"/>
      <c r="PAZ117" s="2"/>
      <c r="PBA117" s="2"/>
      <c r="PBB117" s="2"/>
      <c r="PBC117" s="2"/>
      <c r="PBD117" s="2"/>
      <c r="PBE117" s="2"/>
      <c r="PBF117" s="2"/>
      <c r="PBG117" s="2"/>
      <c r="PBH117" s="2"/>
      <c r="PBI117" s="2"/>
      <c r="PBJ117" s="2"/>
      <c r="PBK117" s="2"/>
      <c r="PBL117" s="2"/>
      <c r="PBM117" s="2"/>
      <c r="PBN117" s="2"/>
      <c r="PBO117" s="2"/>
      <c r="PBP117" s="2"/>
      <c r="PBQ117" s="2"/>
      <c r="PBR117" s="2"/>
      <c r="PBS117" s="2"/>
      <c r="PBT117" s="2"/>
      <c r="PBU117" s="2"/>
      <c r="PBV117" s="2"/>
      <c r="PBW117" s="2"/>
      <c r="PBX117" s="2"/>
      <c r="PBY117" s="2"/>
      <c r="PBZ117" s="2"/>
      <c r="PCA117" s="2"/>
      <c r="PCB117" s="2"/>
      <c r="PCC117" s="2"/>
      <c r="PCD117" s="2"/>
      <c r="PCE117" s="2"/>
      <c r="PCF117" s="2"/>
      <c r="PCG117" s="2"/>
      <c r="PCH117" s="2"/>
      <c r="PCI117" s="2"/>
      <c r="PCJ117" s="2"/>
      <c r="PCK117" s="2"/>
      <c r="PCL117" s="2"/>
      <c r="PCM117" s="2"/>
      <c r="PCN117" s="2"/>
      <c r="PCO117" s="2"/>
      <c r="PCP117" s="2"/>
      <c r="PCQ117" s="2"/>
      <c r="PCR117" s="2"/>
      <c r="PCS117" s="2"/>
      <c r="PCT117" s="2"/>
      <c r="PCU117" s="2"/>
      <c r="PCV117" s="2"/>
      <c r="PCW117" s="2"/>
      <c r="PCX117" s="2"/>
      <c r="PCY117" s="2"/>
      <c r="PCZ117" s="2"/>
      <c r="PDA117" s="2"/>
      <c r="PDB117" s="2"/>
      <c r="PDC117" s="2"/>
      <c r="PDD117" s="2"/>
      <c r="PDE117" s="2"/>
      <c r="PDF117" s="2"/>
      <c r="PDG117" s="2"/>
      <c r="PDH117" s="2"/>
      <c r="PDI117" s="2"/>
      <c r="PDJ117" s="2"/>
      <c r="PDK117" s="2"/>
      <c r="PDL117" s="2"/>
      <c r="PDM117" s="2"/>
      <c r="PDN117" s="2"/>
      <c r="PDO117" s="2"/>
      <c r="PDP117" s="2"/>
      <c r="PDQ117" s="2"/>
      <c r="PDR117" s="2"/>
      <c r="PDS117" s="2"/>
      <c r="PDT117" s="2"/>
      <c r="PDU117" s="2"/>
      <c r="PDV117" s="2"/>
      <c r="PDW117" s="2"/>
      <c r="PDX117" s="2"/>
      <c r="PDY117" s="2"/>
      <c r="PDZ117" s="2"/>
      <c r="PEA117" s="2"/>
      <c r="PEB117" s="2"/>
      <c r="PEC117" s="2"/>
      <c r="PED117" s="2"/>
      <c r="PEE117" s="2"/>
      <c r="PEF117" s="2"/>
      <c r="PEG117" s="2"/>
      <c r="PEH117" s="2"/>
      <c r="PEI117" s="2"/>
      <c r="PEJ117" s="2"/>
      <c r="PEK117" s="2"/>
      <c r="PEL117" s="2"/>
      <c r="PEM117" s="2"/>
      <c r="PEN117" s="2"/>
      <c r="PEO117" s="2"/>
      <c r="PEP117" s="2"/>
      <c r="PEQ117" s="2"/>
      <c r="PER117" s="2"/>
      <c r="PES117" s="2"/>
      <c r="PET117" s="2"/>
      <c r="PEU117" s="2"/>
      <c r="PEV117" s="2"/>
      <c r="PEW117" s="2"/>
      <c r="PEX117" s="2"/>
      <c r="PEY117" s="2"/>
      <c r="PEZ117" s="2"/>
      <c r="PFA117" s="2"/>
      <c r="PFB117" s="2"/>
      <c r="PFC117" s="2"/>
      <c r="PFD117" s="2"/>
      <c r="PFE117" s="2"/>
      <c r="PFF117" s="2"/>
      <c r="PFG117" s="2"/>
      <c r="PFH117" s="2"/>
      <c r="PFI117" s="2"/>
      <c r="PFJ117" s="2"/>
      <c r="PFK117" s="2"/>
      <c r="PFL117" s="2"/>
      <c r="PFM117" s="2"/>
      <c r="PFN117" s="2"/>
      <c r="PFO117" s="2"/>
      <c r="PFP117" s="2"/>
      <c r="PFQ117" s="2"/>
      <c r="PFR117" s="2"/>
      <c r="PFS117" s="2"/>
      <c r="PFT117" s="2"/>
      <c r="PFU117" s="2"/>
      <c r="PFV117" s="2"/>
      <c r="PFW117" s="2"/>
      <c r="PFX117" s="2"/>
      <c r="PFY117" s="2"/>
      <c r="PFZ117" s="2"/>
      <c r="PGA117" s="2"/>
      <c r="PGB117" s="2"/>
      <c r="PGC117" s="2"/>
      <c r="PGD117" s="2"/>
      <c r="PGE117" s="2"/>
      <c r="PGF117" s="2"/>
      <c r="PGG117" s="2"/>
      <c r="PGH117" s="2"/>
      <c r="PGI117" s="2"/>
      <c r="PGJ117" s="2"/>
      <c r="PGK117" s="2"/>
      <c r="PGL117" s="2"/>
      <c r="PGM117" s="2"/>
      <c r="PGN117" s="2"/>
      <c r="PGO117" s="2"/>
      <c r="PGP117" s="2"/>
      <c r="PGQ117" s="2"/>
      <c r="PGR117" s="2"/>
      <c r="PGS117" s="2"/>
      <c r="PGT117" s="2"/>
      <c r="PGU117" s="2"/>
      <c r="PGV117" s="2"/>
      <c r="PGW117" s="2"/>
      <c r="PGX117" s="2"/>
      <c r="PGY117" s="2"/>
      <c r="PGZ117" s="2"/>
      <c r="PHA117" s="2"/>
      <c r="PHB117" s="2"/>
      <c r="PHC117" s="2"/>
      <c r="PHD117" s="2"/>
      <c r="PHE117" s="2"/>
      <c r="PHF117" s="2"/>
      <c r="PHG117" s="2"/>
      <c r="PHH117" s="2"/>
      <c r="PHI117" s="2"/>
      <c r="PHJ117" s="2"/>
      <c r="PHK117" s="2"/>
      <c r="PHL117" s="2"/>
      <c r="PHM117" s="2"/>
      <c r="PHN117" s="2"/>
      <c r="PHO117" s="2"/>
      <c r="PHP117" s="2"/>
      <c r="PHQ117" s="2"/>
      <c r="PHR117" s="2"/>
      <c r="PHS117" s="2"/>
      <c r="PHT117" s="2"/>
      <c r="PHU117" s="2"/>
      <c r="PHV117" s="2"/>
      <c r="PHW117" s="2"/>
      <c r="PHX117" s="2"/>
      <c r="PHY117" s="2"/>
      <c r="PHZ117" s="2"/>
      <c r="PIA117" s="2"/>
      <c r="PIB117" s="2"/>
      <c r="PIC117" s="2"/>
      <c r="PID117" s="2"/>
      <c r="PIE117" s="2"/>
      <c r="PIF117" s="2"/>
      <c r="PIG117" s="2"/>
      <c r="PIH117" s="2"/>
      <c r="PII117" s="2"/>
      <c r="PIJ117" s="2"/>
      <c r="PIK117" s="2"/>
      <c r="PIL117" s="2"/>
      <c r="PIM117" s="2"/>
      <c r="PIN117" s="2"/>
      <c r="PIO117" s="2"/>
      <c r="PIP117" s="2"/>
      <c r="PIQ117" s="2"/>
      <c r="PIR117" s="2"/>
      <c r="PIS117" s="2"/>
      <c r="PIT117" s="2"/>
      <c r="PIU117" s="2"/>
      <c r="PIV117" s="2"/>
      <c r="PIW117" s="2"/>
      <c r="PIX117" s="2"/>
      <c r="PIY117" s="2"/>
      <c r="PIZ117" s="2"/>
      <c r="PJA117" s="2"/>
      <c r="PJB117" s="2"/>
      <c r="PJC117" s="2"/>
      <c r="PJD117" s="2"/>
      <c r="PJE117" s="2"/>
      <c r="PJF117" s="2"/>
      <c r="PJG117" s="2"/>
      <c r="PJH117" s="2"/>
      <c r="PJI117" s="2"/>
      <c r="PJJ117" s="2"/>
      <c r="PJK117" s="2"/>
      <c r="PJL117" s="2"/>
      <c r="PJM117" s="2"/>
      <c r="PJN117" s="2"/>
      <c r="PJO117" s="2"/>
      <c r="PJP117" s="2"/>
      <c r="PJQ117" s="2"/>
      <c r="PJR117" s="2"/>
      <c r="PJS117" s="2"/>
      <c r="PJT117" s="2"/>
      <c r="PJU117" s="2"/>
      <c r="PJV117" s="2"/>
      <c r="PJW117" s="2"/>
      <c r="PJX117" s="2"/>
      <c r="PJY117" s="2"/>
      <c r="PJZ117" s="2"/>
      <c r="PKA117" s="2"/>
      <c r="PKB117" s="2"/>
      <c r="PKC117" s="2"/>
      <c r="PKD117" s="2"/>
      <c r="PKE117" s="2"/>
      <c r="PKF117" s="2"/>
      <c r="PKG117" s="2"/>
      <c r="PKH117" s="2"/>
      <c r="PKI117" s="2"/>
      <c r="PKJ117" s="2"/>
      <c r="PKK117" s="2"/>
      <c r="PKL117" s="2"/>
      <c r="PKM117" s="2"/>
      <c r="PKN117" s="2"/>
      <c r="PKO117" s="2"/>
      <c r="PKP117" s="2"/>
      <c r="PKQ117" s="2"/>
      <c r="PKR117" s="2"/>
      <c r="PKS117" s="2"/>
      <c r="PKT117" s="2"/>
      <c r="PKU117" s="2"/>
      <c r="PKV117" s="2"/>
      <c r="PKW117" s="2"/>
      <c r="PKX117" s="2"/>
      <c r="PKY117" s="2"/>
      <c r="PKZ117" s="2"/>
      <c r="PLA117" s="2"/>
      <c r="PLB117" s="2"/>
      <c r="PLC117" s="2"/>
      <c r="PLD117" s="2"/>
      <c r="PLE117" s="2"/>
      <c r="PLF117" s="2"/>
      <c r="PLG117" s="2"/>
      <c r="PLH117" s="2"/>
      <c r="PLI117" s="2"/>
      <c r="PLJ117" s="2"/>
      <c r="PLK117" s="2"/>
      <c r="PLL117" s="2"/>
      <c r="PLM117" s="2"/>
      <c r="PLN117" s="2"/>
      <c r="PLO117" s="2"/>
      <c r="PLP117" s="2"/>
      <c r="PLQ117" s="2"/>
      <c r="PLR117" s="2"/>
      <c r="PLS117" s="2"/>
      <c r="PLT117" s="2"/>
      <c r="PLU117" s="2"/>
      <c r="PLV117" s="2"/>
      <c r="PLW117" s="2"/>
      <c r="PLX117" s="2"/>
      <c r="PLY117" s="2"/>
      <c r="PLZ117" s="2"/>
      <c r="PMA117" s="2"/>
      <c r="PMB117" s="2"/>
      <c r="PMC117" s="2"/>
      <c r="PMD117" s="2"/>
      <c r="PME117" s="2"/>
      <c r="PMF117" s="2"/>
      <c r="PMG117" s="2"/>
      <c r="PMH117" s="2"/>
      <c r="PMI117" s="2"/>
      <c r="PMJ117" s="2"/>
      <c r="PMK117" s="2"/>
      <c r="PML117" s="2"/>
      <c r="PMM117" s="2"/>
      <c r="PMN117" s="2"/>
      <c r="PMO117" s="2"/>
      <c r="PMP117" s="2"/>
      <c r="PMQ117" s="2"/>
      <c r="PMR117" s="2"/>
      <c r="PMS117" s="2"/>
      <c r="PMT117" s="2"/>
      <c r="PMU117" s="2"/>
      <c r="PMV117" s="2"/>
      <c r="PMW117" s="2"/>
      <c r="PMX117" s="2"/>
      <c r="PMY117" s="2"/>
      <c r="PMZ117" s="2"/>
      <c r="PNA117" s="2"/>
      <c r="PNB117" s="2"/>
      <c r="PNC117" s="2"/>
      <c r="PND117" s="2"/>
      <c r="PNE117" s="2"/>
      <c r="PNF117" s="2"/>
      <c r="PNG117" s="2"/>
      <c r="PNH117" s="2"/>
      <c r="PNI117" s="2"/>
      <c r="PNJ117" s="2"/>
      <c r="PNK117" s="2"/>
      <c r="PNL117" s="2"/>
      <c r="PNM117" s="2"/>
      <c r="PNN117" s="2"/>
      <c r="PNO117" s="2"/>
      <c r="PNP117" s="2"/>
      <c r="PNQ117" s="2"/>
      <c r="PNR117" s="2"/>
      <c r="PNS117" s="2"/>
      <c r="PNT117" s="2"/>
      <c r="PNU117" s="2"/>
      <c r="PNV117" s="2"/>
      <c r="PNW117" s="2"/>
      <c r="PNX117" s="2"/>
      <c r="PNY117" s="2"/>
      <c r="PNZ117" s="2"/>
      <c r="POA117" s="2"/>
      <c r="POB117" s="2"/>
      <c r="POC117" s="2"/>
      <c r="POD117" s="2"/>
      <c r="POE117" s="2"/>
      <c r="POF117" s="2"/>
      <c r="POG117" s="2"/>
      <c r="POH117" s="2"/>
      <c r="POI117" s="2"/>
      <c r="POJ117" s="2"/>
      <c r="POK117" s="2"/>
      <c r="POL117" s="2"/>
      <c r="POM117" s="2"/>
      <c r="PON117" s="2"/>
      <c r="POO117" s="2"/>
      <c r="POP117" s="2"/>
      <c r="POQ117" s="2"/>
      <c r="POR117" s="2"/>
      <c r="POS117" s="2"/>
      <c r="POT117" s="2"/>
      <c r="POU117" s="2"/>
      <c r="POV117" s="2"/>
      <c r="POW117" s="2"/>
      <c r="POX117" s="2"/>
      <c r="POY117" s="2"/>
      <c r="POZ117" s="2"/>
      <c r="PPA117" s="2"/>
      <c r="PPB117" s="2"/>
      <c r="PPC117" s="2"/>
      <c r="PPD117" s="2"/>
      <c r="PPE117" s="2"/>
      <c r="PPF117" s="2"/>
      <c r="PPG117" s="2"/>
      <c r="PPH117" s="2"/>
      <c r="PPI117" s="2"/>
      <c r="PPJ117" s="2"/>
      <c r="PPK117" s="2"/>
      <c r="PPL117" s="2"/>
      <c r="PPM117" s="2"/>
      <c r="PPN117" s="2"/>
      <c r="PPO117" s="2"/>
      <c r="PPP117" s="2"/>
      <c r="PPQ117" s="2"/>
      <c r="PPR117" s="2"/>
      <c r="PPS117" s="2"/>
      <c r="PPT117" s="2"/>
      <c r="PPU117" s="2"/>
      <c r="PPV117" s="2"/>
      <c r="PPW117" s="2"/>
      <c r="PPX117" s="2"/>
      <c r="PPY117" s="2"/>
      <c r="PPZ117" s="2"/>
      <c r="PQA117" s="2"/>
      <c r="PQB117" s="2"/>
      <c r="PQC117" s="2"/>
      <c r="PQD117" s="2"/>
      <c r="PQE117" s="2"/>
      <c r="PQF117" s="2"/>
      <c r="PQG117" s="2"/>
      <c r="PQH117" s="2"/>
      <c r="PQI117" s="2"/>
      <c r="PQJ117" s="2"/>
      <c r="PQK117" s="2"/>
      <c r="PQL117" s="2"/>
      <c r="PQM117" s="2"/>
      <c r="PQN117" s="2"/>
      <c r="PQO117" s="2"/>
      <c r="PQP117" s="2"/>
      <c r="PQQ117" s="2"/>
      <c r="PQR117" s="2"/>
      <c r="PQS117" s="2"/>
      <c r="PQT117" s="2"/>
      <c r="PQU117" s="2"/>
      <c r="PQV117" s="2"/>
      <c r="PQW117" s="2"/>
      <c r="PQX117" s="2"/>
      <c r="PQY117" s="2"/>
      <c r="PQZ117" s="2"/>
      <c r="PRA117" s="2"/>
      <c r="PRB117" s="2"/>
      <c r="PRC117" s="2"/>
      <c r="PRD117" s="2"/>
      <c r="PRE117" s="2"/>
      <c r="PRF117" s="2"/>
      <c r="PRG117" s="2"/>
      <c r="PRH117" s="2"/>
      <c r="PRI117" s="2"/>
      <c r="PRJ117" s="2"/>
      <c r="PRK117" s="2"/>
      <c r="PRL117" s="2"/>
      <c r="PRM117" s="2"/>
      <c r="PRN117" s="2"/>
      <c r="PRO117" s="2"/>
      <c r="PRP117" s="2"/>
      <c r="PRQ117" s="2"/>
      <c r="PRR117" s="2"/>
      <c r="PRS117" s="2"/>
      <c r="PRT117" s="2"/>
      <c r="PRU117" s="2"/>
      <c r="PRV117" s="2"/>
      <c r="PRW117" s="2"/>
      <c r="PRX117" s="2"/>
      <c r="PRY117" s="2"/>
      <c r="PRZ117" s="2"/>
      <c r="PSA117" s="2"/>
      <c r="PSB117" s="2"/>
      <c r="PSC117" s="2"/>
      <c r="PSD117" s="2"/>
      <c r="PSE117" s="2"/>
      <c r="PSF117" s="2"/>
      <c r="PSG117" s="2"/>
      <c r="PSH117" s="2"/>
      <c r="PSI117" s="2"/>
      <c r="PSJ117" s="2"/>
      <c r="PSK117" s="2"/>
      <c r="PSL117" s="2"/>
      <c r="PSM117" s="2"/>
      <c r="PSN117" s="2"/>
      <c r="PSO117" s="2"/>
      <c r="PSP117" s="2"/>
      <c r="PSQ117" s="2"/>
      <c r="PSR117" s="2"/>
      <c r="PSS117" s="2"/>
      <c r="PST117" s="2"/>
      <c r="PSU117" s="2"/>
      <c r="PSV117" s="2"/>
      <c r="PSW117" s="2"/>
      <c r="PSX117" s="2"/>
      <c r="PSY117" s="2"/>
      <c r="PSZ117" s="2"/>
      <c r="PTA117" s="2"/>
      <c r="PTB117" s="2"/>
      <c r="PTC117" s="2"/>
      <c r="PTD117" s="2"/>
      <c r="PTE117" s="2"/>
      <c r="PTF117" s="2"/>
      <c r="PTG117" s="2"/>
      <c r="PTH117" s="2"/>
      <c r="PTI117" s="2"/>
      <c r="PTJ117" s="2"/>
      <c r="PTK117" s="2"/>
      <c r="PTL117" s="2"/>
      <c r="PTM117" s="2"/>
      <c r="PTN117" s="2"/>
      <c r="PTO117" s="2"/>
      <c r="PTP117" s="2"/>
      <c r="PTQ117" s="2"/>
      <c r="PTR117" s="2"/>
      <c r="PTS117" s="2"/>
      <c r="PTT117" s="2"/>
      <c r="PTU117" s="2"/>
      <c r="PTV117" s="2"/>
      <c r="PTW117" s="2"/>
      <c r="PTX117" s="2"/>
      <c r="PTY117" s="2"/>
      <c r="PTZ117" s="2"/>
      <c r="PUA117" s="2"/>
      <c r="PUB117" s="2"/>
      <c r="PUC117" s="2"/>
      <c r="PUD117" s="2"/>
      <c r="PUE117" s="2"/>
      <c r="PUF117" s="2"/>
      <c r="PUG117" s="2"/>
      <c r="PUH117" s="2"/>
      <c r="PUI117" s="2"/>
      <c r="PUJ117" s="2"/>
      <c r="PUK117" s="2"/>
      <c r="PUL117" s="2"/>
      <c r="PUM117" s="2"/>
      <c r="PUN117" s="2"/>
      <c r="PUO117" s="2"/>
      <c r="PUP117" s="2"/>
      <c r="PUQ117" s="2"/>
      <c r="PUR117" s="2"/>
      <c r="PUS117" s="2"/>
      <c r="PUT117" s="2"/>
      <c r="PUU117" s="2"/>
      <c r="PUV117" s="2"/>
      <c r="PUW117" s="2"/>
      <c r="PUX117" s="2"/>
      <c r="PUY117" s="2"/>
      <c r="PUZ117" s="2"/>
      <c r="PVA117" s="2"/>
      <c r="PVB117" s="2"/>
      <c r="PVC117" s="2"/>
      <c r="PVD117" s="2"/>
      <c r="PVE117" s="2"/>
      <c r="PVF117" s="2"/>
      <c r="PVG117" s="2"/>
      <c r="PVH117" s="2"/>
      <c r="PVI117" s="2"/>
      <c r="PVJ117" s="2"/>
      <c r="PVK117" s="2"/>
      <c r="PVL117" s="2"/>
      <c r="PVM117" s="2"/>
      <c r="PVN117" s="2"/>
      <c r="PVO117" s="2"/>
      <c r="PVP117" s="2"/>
      <c r="PVQ117" s="2"/>
      <c r="PVR117" s="2"/>
      <c r="PVS117" s="2"/>
      <c r="PVT117" s="2"/>
      <c r="PVU117" s="2"/>
      <c r="PVV117" s="2"/>
      <c r="PVW117" s="2"/>
      <c r="PVX117" s="2"/>
      <c r="PVY117" s="2"/>
      <c r="PVZ117" s="2"/>
      <c r="PWA117" s="2"/>
      <c r="PWB117" s="2"/>
      <c r="PWC117" s="2"/>
      <c r="PWD117" s="2"/>
      <c r="PWE117" s="2"/>
      <c r="PWF117" s="2"/>
      <c r="PWG117" s="2"/>
      <c r="PWH117" s="2"/>
      <c r="PWI117" s="2"/>
      <c r="PWJ117" s="2"/>
      <c r="PWK117" s="2"/>
      <c r="PWL117" s="2"/>
      <c r="PWM117" s="2"/>
      <c r="PWN117" s="2"/>
      <c r="PWO117" s="2"/>
      <c r="PWP117" s="2"/>
      <c r="PWQ117" s="2"/>
      <c r="PWR117" s="2"/>
      <c r="PWS117" s="2"/>
      <c r="PWT117" s="2"/>
      <c r="PWU117" s="2"/>
      <c r="PWV117" s="2"/>
      <c r="PWW117" s="2"/>
      <c r="PWX117" s="2"/>
      <c r="PWY117" s="2"/>
      <c r="PWZ117" s="2"/>
      <c r="PXA117" s="2"/>
      <c r="PXB117" s="2"/>
      <c r="PXC117" s="2"/>
      <c r="PXD117" s="2"/>
      <c r="PXE117" s="2"/>
      <c r="PXF117" s="2"/>
      <c r="PXG117" s="2"/>
      <c r="PXH117" s="2"/>
      <c r="PXI117" s="2"/>
      <c r="PXJ117" s="2"/>
      <c r="PXK117" s="2"/>
      <c r="PXL117" s="2"/>
      <c r="PXM117" s="2"/>
      <c r="PXN117" s="2"/>
      <c r="PXO117" s="2"/>
      <c r="PXP117" s="2"/>
      <c r="PXQ117" s="2"/>
      <c r="PXR117" s="2"/>
      <c r="PXS117" s="2"/>
      <c r="PXT117" s="2"/>
      <c r="PXU117" s="2"/>
      <c r="PXV117" s="2"/>
      <c r="PXW117" s="2"/>
      <c r="PXX117" s="2"/>
      <c r="PXY117" s="2"/>
      <c r="PXZ117" s="2"/>
      <c r="PYA117" s="2"/>
      <c r="PYB117" s="2"/>
      <c r="PYC117" s="2"/>
      <c r="PYD117" s="2"/>
      <c r="PYE117" s="2"/>
      <c r="PYF117" s="2"/>
      <c r="PYG117" s="2"/>
      <c r="PYH117" s="2"/>
      <c r="PYI117" s="2"/>
      <c r="PYJ117" s="2"/>
      <c r="PYK117" s="2"/>
      <c r="PYL117" s="2"/>
      <c r="PYM117" s="2"/>
      <c r="PYN117" s="2"/>
      <c r="PYO117" s="2"/>
      <c r="PYP117" s="2"/>
      <c r="PYQ117" s="2"/>
      <c r="PYR117" s="2"/>
      <c r="PYS117" s="2"/>
      <c r="PYT117" s="2"/>
      <c r="PYU117" s="2"/>
      <c r="PYV117" s="2"/>
      <c r="PYW117" s="2"/>
      <c r="PYX117" s="2"/>
      <c r="PYY117" s="2"/>
      <c r="PYZ117" s="2"/>
      <c r="PZA117" s="2"/>
      <c r="PZB117" s="2"/>
      <c r="PZC117" s="2"/>
      <c r="PZD117" s="2"/>
      <c r="PZE117" s="2"/>
      <c r="PZF117" s="2"/>
      <c r="PZG117" s="2"/>
      <c r="PZH117" s="2"/>
      <c r="PZI117" s="2"/>
      <c r="PZJ117" s="2"/>
      <c r="PZK117" s="2"/>
      <c r="PZL117" s="2"/>
      <c r="PZM117" s="2"/>
      <c r="PZN117" s="2"/>
      <c r="PZO117" s="2"/>
      <c r="PZP117" s="2"/>
      <c r="PZQ117" s="2"/>
      <c r="PZR117" s="2"/>
      <c r="PZS117" s="2"/>
      <c r="PZT117" s="2"/>
      <c r="PZU117" s="2"/>
      <c r="PZV117" s="2"/>
      <c r="PZW117" s="2"/>
      <c r="PZX117" s="2"/>
      <c r="PZY117" s="2"/>
      <c r="PZZ117" s="2"/>
      <c r="QAA117" s="2"/>
      <c r="QAB117" s="2"/>
      <c r="QAC117" s="2"/>
      <c r="QAD117" s="2"/>
      <c r="QAE117" s="2"/>
      <c r="QAF117" s="2"/>
      <c r="QAG117" s="2"/>
      <c r="QAH117" s="2"/>
      <c r="QAI117" s="2"/>
      <c r="QAJ117" s="2"/>
      <c r="QAK117" s="2"/>
      <c r="QAL117" s="2"/>
      <c r="QAM117" s="2"/>
      <c r="QAN117" s="2"/>
      <c r="QAO117" s="2"/>
      <c r="QAP117" s="2"/>
      <c r="QAQ117" s="2"/>
      <c r="QAR117" s="2"/>
      <c r="QAS117" s="2"/>
      <c r="QAT117" s="2"/>
      <c r="QAU117" s="2"/>
      <c r="QAV117" s="2"/>
      <c r="QAW117" s="2"/>
      <c r="QAX117" s="2"/>
      <c r="QAY117" s="2"/>
      <c r="QAZ117" s="2"/>
      <c r="QBA117" s="2"/>
      <c r="QBB117" s="2"/>
      <c r="QBC117" s="2"/>
      <c r="QBD117" s="2"/>
      <c r="QBE117" s="2"/>
      <c r="QBF117" s="2"/>
      <c r="QBG117" s="2"/>
      <c r="QBH117" s="2"/>
      <c r="QBI117" s="2"/>
      <c r="QBJ117" s="2"/>
      <c r="QBK117" s="2"/>
      <c r="QBL117" s="2"/>
      <c r="QBM117" s="2"/>
      <c r="QBN117" s="2"/>
      <c r="QBO117" s="2"/>
      <c r="QBP117" s="2"/>
      <c r="QBQ117" s="2"/>
      <c r="QBR117" s="2"/>
      <c r="QBS117" s="2"/>
      <c r="QBT117" s="2"/>
      <c r="QBU117" s="2"/>
      <c r="QBV117" s="2"/>
      <c r="QBW117" s="2"/>
      <c r="QBX117" s="2"/>
      <c r="QBY117" s="2"/>
      <c r="QBZ117" s="2"/>
      <c r="QCA117" s="2"/>
      <c r="QCB117" s="2"/>
      <c r="QCC117" s="2"/>
      <c r="QCD117" s="2"/>
      <c r="QCE117" s="2"/>
      <c r="QCF117" s="2"/>
      <c r="QCG117" s="2"/>
      <c r="QCH117" s="2"/>
      <c r="QCI117" s="2"/>
      <c r="QCJ117" s="2"/>
      <c r="QCK117" s="2"/>
      <c r="QCL117" s="2"/>
      <c r="QCM117" s="2"/>
      <c r="QCN117" s="2"/>
      <c r="QCO117" s="2"/>
      <c r="QCP117" s="2"/>
      <c r="QCQ117" s="2"/>
      <c r="QCR117" s="2"/>
      <c r="QCS117" s="2"/>
      <c r="QCT117" s="2"/>
      <c r="QCU117" s="2"/>
      <c r="QCV117" s="2"/>
      <c r="QCW117" s="2"/>
      <c r="QCX117" s="2"/>
      <c r="QCY117" s="2"/>
      <c r="QCZ117" s="2"/>
      <c r="QDA117" s="2"/>
      <c r="QDB117" s="2"/>
      <c r="QDC117" s="2"/>
      <c r="QDD117" s="2"/>
      <c r="QDE117" s="2"/>
      <c r="QDF117" s="2"/>
      <c r="QDG117" s="2"/>
      <c r="QDH117" s="2"/>
      <c r="QDI117" s="2"/>
      <c r="QDJ117" s="2"/>
      <c r="QDK117" s="2"/>
      <c r="QDL117" s="2"/>
      <c r="QDM117" s="2"/>
      <c r="QDN117" s="2"/>
      <c r="QDO117" s="2"/>
      <c r="QDP117" s="2"/>
      <c r="QDQ117" s="2"/>
      <c r="QDR117" s="2"/>
      <c r="QDS117" s="2"/>
      <c r="QDT117" s="2"/>
      <c r="QDU117" s="2"/>
      <c r="QDV117" s="2"/>
      <c r="QDW117" s="2"/>
      <c r="QDX117" s="2"/>
      <c r="QDY117" s="2"/>
      <c r="QDZ117" s="2"/>
      <c r="QEA117" s="2"/>
      <c r="QEB117" s="2"/>
      <c r="QEC117" s="2"/>
      <c r="QED117" s="2"/>
      <c r="QEE117" s="2"/>
      <c r="QEF117" s="2"/>
      <c r="QEG117" s="2"/>
      <c r="QEH117" s="2"/>
      <c r="QEI117" s="2"/>
      <c r="QEJ117" s="2"/>
      <c r="QEK117" s="2"/>
      <c r="QEL117" s="2"/>
      <c r="QEM117" s="2"/>
      <c r="QEN117" s="2"/>
      <c r="QEO117" s="2"/>
      <c r="QEP117" s="2"/>
      <c r="QEQ117" s="2"/>
      <c r="QER117" s="2"/>
      <c r="QES117" s="2"/>
      <c r="QET117" s="2"/>
      <c r="QEU117" s="2"/>
      <c r="QEV117" s="2"/>
      <c r="QEW117" s="2"/>
      <c r="QEX117" s="2"/>
      <c r="QEY117" s="2"/>
      <c r="QEZ117" s="2"/>
      <c r="QFA117" s="2"/>
      <c r="QFB117" s="2"/>
      <c r="QFC117" s="2"/>
      <c r="QFD117" s="2"/>
      <c r="QFE117" s="2"/>
      <c r="QFF117" s="2"/>
      <c r="QFG117" s="2"/>
      <c r="QFH117" s="2"/>
      <c r="QFI117" s="2"/>
      <c r="QFJ117" s="2"/>
      <c r="QFK117" s="2"/>
      <c r="QFL117" s="2"/>
      <c r="QFM117" s="2"/>
      <c r="QFN117" s="2"/>
      <c r="QFO117" s="2"/>
      <c r="QFP117" s="2"/>
      <c r="QFQ117" s="2"/>
      <c r="QFR117" s="2"/>
      <c r="QFS117" s="2"/>
      <c r="QFT117" s="2"/>
      <c r="QFU117" s="2"/>
      <c r="QFV117" s="2"/>
      <c r="QFW117" s="2"/>
      <c r="QFX117" s="2"/>
      <c r="QFY117" s="2"/>
      <c r="QFZ117" s="2"/>
      <c r="QGA117" s="2"/>
      <c r="QGB117" s="2"/>
      <c r="QGC117" s="2"/>
      <c r="QGD117" s="2"/>
      <c r="QGE117" s="2"/>
      <c r="QGF117" s="2"/>
      <c r="QGG117" s="2"/>
      <c r="QGH117" s="2"/>
      <c r="QGI117" s="2"/>
      <c r="QGJ117" s="2"/>
      <c r="QGK117" s="2"/>
      <c r="QGL117" s="2"/>
      <c r="QGM117" s="2"/>
      <c r="QGN117" s="2"/>
      <c r="QGO117" s="2"/>
      <c r="QGP117" s="2"/>
      <c r="QGQ117" s="2"/>
      <c r="QGR117" s="2"/>
      <c r="QGS117" s="2"/>
      <c r="QGT117" s="2"/>
      <c r="QGU117" s="2"/>
      <c r="QGV117" s="2"/>
      <c r="QGW117" s="2"/>
      <c r="QGX117" s="2"/>
      <c r="QGY117" s="2"/>
      <c r="QGZ117" s="2"/>
      <c r="QHA117" s="2"/>
      <c r="QHB117" s="2"/>
      <c r="QHC117" s="2"/>
      <c r="QHD117" s="2"/>
      <c r="QHE117" s="2"/>
      <c r="QHF117" s="2"/>
      <c r="QHG117" s="2"/>
      <c r="QHH117" s="2"/>
      <c r="QHI117" s="2"/>
      <c r="QHJ117" s="2"/>
      <c r="QHK117" s="2"/>
      <c r="QHL117" s="2"/>
      <c r="QHM117" s="2"/>
      <c r="QHN117" s="2"/>
      <c r="QHO117" s="2"/>
      <c r="QHP117" s="2"/>
      <c r="QHQ117" s="2"/>
      <c r="QHR117" s="2"/>
      <c r="QHS117" s="2"/>
      <c r="QHT117" s="2"/>
      <c r="QHU117" s="2"/>
      <c r="QHV117" s="2"/>
      <c r="QHW117" s="2"/>
      <c r="QHX117" s="2"/>
      <c r="QHY117" s="2"/>
      <c r="QHZ117" s="2"/>
      <c r="QIA117" s="2"/>
      <c r="QIB117" s="2"/>
      <c r="QIC117" s="2"/>
      <c r="QID117" s="2"/>
      <c r="QIE117" s="2"/>
      <c r="QIF117" s="2"/>
      <c r="QIG117" s="2"/>
      <c r="QIH117" s="2"/>
      <c r="QII117" s="2"/>
      <c r="QIJ117" s="2"/>
      <c r="QIK117" s="2"/>
      <c r="QIL117" s="2"/>
      <c r="QIM117" s="2"/>
      <c r="QIN117" s="2"/>
      <c r="QIO117" s="2"/>
      <c r="QIP117" s="2"/>
      <c r="QIQ117" s="2"/>
      <c r="QIR117" s="2"/>
      <c r="QIS117" s="2"/>
      <c r="QIT117" s="2"/>
      <c r="QIU117" s="2"/>
      <c r="QIV117" s="2"/>
      <c r="QIW117" s="2"/>
      <c r="QIX117" s="2"/>
      <c r="QIY117" s="2"/>
      <c r="QIZ117" s="2"/>
      <c r="QJA117" s="2"/>
      <c r="QJB117" s="2"/>
      <c r="QJC117" s="2"/>
      <c r="QJD117" s="2"/>
      <c r="QJE117" s="2"/>
      <c r="QJF117" s="2"/>
      <c r="QJG117" s="2"/>
      <c r="QJH117" s="2"/>
      <c r="QJI117" s="2"/>
      <c r="QJJ117" s="2"/>
      <c r="QJK117" s="2"/>
      <c r="QJL117" s="2"/>
      <c r="QJM117" s="2"/>
      <c r="QJN117" s="2"/>
      <c r="QJO117" s="2"/>
      <c r="QJP117" s="2"/>
      <c r="QJQ117" s="2"/>
      <c r="QJR117" s="2"/>
      <c r="QJS117" s="2"/>
      <c r="QJT117" s="2"/>
      <c r="QJU117" s="2"/>
      <c r="QJV117" s="2"/>
      <c r="QJW117" s="2"/>
      <c r="QJX117" s="2"/>
      <c r="QJY117" s="2"/>
      <c r="QJZ117" s="2"/>
      <c r="QKA117" s="2"/>
      <c r="QKB117" s="2"/>
      <c r="QKC117" s="2"/>
      <c r="QKD117" s="2"/>
      <c r="QKE117" s="2"/>
      <c r="QKF117" s="2"/>
      <c r="QKG117" s="2"/>
      <c r="QKH117" s="2"/>
      <c r="QKI117" s="2"/>
      <c r="QKJ117" s="2"/>
      <c r="QKK117" s="2"/>
      <c r="QKL117" s="2"/>
      <c r="QKM117" s="2"/>
      <c r="QKN117" s="2"/>
      <c r="QKO117" s="2"/>
      <c r="QKP117" s="2"/>
      <c r="QKQ117" s="2"/>
      <c r="QKR117" s="2"/>
      <c r="QKS117" s="2"/>
      <c r="QKT117" s="2"/>
      <c r="QKU117" s="2"/>
      <c r="QKV117" s="2"/>
      <c r="QKW117" s="2"/>
      <c r="QKX117" s="2"/>
      <c r="QKY117" s="2"/>
      <c r="QKZ117" s="2"/>
      <c r="QLA117" s="2"/>
      <c r="QLB117" s="2"/>
      <c r="QLC117" s="2"/>
      <c r="QLD117" s="2"/>
      <c r="QLE117" s="2"/>
      <c r="QLF117" s="2"/>
      <c r="QLG117" s="2"/>
      <c r="QLH117" s="2"/>
      <c r="QLI117" s="2"/>
      <c r="QLJ117" s="2"/>
      <c r="QLK117" s="2"/>
      <c r="QLL117" s="2"/>
      <c r="QLM117" s="2"/>
      <c r="QLN117" s="2"/>
      <c r="QLO117" s="2"/>
      <c r="QLP117" s="2"/>
      <c r="QLQ117" s="2"/>
      <c r="QLR117" s="2"/>
      <c r="QLS117" s="2"/>
      <c r="QLT117" s="2"/>
      <c r="QLU117" s="2"/>
      <c r="QLV117" s="2"/>
      <c r="QLW117" s="2"/>
      <c r="QLX117" s="2"/>
      <c r="QLY117" s="2"/>
      <c r="QLZ117" s="2"/>
      <c r="QMA117" s="2"/>
      <c r="QMB117" s="2"/>
      <c r="QMC117" s="2"/>
      <c r="QMD117" s="2"/>
      <c r="QME117" s="2"/>
      <c r="QMF117" s="2"/>
      <c r="QMG117" s="2"/>
      <c r="QMH117" s="2"/>
      <c r="QMI117" s="2"/>
      <c r="QMJ117" s="2"/>
      <c r="QMK117" s="2"/>
      <c r="QML117" s="2"/>
      <c r="QMM117" s="2"/>
      <c r="QMN117" s="2"/>
      <c r="QMO117" s="2"/>
      <c r="QMP117" s="2"/>
      <c r="QMQ117" s="2"/>
      <c r="QMR117" s="2"/>
      <c r="QMS117" s="2"/>
      <c r="QMT117" s="2"/>
      <c r="QMU117" s="2"/>
      <c r="QMV117" s="2"/>
      <c r="QMW117" s="2"/>
      <c r="QMX117" s="2"/>
      <c r="QMY117" s="2"/>
      <c r="QMZ117" s="2"/>
      <c r="QNA117" s="2"/>
      <c r="QNB117" s="2"/>
      <c r="QNC117" s="2"/>
      <c r="QND117" s="2"/>
      <c r="QNE117" s="2"/>
      <c r="QNF117" s="2"/>
      <c r="QNG117" s="2"/>
      <c r="QNH117" s="2"/>
      <c r="QNI117" s="2"/>
      <c r="QNJ117" s="2"/>
      <c r="QNK117" s="2"/>
      <c r="QNL117" s="2"/>
      <c r="QNM117" s="2"/>
      <c r="QNN117" s="2"/>
      <c r="QNO117" s="2"/>
      <c r="QNP117" s="2"/>
      <c r="QNQ117" s="2"/>
      <c r="QNR117" s="2"/>
      <c r="QNS117" s="2"/>
      <c r="QNT117" s="2"/>
      <c r="QNU117" s="2"/>
      <c r="QNV117" s="2"/>
      <c r="QNW117" s="2"/>
      <c r="QNX117" s="2"/>
      <c r="QNY117" s="2"/>
      <c r="QNZ117" s="2"/>
      <c r="QOA117" s="2"/>
      <c r="QOB117" s="2"/>
      <c r="QOC117" s="2"/>
      <c r="QOD117" s="2"/>
      <c r="QOE117" s="2"/>
      <c r="QOF117" s="2"/>
      <c r="QOG117" s="2"/>
      <c r="QOH117" s="2"/>
      <c r="QOI117" s="2"/>
      <c r="QOJ117" s="2"/>
      <c r="QOK117" s="2"/>
      <c r="QOL117" s="2"/>
      <c r="QOM117" s="2"/>
      <c r="QON117" s="2"/>
      <c r="QOO117" s="2"/>
      <c r="QOP117" s="2"/>
      <c r="QOQ117" s="2"/>
      <c r="QOR117" s="2"/>
      <c r="QOS117" s="2"/>
      <c r="QOT117" s="2"/>
      <c r="QOU117" s="2"/>
      <c r="QOV117" s="2"/>
      <c r="QOW117" s="2"/>
      <c r="QOX117" s="2"/>
      <c r="QOY117" s="2"/>
      <c r="QOZ117" s="2"/>
      <c r="QPA117" s="2"/>
      <c r="QPB117" s="2"/>
      <c r="QPC117" s="2"/>
      <c r="QPD117" s="2"/>
      <c r="QPE117" s="2"/>
      <c r="QPF117" s="2"/>
      <c r="QPG117" s="2"/>
      <c r="QPH117" s="2"/>
      <c r="QPI117" s="2"/>
      <c r="QPJ117" s="2"/>
      <c r="QPK117" s="2"/>
      <c r="QPL117" s="2"/>
      <c r="QPM117" s="2"/>
      <c r="QPN117" s="2"/>
      <c r="QPO117" s="2"/>
      <c r="QPP117" s="2"/>
      <c r="QPQ117" s="2"/>
      <c r="QPR117" s="2"/>
      <c r="QPS117" s="2"/>
      <c r="QPT117" s="2"/>
      <c r="QPU117" s="2"/>
      <c r="QPV117" s="2"/>
      <c r="QPW117" s="2"/>
      <c r="QPX117" s="2"/>
      <c r="QPY117" s="2"/>
      <c r="QPZ117" s="2"/>
      <c r="QQA117" s="2"/>
      <c r="QQB117" s="2"/>
      <c r="QQC117" s="2"/>
      <c r="QQD117" s="2"/>
      <c r="QQE117" s="2"/>
      <c r="QQF117" s="2"/>
      <c r="QQG117" s="2"/>
      <c r="QQH117" s="2"/>
      <c r="QQI117" s="2"/>
      <c r="QQJ117" s="2"/>
      <c r="QQK117" s="2"/>
      <c r="QQL117" s="2"/>
      <c r="QQM117" s="2"/>
      <c r="QQN117" s="2"/>
      <c r="QQO117" s="2"/>
      <c r="QQP117" s="2"/>
      <c r="QQQ117" s="2"/>
      <c r="QQR117" s="2"/>
      <c r="QQS117" s="2"/>
      <c r="QQT117" s="2"/>
      <c r="QQU117" s="2"/>
      <c r="QQV117" s="2"/>
      <c r="QQW117" s="2"/>
      <c r="QQX117" s="2"/>
      <c r="QQY117" s="2"/>
      <c r="QQZ117" s="2"/>
      <c r="QRA117" s="2"/>
      <c r="QRB117" s="2"/>
      <c r="QRC117" s="2"/>
      <c r="QRD117" s="2"/>
      <c r="QRE117" s="2"/>
      <c r="QRF117" s="2"/>
      <c r="QRG117" s="2"/>
      <c r="QRH117" s="2"/>
      <c r="QRI117" s="2"/>
      <c r="QRJ117" s="2"/>
      <c r="QRK117" s="2"/>
      <c r="QRL117" s="2"/>
      <c r="QRM117" s="2"/>
      <c r="QRN117" s="2"/>
      <c r="QRO117" s="2"/>
      <c r="QRP117" s="2"/>
      <c r="QRQ117" s="2"/>
      <c r="QRR117" s="2"/>
      <c r="QRS117" s="2"/>
      <c r="QRT117" s="2"/>
      <c r="QRU117" s="2"/>
      <c r="QRV117" s="2"/>
      <c r="QRW117" s="2"/>
      <c r="QRX117" s="2"/>
      <c r="QRY117" s="2"/>
      <c r="QRZ117" s="2"/>
      <c r="QSA117" s="2"/>
      <c r="QSB117" s="2"/>
      <c r="QSC117" s="2"/>
      <c r="QSD117" s="2"/>
      <c r="QSE117" s="2"/>
      <c r="QSF117" s="2"/>
      <c r="QSG117" s="2"/>
      <c r="QSH117" s="2"/>
      <c r="QSI117" s="2"/>
      <c r="QSJ117" s="2"/>
      <c r="QSK117" s="2"/>
      <c r="QSL117" s="2"/>
      <c r="QSM117" s="2"/>
      <c r="QSN117" s="2"/>
      <c r="QSO117" s="2"/>
      <c r="QSP117" s="2"/>
      <c r="QSQ117" s="2"/>
      <c r="QSR117" s="2"/>
      <c r="QSS117" s="2"/>
      <c r="QST117" s="2"/>
      <c r="QSU117" s="2"/>
      <c r="QSV117" s="2"/>
      <c r="QSW117" s="2"/>
      <c r="QSX117" s="2"/>
      <c r="QSY117" s="2"/>
      <c r="QSZ117" s="2"/>
      <c r="QTA117" s="2"/>
      <c r="QTB117" s="2"/>
      <c r="QTC117" s="2"/>
      <c r="QTD117" s="2"/>
      <c r="QTE117" s="2"/>
      <c r="QTF117" s="2"/>
      <c r="QTG117" s="2"/>
      <c r="QTH117" s="2"/>
      <c r="QTI117" s="2"/>
      <c r="QTJ117" s="2"/>
      <c r="QTK117" s="2"/>
      <c r="QTL117" s="2"/>
      <c r="QTM117" s="2"/>
      <c r="QTN117" s="2"/>
      <c r="QTO117" s="2"/>
      <c r="QTP117" s="2"/>
      <c r="QTQ117" s="2"/>
      <c r="QTR117" s="2"/>
      <c r="QTS117" s="2"/>
      <c r="QTT117" s="2"/>
      <c r="QTU117" s="2"/>
      <c r="QTV117" s="2"/>
      <c r="QTW117" s="2"/>
      <c r="QTX117" s="2"/>
      <c r="QTY117" s="2"/>
      <c r="QTZ117" s="2"/>
      <c r="QUA117" s="2"/>
      <c r="QUB117" s="2"/>
      <c r="QUC117" s="2"/>
      <c r="QUD117" s="2"/>
      <c r="QUE117" s="2"/>
      <c r="QUF117" s="2"/>
      <c r="QUG117" s="2"/>
      <c r="QUH117" s="2"/>
      <c r="QUI117" s="2"/>
      <c r="QUJ117" s="2"/>
      <c r="QUK117" s="2"/>
      <c r="QUL117" s="2"/>
      <c r="QUM117" s="2"/>
      <c r="QUN117" s="2"/>
      <c r="QUO117" s="2"/>
      <c r="QUP117" s="2"/>
      <c r="QUQ117" s="2"/>
      <c r="QUR117" s="2"/>
      <c r="QUS117" s="2"/>
      <c r="QUT117" s="2"/>
      <c r="QUU117" s="2"/>
      <c r="QUV117" s="2"/>
      <c r="QUW117" s="2"/>
      <c r="QUX117" s="2"/>
      <c r="QUY117" s="2"/>
      <c r="QUZ117" s="2"/>
      <c r="QVA117" s="2"/>
      <c r="QVB117" s="2"/>
      <c r="QVC117" s="2"/>
      <c r="QVD117" s="2"/>
      <c r="QVE117" s="2"/>
      <c r="QVF117" s="2"/>
      <c r="QVG117" s="2"/>
      <c r="QVH117" s="2"/>
      <c r="QVI117" s="2"/>
      <c r="QVJ117" s="2"/>
      <c r="QVK117" s="2"/>
      <c r="QVL117" s="2"/>
      <c r="QVM117" s="2"/>
      <c r="QVN117" s="2"/>
      <c r="QVO117" s="2"/>
      <c r="QVP117" s="2"/>
      <c r="QVQ117" s="2"/>
      <c r="QVR117" s="2"/>
      <c r="QVS117" s="2"/>
      <c r="QVT117" s="2"/>
      <c r="QVU117" s="2"/>
      <c r="QVV117" s="2"/>
      <c r="QVW117" s="2"/>
      <c r="QVX117" s="2"/>
      <c r="QVY117" s="2"/>
      <c r="QVZ117" s="2"/>
      <c r="QWA117" s="2"/>
      <c r="QWB117" s="2"/>
      <c r="QWC117" s="2"/>
      <c r="QWD117" s="2"/>
      <c r="QWE117" s="2"/>
      <c r="QWF117" s="2"/>
      <c r="QWG117" s="2"/>
      <c r="QWH117" s="2"/>
      <c r="QWI117" s="2"/>
      <c r="QWJ117" s="2"/>
      <c r="QWK117" s="2"/>
      <c r="QWL117" s="2"/>
      <c r="QWM117" s="2"/>
      <c r="QWN117" s="2"/>
      <c r="QWO117" s="2"/>
      <c r="QWP117" s="2"/>
      <c r="QWQ117" s="2"/>
      <c r="QWR117" s="2"/>
      <c r="QWS117" s="2"/>
      <c r="QWT117" s="2"/>
      <c r="QWU117" s="2"/>
      <c r="QWV117" s="2"/>
      <c r="QWW117" s="2"/>
      <c r="QWX117" s="2"/>
      <c r="QWY117" s="2"/>
      <c r="QWZ117" s="2"/>
      <c r="QXA117" s="2"/>
      <c r="QXB117" s="2"/>
      <c r="QXC117" s="2"/>
      <c r="QXD117" s="2"/>
      <c r="QXE117" s="2"/>
      <c r="QXF117" s="2"/>
      <c r="QXG117" s="2"/>
      <c r="QXH117" s="2"/>
      <c r="QXI117" s="2"/>
      <c r="QXJ117" s="2"/>
      <c r="QXK117" s="2"/>
      <c r="QXL117" s="2"/>
      <c r="QXM117" s="2"/>
      <c r="QXN117" s="2"/>
      <c r="QXO117" s="2"/>
      <c r="QXP117" s="2"/>
      <c r="QXQ117" s="2"/>
      <c r="QXR117" s="2"/>
      <c r="QXS117" s="2"/>
      <c r="QXT117" s="2"/>
      <c r="QXU117" s="2"/>
      <c r="QXV117" s="2"/>
      <c r="QXW117" s="2"/>
      <c r="QXX117" s="2"/>
      <c r="QXY117" s="2"/>
      <c r="QXZ117" s="2"/>
      <c r="QYA117" s="2"/>
      <c r="QYB117" s="2"/>
      <c r="QYC117" s="2"/>
      <c r="QYD117" s="2"/>
      <c r="QYE117" s="2"/>
      <c r="QYF117" s="2"/>
      <c r="QYG117" s="2"/>
      <c r="QYH117" s="2"/>
      <c r="QYI117" s="2"/>
      <c r="QYJ117" s="2"/>
      <c r="QYK117" s="2"/>
      <c r="QYL117" s="2"/>
      <c r="QYM117" s="2"/>
      <c r="QYN117" s="2"/>
      <c r="QYO117" s="2"/>
      <c r="QYP117" s="2"/>
      <c r="QYQ117" s="2"/>
      <c r="QYR117" s="2"/>
      <c r="QYS117" s="2"/>
      <c r="QYT117" s="2"/>
      <c r="QYU117" s="2"/>
      <c r="QYV117" s="2"/>
      <c r="QYW117" s="2"/>
      <c r="QYX117" s="2"/>
      <c r="QYY117" s="2"/>
      <c r="QYZ117" s="2"/>
      <c r="QZA117" s="2"/>
      <c r="QZB117" s="2"/>
      <c r="QZC117" s="2"/>
      <c r="QZD117" s="2"/>
      <c r="QZE117" s="2"/>
      <c r="QZF117" s="2"/>
      <c r="QZG117" s="2"/>
      <c r="QZH117" s="2"/>
      <c r="QZI117" s="2"/>
      <c r="QZJ117" s="2"/>
      <c r="QZK117" s="2"/>
      <c r="QZL117" s="2"/>
      <c r="QZM117" s="2"/>
      <c r="QZN117" s="2"/>
      <c r="QZO117" s="2"/>
      <c r="QZP117" s="2"/>
      <c r="QZQ117" s="2"/>
      <c r="QZR117" s="2"/>
      <c r="QZS117" s="2"/>
      <c r="QZT117" s="2"/>
      <c r="QZU117" s="2"/>
      <c r="QZV117" s="2"/>
      <c r="QZW117" s="2"/>
      <c r="QZX117" s="2"/>
      <c r="QZY117" s="2"/>
      <c r="QZZ117" s="2"/>
      <c r="RAA117" s="2"/>
      <c r="RAB117" s="2"/>
      <c r="RAC117" s="2"/>
      <c r="RAD117" s="2"/>
      <c r="RAE117" s="2"/>
      <c r="RAF117" s="2"/>
      <c r="RAG117" s="2"/>
      <c r="RAH117" s="2"/>
      <c r="RAI117" s="2"/>
      <c r="RAJ117" s="2"/>
      <c r="RAK117" s="2"/>
      <c r="RAL117" s="2"/>
      <c r="RAM117" s="2"/>
      <c r="RAN117" s="2"/>
      <c r="RAO117" s="2"/>
      <c r="RAP117" s="2"/>
      <c r="RAQ117" s="2"/>
      <c r="RAR117" s="2"/>
      <c r="RAS117" s="2"/>
      <c r="RAT117" s="2"/>
      <c r="RAU117" s="2"/>
      <c r="RAV117" s="2"/>
      <c r="RAW117" s="2"/>
      <c r="RAX117" s="2"/>
      <c r="RAY117" s="2"/>
      <c r="RAZ117" s="2"/>
      <c r="RBA117" s="2"/>
      <c r="RBB117" s="2"/>
      <c r="RBC117" s="2"/>
      <c r="RBD117" s="2"/>
      <c r="RBE117" s="2"/>
      <c r="RBF117" s="2"/>
      <c r="RBG117" s="2"/>
      <c r="RBH117" s="2"/>
      <c r="RBI117" s="2"/>
      <c r="RBJ117" s="2"/>
      <c r="RBK117" s="2"/>
      <c r="RBL117" s="2"/>
      <c r="RBM117" s="2"/>
      <c r="RBN117" s="2"/>
      <c r="RBO117" s="2"/>
      <c r="RBP117" s="2"/>
      <c r="RBQ117" s="2"/>
      <c r="RBR117" s="2"/>
      <c r="RBS117" s="2"/>
      <c r="RBT117" s="2"/>
      <c r="RBU117" s="2"/>
      <c r="RBV117" s="2"/>
      <c r="RBW117" s="2"/>
      <c r="RBX117" s="2"/>
      <c r="RBY117" s="2"/>
      <c r="RBZ117" s="2"/>
      <c r="RCA117" s="2"/>
      <c r="RCB117" s="2"/>
      <c r="RCC117" s="2"/>
      <c r="RCD117" s="2"/>
      <c r="RCE117" s="2"/>
      <c r="RCF117" s="2"/>
      <c r="RCG117" s="2"/>
      <c r="RCH117" s="2"/>
      <c r="RCI117" s="2"/>
      <c r="RCJ117" s="2"/>
      <c r="RCK117" s="2"/>
      <c r="RCL117" s="2"/>
      <c r="RCM117" s="2"/>
      <c r="RCN117" s="2"/>
      <c r="RCO117" s="2"/>
      <c r="RCP117" s="2"/>
      <c r="RCQ117" s="2"/>
      <c r="RCR117" s="2"/>
      <c r="RCS117" s="2"/>
      <c r="RCT117" s="2"/>
      <c r="RCU117" s="2"/>
      <c r="RCV117" s="2"/>
      <c r="RCW117" s="2"/>
      <c r="RCX117" s="2"/>
      <c r="RCY117" s="2"/>
      <c r="RCZ117" s="2"/>
      <c r="RDA117" s="2"/>
      <c r="RDB117" s="2"/>
      <c r="RDC117" s="2"/>
      <c r="RDD117" s="2"/>
      <c r="RDE117" s="2"/>
      <c r="RDF117" s="2"/>
      <c r="RDG117" s="2"/>
      <c r="RDH117" s="2"/>
      <c r="RDI117" s="2"/>
      <c r="RDJ117" s="2"/>
      <c r="RDK117" s="2"/>
      <c r="RDL117" s="2"/>
      <c r="RDM117" s="2"/>
      <c r="RDN117" s="2"/>
      <c r="RDO117" s="2"/>
      <c r="RDP117" s="2"/>
      <c r="RDQ117" s="2"/>
      <c r="RDR117" s="2"/>
      <c r="RDS117" s="2"/>
      <c r="RDT117" s="2"/>
      <c r="RDU117" s="2"/>
      <c r="RDV117" s="2"/>
      <c r="RDW117" s="2"/>
      <c r="RDX117" s="2"/>
      <c r="RDY117" s="2"/>
      <c r="RDZ117" s="2"/>
      <c r="REA117" s="2"/>
      <c r="REB117" s="2"/>
      <c r="REC117" s="2"/>
      <c r="RED117" s="2"/>
      <c r="REE117" s="2"/>
      <c r="REF117" s="2"/>
      <c r="REG117" s="2"/>
      <c r="REH117" s="2"/>
      <c r="REI117" s="2"/>
      <c r="REJ117" s="2"/>
      <c r="REK117" s="2"/>
      <c r="REL117" s="2"/>
      <c r="REM117" s="2"/>
      <c r="REN117" s="2"/>
      <c r="REO117" s="2"/>
      <c r="REP117" s="2"/>
      <c r="REQ117" s="2"/>
      <c r="RER117" s="2"/>
      <c r="RES117" s="2"/>
      <c r="RET117" s="2"/>
      <c r="REU117" s="2"/>
      <c r="REV117" s="2"/>
      <c r="REW117" s="2"/>
      <c r="REX117" s="2"/>
      <c r="REY117" s="2"/>
      <c r="REZ117" s="2"/>
      <c r="RFA117" s="2"/>
      <c r="RFB117" s="2"/>
      <c r="RFC117" s="2"/>
      <c r="RFD117" s="2"/>
      <c r="RFE117" s="2"/>
      <c r="RFF117" s="2"/>
      <c r="RFG117" s="2"/>
      <c r="RFH117" s="2"/>
      <c r="RFI117" s="2"/>
      <c r="RFJ117" s="2"/>
      <c r="RFK117" s="2"/>
      <c r="RFL117" s="2"/>
      <c r="RFM117" s="2"/>
      <c r="RFN117" s="2"/>
      <c r="RFO117" s="2"/>
      <c r="RFP117" s="2"/>
      <c r="RFQ117" s="2"/>
      <c r="RFR117" s="2"/>
      <c r="RFS117" s="2"/>
      <c r="RFT117" s="2"/>
      <c r="RFU117" s="2"/>
      <c r="RFV117" s="2"/>
      <c r="RFW117" s="2"/>
      <c r="RFX117" s="2"/>
      <c r="RFY117" s="2"/>
      <c r="RFZ117" s="2"/>
      <c r="RGA117" s="2"/>
      <c r="RGB117" s="2"/>
      <c r="RGC117" s="2"/>
      <c r="RGD117" s="2"/>
      <c r="RGE117" s="2"/>
      <c r="RGF117" s="2"/>
      <c r="RGG117" s="2"/>
      <c r="RGH117" s="2"/>
      <c r="RGI117" s="2"/>
      <c r="RGJ117" s="2"/>
      <c r="RGK117" s="2"/>
      <c r="RGL117" s="2"/>
      <c r="RGM117" s="2"/>
      <c r="RGN117" s="2"/>
      <c r="RGO117" s="2"/>
      <c r="RGP117" s="2"/>
      <c r="RGQ117" s="2"/>
      <c r="RGR117" s="2"/>
      <c r="RGS117" s="2"/>
      <c r="RGT117" s="2"/>
      <c r="RGU117" s="2"/>
      <c r="RGV117" s="2"/>
      <c r="RGW117" s="2"/>
      <c r="RGX117" s="2"/>
      <c r="RGY117" s="2"/>
      <c r="RGZ117" s="2"/>
      <c r="RHA117" s="2"/>
      <c r="RHB117" s="2"/>
      <c r="RHC117" s="2"/>
      <c r="RHD117" s="2"/>
      <c r="RHE117" s="2"/>
      <c r="RHF117" s="2"/>
      <c r="RHG117" s="2"/>
      <c r="RHH117" s="2"/>
      <c r="RHI117" s="2"/>
      <c r="RHJ117" s="2"/>
      <c r="RHK117" s="2"/>
      <c r="RHL117" s="2"/>
      <c r="RHM117" s="2"/>
      <c r="RHN117" s="2"/>
      <c r="RHO117" s="2"/>
      <c r="RHP117" s="2"/>
      <c r="RHQ117" s="2"/>
      <c r="RHR117" s="2"/>
      <c r="RHS117" s="2"/>
      <c r="RHT117" s="2"/>
      <c r="RHU117" s="2"/>
      <c r="RHV117" s="2"/>
      <c r="RHW117" s="2"/>
      <c r="RHX117" s="2"/>
      <c r="RHY117" s="2"/>
      <c r="RHZ117" s="2"/>
      <c r="RIA117" s="2"/>
      <c r="RIB117" s="2"/>
      <c r="RIC117" s="2"/>
      <c r="RID117" s="2"/>
      <c r="RIE117" s="2"/>
      <c r="RIF117" s="2"/>
      <c r="RIG117" s="2"/>
      <c r="RIH117" s="2"/>
      <c r="RII117" s="2"/>
      <c r="RIJ117" s="2"/>
      <c r="RIK117" s="2"/>
      <c r="RIL117" s="2"/>
      <c r="RIM117" s="2"/>
      <c r="RIN117" s="2"/>
      <c r="RIO117" s="2"/>
      <c r="RIP117" s="2"/>
      <c r="RIQ117" s="2"/>
      <c r="RIR117" s="2"/>
      <c r="RIS117" s="2"/>
      <c r="RIT117" s="2"/>
      <c r="RIU117" s="2"/>
      <c r="RIV117" s="2"/>
      <c r="RIW117" s="2"/>
      <c r="RIX117" s="2"/>
      <c r="RIY117" s="2"/>
      <c r="RIZ117" s="2"/>
      <c r="RJA117" s="2"/>
      <c r="RJB117" s="2"/>
      <c r="RJC117" s="2"/>
      <c r="RJD117" s="2"/>
      <c r="RJE117" s="2"/>
      <c r="RJF117" s="2"/>
      <c r="RJG117" s="2"/>
      <c r="RJH117" s="2"/>
      <c r="RJI117" s="2"/>
      <c r="RJJ117" s="2"/>
      <c r="RJK117" s="2"/>
      <c r="RJL117" s="2"/>
      <c r="RJM117" s="2"/>
      <c r="RJN117" s="2"/>
      <c r="RJO117" s="2"/>
      <c r="RJP117" s="2"/>
      <c r="RJQ117" s="2"/>
      <c r="RJR117" s="2"/>
      <c r="RJS117" s="2"/>
      <c r="RJT117" s="2"/>
      <c r="RJU117" s="2"/>
      <c r="RJV117" s="2"/>
      <c r="RJW117" s="2"/>
      <c r="RJX117" s="2"/>
      <c r="RJY117" s="2"/>
      <c r="RJZ117" s="2"/>
      <c r="RKA117" s="2"/>
      <c r="RKB117" s="2"/>
      <c r="RKC117" s="2"/>
      <c r="RKD117" s="2"/>
      <c r="RKE117" s="2"/>
      <c r="RKF117" s="2"/>
      <c r="RKG117" s="2"/>
      <c r="RKH117" s="2"/>
      <c r="RKI117" s="2"/>
      <c r="RKJ117" s="2"/>
      <c r="RKK117" s="2"/>
      <c r="RKL117" s="2"/>
      <c r="RKM117" s="2"/>
      <c r="RKN117" s="2"/>
      <c r="RKO117" s="2"/>
      <c r="RKP117" s="2"/>
      <c r="RKQ117" s="2"/>
      <c r="RKR117" s="2"/>
      <c r="RKS117" s="2"/>
      <c r="RKT117" s="2"/>
      <c r="RKU117" s="2"/>
      <c r="RKV117" s="2"/>
      <c r="RKW117" s="2"/>
      <c r="RKX117" s="2"/>
      <c r="RKY117" s="2"/>
      <c r="RKZ117" s="2"/>
      <c r="RLA117" s="2"/>
      <c r="RLB117" s="2"/>
      <c r="RLC117" s="2"/>
      <c r="RLD117" s="2"/>
      <c r="RLE117" s="2"/>
      <c r="RLF117" s="2"/>
      <c r="RLG117" s="2"/>
      <c r="RLH117" s="2"/>
      <c r="RLI117" s="2"/>
      <c r="RLJ117" s="2"/>
      <c r="RLK117" s="2"/>
      <c r="RLL117" s="2"/>
      <c r="RLM117" s="2"/>
      <c r="RLN117" s="2"/>
      <c r="RLO117" s="2"/>
      <c r="RLP117" s="2"/>
      <c r="RLQ117" s="2"/>
      <c r="RLR117" s="2"/>
      <c r="RLS117" s="2"/>
      <c r="RLT117" s="2"/>
      <c r="RLU117" s="2"/>
      <c r="RLV117" s="2"/>
      <c r="RLW117" s="2"/>
      <c r="RLX117" s="2"/>
      <c r="RLY117" s="2"/>
      <c r="RLZ117" s="2"/>
      <c r="RMA117" s="2"/>
      <c r="RMB117" s="2"/>
      <c r="RMC117" s="2"/>
      <c r="RMD117" s="2"/>
      <c r="RME117" s="2"/>
      <c r="RMF117" s="2"/>
      <c r="RMG117" s="2"/>
      <c r="RMH117" s="2"/>
      <c r="RMI117" s="2"/>
      <c r="RMJ117" s="2"/>
      <c r="RMK117" s="2"/>
      <c r="RML117" s="2"/>
      <c r="RMM117" s="2"/>
      <c r="RMN117" s="2"/>
      <c r="RMO117" s="2"/>
      <c r="RMP117" s="2"/>
      <c r="RMQ117" s="2"/>
      <c r="RMR117" s="2"/>
      <c r="RMS117" s="2"/>
      <c r="RMT117" s="2"/>
      <c r="RMU117" s="2"/>
      <c r="RMV117" s="2"/>
      <c r="RMW117" s="2"/>
      <c r="RMX117" s="2"/>
      <c r="RMY117" s="2"/>
      <c r="RMZ117" s="2"/>
      <c r="RNA117" s="2"/>
      <c r="RNB117" s="2"/>
      <c r="RNC117" s="2"/>
      <c r="RND117" s="2"/>
      <c r="RNE117" s="2"/>
      <c r="RNF117" s="2"/>
      <c r="RNG117" s="2"/>
      <c r="RNH117" s="2"/>
      <c r="RNI117" s="2"/>
      <c r="RNJ117" s="2"/>
      <c r="RNK117" s="2"/>
      <c r="RNL117" s="2"/>
      <c r="RNM117" s="2"/>
      <c r="RNN117" s="2"/>
      <c r="RNO117" s="2"/>
      <c r="RNP117" s="2"/>
      <c r="RNQ117" s="2"/>
      <c r="RNR117" s="2"/>
      <c r="RNS117" s="2"/>
      <c r="RNT117" s="2"/>
      <c r="RNU117" s="2"/>
      <c r="RNV117" s="2"/>
      <c r="RNW117" s="2"/>
      <c r="RNX117" s="2"/>
      <c r="RNY117" s="2"/>
      <c r="RNZ117" s="2"/>
      <c r="ROA117" s="2"/>
      <c r="ROB117" s="2"/>
      <c r="ROC117" s="2"/>
      <c r="ROD117" s="2"/>
      <c r="ROE117" s="2"/>
      <c r="ROF117" s="2"/>
      <c r="ROG117" s="2"/>
      <c r="ROH117" s="2"/>
      <c r="ROI117" s="2"/>
      <c r="ROJ117" s="2"/>
      <c r="ROK117" s="2"/>
      <c r="ROL117" s="2"/>
      <c r="ROM117" s="2"/>
      <c r="RON117" s="2"/>
      <c r="ROO117" s="2"/>
      <c r="ROP117" s="2"/>
      <c r="ROQ117" s="2"/>
      <c r="ROR117" s="2"/>
      <c r="ROS117" s="2"/>
      <c r="ROT117" s="2"/>
      <c r="ROU117" s="2"/>
      <c r="ROV117" s="2"/>
      <c r="ROW117" s="2"/>
      <c r="ROX117" s="2"/>
      <c r="ROY117" s="2"/>
      <c r="ROZ117" s="2"/>
      <c r="RPA117" s="2"/>
      <c r="RPB117" s="2"/>
      <c r="RPC117" s="2"/>
      <c r="RPD117" s="2"/>
      <c r="RPE117" s="2"/>
      <c r="RPF117" s="2"/>
      <c r="RPG117" s="2"/>
      <c r="RPH117" s="2"/>
      <c r="RPI117" s="2"/>
      <c r="RPJ117" s="2"/>
      <c r="RPK117" s="2"/>
      <c r="RPL117" s="2"/>
      <c r="RPM117" s="2"/>
      <c r="RPN117" s="2"/>
      <c r="RPO117" s="2"/>
      <c r="RPP117" s="2"/>
      <c r="RPQ117" s="2"/>
      <c r="RPR117" s="2"/>
      <c r="RPS117" s="2"/>
      <c r="RPT117" s="2"/>
      <c r="RPU117" s="2"/>
      <c r="RPV117" s="2"/>
      <c r="RPW117" s="2"/>
      <c r="RPX117" s="2"/>
      <c r="RPY117" s="2"/>
      <c r="RPZ117" s="2"/>
      <c r="RQA117" s="2"/>
      <c r="RQB117" s="2"/>
      <c r="RQC117" s="2"/>
      <c r="RQD117" s="2"/>
      <c r="RQE117" s="2"/>
      <c r="RQF117" s="2"/>
      <c r="RQG117" s="2"/>
      <c r="RQH117" s="2"/>
      <c r="RQI117" s="2"/>
      <c r="RQJ117" s="2"/>
      <c r="RQK117" s="2"/>
      <c r="RQL117" s="2"/>
      <c r="RQM117" s="2"/>
      <c r="RQN117" s="2"/>
      <c r="RQO117" s="2"/>
      <c r="RQP117" s="2"/>
      <c r="RQQ117" s="2"/>
      <c r="RQR117" s="2"/>
      <c r="RQS117" s="2"/>
      <c r="RQT117" s="2"/>
      <c r="RQU117" s="2"/>
      <c r="RQV117" s="2"/>
      <c r="RQW117" s="2"/>
      <c r="RQX117" s="2"/>
      <c r="RQY117" s="2"/>
      <c r="RQZ117" s="2"/>
      <c r="RRA117" s="2"/>
      <c r="RRB117" s="2"/>
      <c r="RRC117" s="2"/>
      <c r="RRD117" s="2"/>
      <c r="RRE117" s="2"/>
      <c r="RRF117" s="2"/>
      <c r="RRG117" s="2"/>
      <c r="RRH117" s="2"/>
      <c r="RRI117" s="2"/>
      <c r="RRJ117" s="2"/>
      <c r="RRK117" s="2"/>
      <c r="RRL117" s="2"/>
      <c r="RRM117" s="2"/>
      <c r="RRN117" s="2"/>
      <c r="RRO117" s="2"/>
      <c r="RRP117" s="2"/>
      <c r="RRQ117" s="2"/>
      <c r="RRR117" s="2"/>
      <c r="RRS117" s="2"/>
      <c r="RRT117" s="2"/>
      <c r="RRU117" s="2"/>
      <c r="RRV117" s="2"/>
      <c r="RRW117" s="2"/>
      <c r="RRX117" s="2"/>
      <c r="RRY117" s="2"/>
      <c r="RRZ117" s="2"/>
      <c r="RSA117" s="2"/>
      <c r="RSB117" s="2"/>
      <c r="RSC117" s="2"/>
      <c r="RSD117" s="2"/>
      <c r="RSE117" s="2"/>
      <c r="RSF117" s="2"/>
      <c r="RSG117" s="2"/>
      <c r="RSH117" s="2"/>
      <c r="RSI117" s="2"/>
      <c r="RSJ117" s="2"/>
      <c r="RSK117" s="2"/>
      <c r="RSL117" s="2"/>
      <c r="RSM117" s="2"/>
      <c r="RSN117" s="2"/>
      <c r="RSO117" s="2"/>
      <c r="RSP117" s="2"/>
      <c r="RSQ117" s="2"/>
      <c r="RSR117" s="2"/>
      <c r="RSS117" s="2"/>
      <c r="RST117" s="2"/>
      <c r="RSU117" s="2"/>
      <c r="RSV117" s="2"/>
      <c r="RSW117" s="2"/>
      <c r="RSX117" s="2"/>
      <c r="RSY117" s="2"/>
      <c r="RSZ117" s="2"/>
      <c r="RTA117" s="2"/>
      <c r="RTB117" s="2"/>
      <c r="RTC117" s="2"/>
      <c r="RTD117" s="2"/>
      <c r="RTE117" s="2"/>
      <c r="RTF117" s="2"/>
      <c r="RTG117" s="2"/>
      <c r="RTH117" s="2"/>
      <c r="RTI117" s="2"/>
      <c r="RTJ117" s="2"/>
      <c r="RTK117" s="2"/>
      <c r="RTL117" s="2"/>
      <c r="RTM117" s="2"/>
      <c r="RTN117" s="2"/>
      <c r="RTO117" s="2"/>
      <c r="RTP117" s="2"/>
      <c r="RTQ117" s="2"/>
      <c r="RTR117" s="2"/>
      <c r="RTS117" s="2"/>
      <c r="RTT117" s="2"/>
      <c r="RTU117" s="2"/>
      <c r="RTV117" s="2"/>
      <c r="RTW117" s="2"/>
      <c r="RTX117" s="2"/>
      <c r="RTY117" s="2"/>
      <c r="RTZ117" s="2"/>
      <c r="RUA117" s="2"/>
      <c r="RUB117" s="2"/>
      <c r="RUC117" s="2"/>
      <c r="RUD117" s="2"/>
      <c r="RUE117" s="2"/>
      <c r="RUF117" s="2"/>
      <c r="RUG117" s="2"/>
      <c r="RUH117" s="2"/>
      <c r="RUI117" s="2"/>
      <c r="RUJ117" s="2"/>
      <c r="RUK117" s="2"/>
      <c r="RUL117" s="2"/>
      <c r="RUM117" s="2"/>
      <c r="RUN117" s="2"/>
      <c r="RUO117" s="2"/>
      <c r="RUP117" s="2"/>
      <c r="RUQ117" s="2"/>
      <c r="RUR117" s="2"/>
      <c r="RUS117" s="2"/>
      <c r="RUT117" s="2"/>
      <c r="RUU117" s="2"/>
      <c r="RUV117" s="2"/>
      <c r="RUW117" s="2"/>
      <c r="RUX117" s="2"/>
      <c r="RUY117" s="2"/>
      <c r="RUZ117" s="2"/>
      <c r="RVA117" s="2"/>
      <c r="RVB117" s="2"/>
      <c r="RVC117" s="2"/>
      <c r="RVD117" s="2"/>
      <c r="RVE117" s="2"/>
      <c r="RVF117" s="2"/>
      <c r="RVG117" s="2"/>
      <c r="RVH117" s="2"/>
      <c r="RVI117" s="2"/>
      <c r="RVJ117" s="2"/>
      <c r="RVK117" s="2"/>
      <c r="RVL117" s="2"/>
      <c r="RVM117" s="2"/>
      <c r="RVN117" s="2"/>
      <c r="RVO117" s="2"/>
      <c r="RVP117" s="2"/>
      <c r="RVQ117" s="2"/>
      <c r="RVR117" s="2"/>
      <c r="RVS117" s="2"/>
      <c r="RVT117" s="2"/>
      <c r="RVU117" s="2"/>
      <c r="RVV117" s="2"/>
      <c r="RVW117" s="2"/>
      <c r="RVX117" s="2"/>
      <c r="RVY117" s="2"/>
      <c r="RVZ117" s="2"/>
      <c r="RWA117" s="2"/>
      <c r="RWB117" s="2"/>
      <c r="RWC117" s="2"/>
      <c r="RWD117" s="2"/>
      <c r="RWE117" s="2"/>
      <c r="RWF117" s="2"/>
      <c r="RWG117" s="2"/>
      <c r="RWH117" s="2"/>
      <c r="RWI117" s="2"/>
      <c r="RWJ117" s="2"/>
      <c r="RWK117" s="2"/>
      <c r="RWL117" s="2"/>
      <c r="RWM117" s="2"/>
      <c r="RWN117" s="2"/>
      <c r="RWO117" s="2"/>
      <c r="RWP117" s="2"/>
      <c r="RWQ117" s="2"/>
      <c r="RWR117" s="2"/>
      <c r="RWS117" s="2"/>
      <c r="RWT117" s="2"/>
      <c r="RWU117" s="2"/>
      <c r="RWV117" s="2"/>
      <c r="RWW117" s="2"/>
      <c r="RWX117" s="2"/>
      <c r="RWY117" s="2"/>
      <c r="RWZ117" s="2"/>
      <c r="RXA117" s="2"/>
      <c r="RXB117" s="2"/>
      <c r="RXC117" s="2"/>
      <c r="RXD117" s="2"/>
      <c r="RXE117" s="2"/>
      <c r="RXF117" s="2"/>
      <c r="RXG117" s="2"/>
      <c r="RXH117" s="2"/>
      <c r="RXI117" s="2"/>
      <c r="RXJ117" s="2"/>
      <c r="RXK117" s="2"/>
      <c r="RXL117" s="2"/>
      <c r="RXM117" s="2"/>
      <c r="RXN117" s="2"/>
      <c r="RXO117" s="2"/>
      <c r="RXP117" s="2"/>
      <c r="RXQ117" s="2"/>
      <c r="RXR117" s="2"/>
      <c r="RXS117" s="2"/>
      <c r="RXT117" s="2"/>
      <c r="RXU117" s="2"/>
      <c r="RXV117" s="2"/>
      <c r="RXW117" s="2"/>
      <c r="RXX117" s="2"/>
      <c r="RXY117" s="2"/>
      <c r="RXZ117" s="2"/>
      <c r="RYA117" s="2"/>
      <c r="RYB117" s="2"/>
      <c r="RYC117" s="2"/>
      <c r="RYD117" s="2"/>
      <c r="RYE117" s="2"/>
      <c r="RYF117" s="2"/>
      <c r="RYG117" s="2"/>
      <c r="RYH117" s="2"/>
      <c r="RYI117" s="2"/>
      <c r="RYJ117" s="2"/>
      <c r="RYK117" s="2"/>
      <c r="RYL117" s="2"/>
      <c r="RYM117" s="2"/>
      <c r="RYN117" s="2"/>
      <c r="RYO117" s="2"/>
      <c r="RYP117" s="2"/>
      <c r="RYQ117" s="2"/>
      <c r="RYR117" s="2"/>
      <c r="RYS117" s="2"/>
      <c r="RYT117" s="2"/>
      <c r="RYU117" s="2"/>
      <c r="RYV117" s="2"/>
      <c r="RYW117" s="2"/>
      <c r="RYX117" s="2"/>
      <c r="RYY117" s="2"/>
      <c r="RYZ117" s="2"/>
      <c r="RZA117" s="2"/>
      <c r="RZB117" s="2"/>
      <c r="RZC117" s="2"/>
      <c r="RZD117" s="2"/>
      <c r="RZE117" s="2"/>
      <c r="RZF117" s="2"/>
      <c r="RZG117" s="2"/>
      <c r="RZH117" s="2"/>
      <c r="RZI117" s="2"/>
      <c r="RZJ117" s="2"/>
      <c r="RZK117" s="2"/>
      <c r="RZL117" s="2"/>
      <c r="RZM117" s="2"/>
      <c r="RZN117" s="2"/>
      <c r="RZO117" s="2"/>
      <c r="RZP117" s="2"/>
      <c r="RZQ117" s="2"/>
      <c r="RZR117" s="2"/>
      <c r="RZS117" s="2"/>
      <c r="RZT117" s="2"/>
      <c r="RZU117" s="2"/>
      <c r="RZV117" s="2"/>
      <c r="RZW117" s="2"/>
      <c r="RZX117" s="2"/>
      <c r="RZY117" s="2"/>
      <c r="RZZ117" s="2"/>
      <c r="SAA117" s="2"/>
      <c r="SAB117" s="2"/>
      <c r="SAC117" s="2"/>
      <c r="SAD117" s="2"/>
      <c r="SAE117" s="2"/>
      <c r="SAF117" s="2"/>
      <c r="SAG117" s="2"/>
      <c r="SAH117" s="2"/>
      <c r="SAI117" s="2"/>
      <c r="SAJ117" s="2"/>
      <c r="SAK117" s="2"/>
      <c r="SAL117" s="2"/>
      <c r="SAM117" s="2"/>
      <c r="SAN117" s="2"/>
      <c r="SAO117" s="2"/>
      <c r="SAP117" s="2"/>
      <c r="SAQ117" s="2"/>
      <c r="SAR117" s="2"/>
      <c r="SAS117" s="2"/>
      <c r="SAT117" s="2"/>
      <c r="SAU117" s="2"/>
      <c r="SAV117" s="2"/>
      <c r="SAW117" s="2"/>
      <c r="SAX117" s="2"/>
      <c r="SAY117" s="2"/>
      <c r="SAZ117" s="2"/>
      <c r="SBA117" s="2"/>
      <c r="SBB117" s="2"/>
      <c r="SBC117" s="2"/>
      <c r="SBD117" s="2"/>
      <c r="SBE117" s="2"/>
      <c r="SBF117" s="2"/>
      <c r="SBG117" s="2"/>
      <c r="SBH117" s="2"/>
      <c r="SBI117" s="2"/>
      <c r="SBJ117" s="2"/>
      <c r="SBK117" s="2"/>
      <c r="SBL117" s="2"/>
      <c r="SBM117" s="2"/>
      <c r="SBN117" s="2"/>
      <c r="SBO117" s="2"/>
      <c r="SBP117" s="2"/>
      <c r="SBQ117" s="2"/>
      <c r="SBR117" s="2"/>
      <c r="SBS117" s="2"/>
      <c r="SBT117" s="2"/>
      <c r="SBU117" s="2"/>
      <c r="SBV117" s="2"/>
      <c r="SBW117" s="2"/>
      <c r="SBX117" s="2"/>
      <c r="SBY117" s="2"/>
      <c r="SBZ117" s="2"/>
      <c r="SCA117" s="2"/>
      <c r="SCB117" s="2"/>
      <c r="SCC117" s="2"/>
      <c r="SCD117" s="2"/>
      <c r="SCE117" s="2"/>
      <c r="SCF117" s="2"/>
      <c r="SCG117" s="2"/>
      <c r="SCH117" s="2"/>
      <c r="SCI117" s="2"/>
      <c r="SCJ117" s="2"/>
      <c r="SCK117" s="2"/>
      <c r="SCL117" s="2"/>
      <c r="SCM117" s="2"/>
      <c r="SCN117" s="2"/>
      <c r="SCO117" s="2"/>
      <c r="SCP117" s="2"/>
      <c r="SCQ117" s="2"/>
      <c r="SCR117" s="2"/>
      <c r="SCS117" s="2"/>
      <c r="SCT117" s="2"/>
      <c r="SCU117" s="2"/>
      <c r="SCV117" s="2"/>
      <c r="SCW117" s="2"/>
      <c r="SCX117" s="2"/>
      <c r="SCY117" s="2"/>
      <c r="SCZ117" s="2"/>
      <c r="SDA117" s="2"/>
      <c r="SDB117" s="2"/>
      <c r="SDC117" s="2"/>
      <c r="SDD117" s="2"/>
      <c r="SDE117" s="2"/>
      <c r="SDF117" s="2"/>
      <c r="SDG117" s="2"/>
      <c r="SDH117" s="2"/>
      <c r="SDI117" s="2"/>
      <c r="SDJ117" s="2"/>
      <c r="SDK117" s="2"/>
      <c r="SDL117" s="2"/>
      <c r="SDM117" s="2"/>
      <c r="SDN117" s="2"/>
      <c r="SDO117" s="2"/>
      <c r="SDP117" s="2"/>
      <c r="SDQ117" s="2"/>
      <c r="SDR117" s="2"/>
      <c r="SDS117" s="2"/>
      <c r="SDT117" s="2"/>
      <c r="SDU117" s="2"/>
      <c r="SDV117" s="2"/>
      <c r="SDW117" s="2"/>
      <c r="SDX117" s="2"/>
      <c r="SDY117" s="2"/>
      <c r="SDZ117" s="2"/>
      <c r="SEA117" s="2"/>
      <c r="SEB117" s="2"/>
      <c r="SEC117" s="2"/>
      <c r="SED117" s="2"/>
      <c r="SEE117" s="2"/>
      <c r="SEF117" s="2"/>
      <c r="SEG117" s="2"/>
      <c r="SEH117" s="2"/>
      <c r="SEI117" s="2"/>
      <c r="SEJ117" s="2"/>
      <c r="SEK117" s="2"/>
      <c r="SEL117" s="2"/>
      <c r="SEM117" s="2"/>
      <c r="SEN117" s="2"/>
      <c r="SEO117" s="2"/>
      <c r="SEP117" s="2"/>
      <c r="SEQ117" s="2"/>
      <c r="SER117" s="2"/>
      <c r="SES117" s="2"/>
      <c r="SET117" s="2"/>
      <c r="SEU117" s="2"/>
      <c r="SEV117" s="2"/>
      <c r="SEW117" s="2"/>
      <c r="SEX117" s="2"/>
      <c r="SEY117" s="2"/>
      <c r="SEZ117" s="2"/>
      <c r="SFA117" s="2"/>
      <c r="SFB117" s="2"/>
      <c r="SFC117" s="2"/>
      <c r="SFD117" s="2"/>
      <c r="SFE117" s="2"/>
      <c r="SFF117" s="2"/>
      <c r="SFG117" s="2"/>
      <c r="SFH117" s="2"/>
      <c r="SFI117" s="2"/>
      <c r="SFJ117" s="2"/>
      <c r="SFK117" s="2"/>
      <c r="SFL117" s="2"/>
      <c r="SFM117" s="2"/>
      <c r="SFN117" s="2"/>
      <c r="SFO117" s="2"/>
      <c r="SFP117" s="2"/>
      <c r="SFQ117" s="2"/>
      <c r="SFR117" s="2"/>
      <c r="SFS117" s="2"/>
      <c r="SFT117" s="2"/>
      <c r="SFU117" s="2"/>
      <c r="SFV117" s="2"/>
      <c r="SFW117" s="2"/>
      <c r="SFX117" s="2"/>
      <c r="SFY117" s="2"/>
      <c r="SFZ117" s="2"/>
      <c r="SGA117" s="2"/>
      <c r="SGB117" s="2"/>
      <c r="SGC117" s="2"/>
      <c r="SGD117" s="2"/>
      <c r="SGE117" s="2"/>
      <c r="SGF117" s="2"/>
      <c r="SGG117" s="2"/>
      <c r="SGH117" s="2"/>
      <c r="SGI117" s="2"/>
      <c r="SGJ117" s="2"/>
      <c r="SGK117" s="2"/>
      <c r="SGL117" s="2"/>
      <c r="SGM117" s="2"/>
      <c r="SGN117" s="2"/>
      <c r="SGO117" s="2"/>
      <c r="SGP117" s="2"/>
      <c r="SGQ117" s="2"/>
      <c r="SGR117" s="2"/>
      <c r="SGS117" s="2"/>
      <c r="SGT117" s="2"/>
      <c r="SGU117" s="2"/>
      <c r="SGV117" s="2"/>
      <c r="SGW117" s="2"/>
      <c r="SGX117" s="2"/>
      <c r="SGY117" s="2"/>
      <c r="SGZ117" s="2"/>
      <c r="SHA117" s="2"/>
      <c r="SHB117" s="2"/>
      <c r="SHC117" s="2"/>
      <c r="SHD117" s="2"/>
      <c r="SHE117" s="2"/>
      <c r="SHF117" s="2"/>
      <c r="SHG117" s="2"/>
      <c r="SHH117" s="2"/>
      <c r="SHI117" s="2"/>
      <c r="SHJ117" s="2"/>
      <c r="SHK117" s="2"/>
      <c r="SHL117" s="2"/>
      <c r="SHM117" s="2"/>
      <c r="SHN117" s="2"/>
      <c r="SHO117" s="2"/>
      <c r="SHP117" s="2"/>
      <c r="SHQ117" s="2"/>
      <c r="SHR117" s="2"/>
      <c r="SHS117" s="2"/>
      <c r="SHT117" s="2"/>
      <c r="SHU117" s="2"/>
      <c r="SHV117" s="2"/>
      <c r="SHW117" s="2"/>
      <c r="SHX117" s="2"/>
      <c r="SHY117" s="2"/>
      <c r="SHZ117" s="2"/>
      <c r="SIA117" s="2"/>
      <c r="SIB117" s="2"/>
      <c r="SIC117" s="2"/>
      <c r="SID117" s="2"/>
      <c r="SIE117" s="2"/>
      <c r="SIF117" s="2"/>
      <c r="SIG117" s="2"/>
      <c r="SIH117" s="2"/>
      <c r="SII117" s="2"/>
      <c r="SIJ117" s="2"/>
      <c r="SIK117" s="2"/>
      <c r="SIL117" s="2"/>
      <c r="SIM117" s="2"/>
      <c r="SIN117" s="2"/>
      <c r="SIO117" s="2"/>
      <c r="SIP117" s="2"/>
      <c r="SIQ117" s="2"/>
      <c r="SIR117" s="2"/>
      <c r="SIS117" s="2"/>
      <c r="SIT117" s="2"/>
      <c r="SIU117" s="2"/>
      <c r="SIV117" s="2"/>
      <c r="SIW117" s="2"/>
      <c r="SIX117" s="2"/>
      <c r="SIY117" s="2"/>
      <c r="SIZ117" s="2"/>
      <c r="SJA117" s="2"/>
      <c r="SJB117" s="2"/>
      <c r="SJC117" s="2"/>
      <c r="SJD117" s="2"/>
      <c r="SJE117" s="2"/>
      <c r="SJF117" s="2"/>
      <c r="SJG117" s="2"/>
      <c r="SJH117" s="2"/>
      <c r="SJI117" s="2"/>
      <c r="SJJ117" s="2"/>
      <c r="SJK117" s="2"/>
      <c r="SJL117" s="2"/>
      <c r="SJM117" s="2"/>
      <c r="SJN117" s="2"/>
      <c r="SJO117" s="2"/>
      <c r="SJP117" s="2"/>
      <c r="SJQ117" s="2"/>
      <c r="SJR117" s="2"/>
      <c r="SJS117" s="2"/>
      <c r="SJT117" s="2"/>
      <c r="SJU117" s="2"/>
      <c r="SJV117" s="2"/>
      <c r="SJW117" s="2"/>
      <c r="SJX117" s="2"/>
      <c r="SJY117" s="2"/>
      <c r="SJZ117" s="2"/>
      <c r="SKA117" s="2"/>
      <c r="SKB117" s="2"/>
      <c r="SKC117" s="2"/>
      <c r="SKD117" s="2"/>
      <c r="SKE117" s="2"/>
      <c r="SKF117" s="2"/>
      <c r="SKG117" s="2"/>
      <c r="SKH117" s="2"/>
      <c r="SKI117" s="2"/>
      <c r="SKJ117" s="2"/>
      <c r="SKK117" s="2"/>
      <c r="SKL117" s="2"/>
      <c r="SKM117" s="2"/>
      <c r="SKN117" s="2"/>
      <c r="SKO117" s="2"/>
      <c r="SKP117" s="2"/>
      <c r="SKQ117" s="2"/>
      <c r="SKR117" s="2"/>
      <c r="SKS117" s="2"/>
      <c r="SKT117" s="2"/>
      <c r="SKU117" s="2"/>
      <c r="SKV117" s="2"/>
      <c r="SKW117" s="2"/>
      <c r="SKX117" s="2"/>
      <c r="SKY117" s="2"/>
      <c r="SKZ117" s="2"/>
      <c r="SLA117" s="2"/>
      <c r="SLB117" s="2"/>
      <c r="SLC117" s="2"/>
      <c r="SLD117" s="2"/>
      <c r="SLE117" s="2"/>
      <c r="SLF117" s="2"/>
      <c r="SLG117" s="2"/>
      <c r="SLH117" s="2"/>
      <c r="SLI117" s="2"/>
      <c r="SLJ117" s="2"/>
      <c r="SLK117" s="2"/>
      <c r="SLL117" s="2"/>
      <c r="SLM117" s="2"/>
      <c r="SLN117" s="2"/>
      <c r="SLO117" s="2"/>
      <c r="SLP117" s="2"/>
      <c r="SLQ117" s="2"/>
      <c r="SLR117" s="2"/>
      <c r="SLS117" s="2"/>
      <c r="SLT117" s="2"/>
      <c r="SLU117" s="2"/>
      <c r="SLV117" s="2"/>
      <c r="SLW117" s="2"/>
      <c r="SLX117" s="2"/>
      <c r="SLY117" s="2"/>
      <c r="SLZ117" s="2"/>
      <c r="SMA117" s="2"/>
      <c r="SMB117" s="2"/>
      <c r="SMC117" s="2"/>
      <c r="SMD117" s="2"/>
      <c r="SME117" s="2"/>
      <c r="SMF117" s="2"/>
      <c r="SMG117" s="2"/>
      <c r="SMH117" s="2"/>
      <c r="SMI117" s="2"/>
      <c r="SMJ117" s="2"/>
      <c r="SMK117" s="2"/>
      <c r="SML117" s="2"/>
      <c r="SMM117" s="2"/>
      <c r="SMN117" s="2"/>
      <c r="SMO117" s="2"/>
      <c r="SMP117" s="2"/>
      <c r="SMQ117" s="2"/>
      <c r="SMR117" s="2"/>
      <c r="SMS117" s="2"/>
      <c r="SMT117" s="2"/>
      <c r="SMU117" s="2"/>
      <c r="SMV117" s="2"/>
      <c r="SMW117" s="2"/>
      <c r="SMX117" s="2"/>
      <c r="SMY117" s="2"/>
      <c r="SMZ117" s="2"/>
      <c r="SNA117" s="2"/>
      <c r="SNB117" s="2"/>
      <c r="SNC117" s="2"/>
      <c r="SND117" s="2"/>
      <c r="SNE117" s="2"/>
      <c r="SNF117" s="2"/>
      <c r="SNG117" s="2"/>
      <c r="SNH117" s="2"/>
      <c r="SNI117" s="2"/>
      <c r="SNJ117" s="2"/>
      <c r="SNK117" s="2"/>
      <c r="SNL117" s="2"/>
      <c r="SNM117" s="2"/>
      <c r="SNN117" s="2"/>
      <c r="SNO117" s="2"/>
      <c r="SNP117" s="2"/>
      <c r="SNQ117" s="2"/>
      <c r="SNR117" s="2"/>
      <c r="SNS117" s="2"/>
      <c r="SNT117" s="2"/>
      <c r="SNU117" s="2"/>
      <c r="SNV117" s="2"/>
      <c r="SNW117" s="2"/>
      <c r="SNX117" s="2"/>
      <c r="SNY117" s="2"/>
      <c r="SNZ117" s="2"/>
      <c r="SOA117" s="2"/>
      <c r="SOB117" s="2"/>
      <c r="SOC117" s="2"/>
      <c r="SOD117" s="2"/>
      <c r="SOE117" s="2"/>
      <c r="SOF117" s="2"/>
      <c r="SOG117" s="2"/>
      <c r="SOH117" s="2"/>
      <c r="SOI117" s="2"/>
      <c r="SOJ117" s="2"/>
      <c r="SOK117" s="2"/>
      <c r="SOL117" s="2"/>
      <c r="SOM117" s="2"/>
      <c r="SON117" s="2"/>
      <c r="SOO117" s="2"/>
      <c r="SOP117" s="2"/>
      <c r="SOQ117" s="2"/>
      <c r="SOR117" s="2"/>
      <c r="SOS117" s="2"/>
      <c r="SOT117" s="2"/>
      <c r="SOU117" s="2"/>
      <c r="SOV117" s="2"/>
      <c r="SOW117" s="2"/>
      <c r="SOX117" s="2"/>
      <c r="SOY117" s="2"/>
      <c r="SOZ117" s="2"/>
      <c r="SPA117" s="2"/>
      <c r="SPB117" s="2"/>
      <c r="SPC117" s="2"/>
      <c r="SPD117" s="2"/>
      <c r="SPE117" s="2"/>
      <c r="SPF117" s="2"/>
      <c r="SPG117" s="2"/>
      <c r="SPH117" s="2"/>
      <c r="SPI117" s="2"/>
      <c r="SPJ117" s="2"/>
      <c r="SPK117" s="2"/>
      <c r="SPL117" s="2"/>
      <c r="SPM117" s="2"/>
      <c r="SPN117" s="2"/>
      <c r="SPO117" s="2"/>
      <c r="SPP117" s="2"/>
      <c r="SPQ117" s="2"/>
      <c r="SPR117" s="2"/>
      <c r="SPS117" s="2"/>
      <c r="SPT117" s="2"/>
      <c r="SPU117" s="2"/>
      <c r="SPV117" s="2"/>
      <c r="SPW117" s="2"/>
      <c r="SPX117" s="2"/>
      <c r="SPY117" s="2"/>
      <c r="SPZ117" s="2"/>
      <c r="SQA117" s="2"/>
      <c r="SQB117" s="2"/>
      <c r="SQC117" s="2"/>
      <c r="SQD117" s="2"/>
      <c r="SQE117" s="2"/>
      <c r="SQF117" s="2"/>
      <c r="SQG117" s="2"/>
      <c r="SQH117" s="2"/>
      <c r="SQI117" s="2"/>
      <c r="SQJ117" s="2"/>
      <c r="SQK117" s="2"/>
      <c r="SQL117" s="2"/>
      <c r="SQM117" s="2"/>
      <c r="SQN117" s="2"/>
      <c r="SQO117" s="2"/>
      <c r="SQP117" s="2"/>
      <c r="SQQ117" s="2"/>
      <c r="SQR117" s="2"/>
      <c r="SQS117" s="2"/>
      <c r="SQT117" s="2"/>
      <c r="SQU117" s="2"/>
      <c r="SQV117" s="2"/>
      <c r="SQW117" s="2"/>
      <c r="SQX117" s="2"/>
      <c r="SQY117" s="2"/>
      <c r="SQZ117" s="2"/>
      <c r="SRA117" s="2"/>
      <c r="SRB117" s="2"/>
      <c r="SRC117" s="2"/>
      <c r="SRD117" s="2"/>
      <c r="SRE117" s="2"/>
      <c r="SRF117" s="2"/>
      <c r="SRG117" s="2"/>
      <c r="SRH117" s="2"/>
      <c r="SRI117" s="2"/>
      <c r="SRJ117" s="2"/>
      <c r="SRK117" s="2"/>
      <c r="SRL117" s="2"/>
      <c r="SRM117" s="2"/>
      <c r="SRN117" s="2"/>
      <c r="SRO117" s="2"/>
      <c r="SRP117" s="2"/>
      <c r="SRQ117" s="2"/>
      <c r="SRR117" s="2"/>
      <c r="SRS117" s="2"/>
      <c r="SRT117" s="2"/>
      <c r="SRU117" s="2"/>
      <c r="SRV117" s="2"/>
      <c r="SRW117" s="2"/>
      <c r="SRX117" s="2"/>
      <c r="SRY117" s="2"/>
      <c r="SRZ117" s="2"/>
      <c r="SSA117" s="2"/>
      <c r="SSB117" s="2"/>
      <c r="SSC117" s="2"/>
      <c r="SSD117" s="2"/>
      <c r="SSE117" s="2"/>
      <c r="SSF117" s="2"/>
      <c r="SSG117" s="2"/>
      <c r="SSH117" s="2"/>
      <c r="SSI117" s="2"/>
      <c r="SSJ117" s="2"/>
      <c r="SSK117" s="2"/>
      <c r="SSL117" s="2"/>
      <c r="SSM117" s="2"/>
      <c r="SSN117" s="2"/>
      <c r="SSO117" s="2"/>
      <c r="SSP117" s="2"/>
      <c r="SSQ117" s="2"/>
      <c r="SSR117" s="2"/>
      <c r="SSS117" s="2"/>
      <c r="SST117" s="2"/>
      <c r="SSU117" s="2"/>
      <c r="SSV117" s="2"/>
      <c r="SSW117" s="2"/>
      <c r="SSX117" s="2"/>
      <c r="SSY117" s="2"/>
      <c r="SSZ117" s="2"/>
      <c r="STA117" s="2"/>
      <c r="STB117" s="2"/>
      <c r="STC117" s="2"/>
      <c r="STD117" s="2"/>
      <c r="STE117" s="2"/>
      <c r="STF117" s="2"/>
      <c r="STG117" s="2"/>
      <c r="STH117" s="2"/>
      <c r="STI117" s="2"/>
      <c r="STJ117" s="2"/>
      <c r="STK117" s="2"/>
      <c r="STL117" s="2"/>
      <c r="STM117" s="2"/>
      <c r="STN117" s="2"/>
      <c r="STO117" s="2"/>
      <c r="STP117" s="2"/>
      <c r="STQ117" s="2"/>
      <c r="STR117" s="2"/>
      <c r="STS117" s="2"/>
      <c r="STT117" s="2"/>
      <c r="STU117" s="2"/>
      <c r="STV117" s="2"/>
      <c r="STW117" s="2"/>
      <c r="STX117" s="2"/>
      <c r="STY117" s="2"/>
      <c r="STZ117" s="2"/>
      <c r="SUA117" s="2"/>
      <c r="SUB117" s="2"/>
      <c r="SUC117" s="2"/>
      <c r="SUD117" s="2"/>
      <c r="SUE117" s="2"/>
      <c r="SUF117" s="2"/>
      <c r="SUG117" s="2"/>
      <c r="SUH117" s="2"/>
      <c r="SUI117" s="2"/>
      <c r="SUJ117" s="2"/>
      <c r="SUK117" s="2"/>
      <c r="SUL117" s="2"/>
      <c r="SUM117" s="2"/>
      <c r="SUN117" s="2"/>
      <c r="SUO117" s="2"/>
      <c r="SUP117" s="2"/>
      <c r="SUQ117" s="2"/>
      <c r="SUR117" s="2"/>
      <c r="SUS117" s="2"/>
      <c r="SUT117" s="2"/>
      <c r="SUU117" s="2"/>
      <c r="SUV117" s="2"/>
      <c r="SUW117" s="2"/>
      <c r="SUX117" s="2"/>
      <c r="SUY117" s="2"/>
      <c r="SUZ117" s="2"/>
      <c r="SVA117" s="2"/>
      <c r="SVB117" s="2"/>
      <c r="SVC117" s="2"/>
      <c r="SVD117" s="2"/>
      <c r="SVE117" s="2"/>
      <c r="SVF117" s="2"/>
      <c r="SVG117" s="2"/>
      <c r="SVH117" s="2"/>
      <c r="SVI117" s="2"/>
      <c r="SVJ117" s="2"/>
      <c r="SVK117" s="2"/>
      <c r="SVL117" s="2"/>
      <c r="SVM117" s="2"/>
      <c r="SVN117" s="2"/>
      <c r="SVO117" s="2"/>
      <c r="SVP117" s="2"/>
      <c r="SVQ117" s="2"/>
      <c r="SVR117" s="2"/>
      <c r="SVS117" s="2"/>
      <c r="SVT117" s="2"/>
      <c r="SVU117" s="2"/>
      <c r="SVV117" s="2"/>
      <c r="SVW117" s="2"/>
      <c r="SVX117" s="2"/>
      <c r="SVY117" s="2"/>
      <c r="SVZ117" s="2"/>
      <c r="SWA117" s="2"/>
      <c r="SWB117" s="2"/>
      <c r="SWC117" s="2"/>
      <c r="SWD117" s="2"/>
      <c r="SWE117" s="2"/>
      <c r="SWF117" s="2"/>
      <c r="SWG117" s="2"/>
      <c r="SWH117" s="2"/>
      <c r="SWI117" s="2"/>
      <c r="SWJ117" s="2"/>
      <c r="SWK117" s="2"/>
      <c r="SWL117" s="2"/>
      <c r="SWM117" s="2"/>
      <c r="SWN117" s="2"/>
      <c r="SWO117" s="2"/>
      <c r="SWP117" s="2"/>
      <c r="SWQ117" s="2"/>
      <c r="SWR117" s="2"/>
      <c r="SWS117" s="2"/>
      <c r="SWT117" s="2"/>
      <c r="SWU117" s="2"/>
      <c r="SWV117" s="2"/>
      <c r="SWW117" s="2"/>
      <c r="SWX117" s="2"/>
      <c r="SWY117" s="2"/>
      <c r="SWZ117" s="2"/>
      <c r="SXA117" s="2"/>
      <c r="SXB117" s="2"/>
      <c r="SXC117" s="2"/>
      <c r="SXD117" s="2"/>
      <c r="SXE117" s="2"/>
      <c r="SXF117" s="2"/>
      <c r="SXG117" s="2"/>
      <c r="SXH117" s="2"/>
      <c r="SXI117" s="2"/>
      <c r="SXJ117" s="2"/>
      <c r="SXK117" s="2"/>
      <c r="SXL117" s="2"/>
      <c r="SXM117" s="2"/>
      <c r="SXN117" s="2"/>
      <c r="SXO117" s="2"/>
      <c r="SXP117" s="2"/>
      <c r="SXQ117" s="2"/>
      <c r="SXR117" s="2"/>
      <c r="SXS117" s="2"/>
      <c r="SXT117" s="2"/>
      <c r="SXU117" s="2"/>
      <c r="SXV117" s="2"/>
      <c r="SXW117" s="2"/>
      <c r="SXX117" s="2"/>
      <c r="SXY117" s="2"/>
      <c r="SXZ117" s="2"/>
      <c r="SYA117" s="2"/>
      <c r="SYB117" s="2"/>
      <c r="SYC117" s="2"/>
      <c r="SYD117" s="2"/>
      <c r="SYE117" s="2"/>
      <c r="SYF117" s="2"/>
      <c r="SYG117" s="2"/>
      <c r="SYH117" s="2"/>
      <c r="SYI117" s="2"/>
      <c r="SYJ117" s="2"/>
      <c r="SYK117" s="2"/>
      <c r="SYL117" s="2"/>
      <c r="SYM117" s="2"/>
      <c r="SYN117" s="2"/>
      <c r="SYO117" s="2"/>
      <c r="SYP117" s="2"/>
      <c r="SYQ117" s="2"/>
      <c r="SYR117" s="2"/>
      <c r="SYS117" s="2"/>
      <c r="SYT117" s="2"/>
      <c r="SYU117" s="2"/>
      <c r="SYV117" s="2"/>
      <c r="SYW117" s="2"/>
      <c r="SYX117" s="2"/>
      <c r="SYY117" s="2"/>
      <c r="SYZ117" s="2"/>
      <c r="SZA117" s="2"/>
      <c r="SZB117" s="2"/>
      <c r="SZC117" s="2"/>
      <c r="SZD117" s="2"/>
      <c r="SZE117" s="2"/>
      <c r="SZF117" s="2"/>
      <c r="SZG117" s="2"/>
      <c r="SZH117" s="2"/>
      <c r="SZI117" s="2"/>
      <c r="SZJ117" s="2"/>
      <c r="SZK117" s="2"/>
      <c r="SZL117" s="2"/>
      <c r="SZM117" s="2"/>
      <c r="SZN117" s="2"/>
      <c r="SZO117" s="2"/>
      <c r="SZP117" s="2"/>
      <c r="SZQ117" s="2"/>
      <c r="SZR117" s="2"/>
      <c r="SZS117" s="2"/>
      <c r="SZT117" s="2"/>
      <c r="SZU117" s="2"/>
      <c r="SZV117" s="2"/>
      <c r="SZW117" s="2"/>
      <c r="SZX117" s="2"/>
      <c r="SZY117" s="2"/>
      <c r="SZZ117" s="2"/>
      <c r="TAA117" s="2"/>
      <c r="TAB117" s="2"/>
      <c r="TAC117" s="2"/>
      <c r="TAD117" s="2"/>
      <c r="TAE117" s="2"/>
      <c r="TAF117" s="2"/>
      <c r="TAG117" s="2"/>
      <c r="TAH117" s="2"/>
      <c r="TAI117" s="2"/>
      <c r="TAJ117" s="2"/>
      <c r="TAK117" s="2"/>
      <c r="TAL117" s="2"/>
      <c r="TAM117" s="2"/>
      <c r="TAN117" s="2"/>
      <c r="TAO117" s="2"/>
      <c r="TAP117" s="2"/>
      <c r="TAQ117" s="2"/>
      <c r="TAR117" s="2"/>
      <c r="TAS117" s="2"/>
      <c r="TAT117" s="2"/>
      <c r="TAU117" s="2"/>
      <c r="TAV117" s="2"/>
      <c r="TAW117" s="2"/>
      <c r="TAX117" s="2"/>
      <c r="TAY117" s="2"/>
      <c r="TAZ117" s="2"/>
      <c r="TBA117" s="2"/>
      <c r="TBB117" s="2"/>
      <c r="TBC117" s="2"/>
      <c r="TBD117" s="2"/>
      <c r="TBE117" s="2"/>
      <c r="TBF117" s="2"/>
      <c r="TBG117" s="2"/>
      <c r="TBH117" s="2"/>
      <c r="TBI117" s="2"/>
      <c r="TBJ117" s="2"/>
      <c r="TBK117" s="2"/>
      <c r="TBL117" s="2"/>
      <c r="TBM117" s="2"/>
      <c r="TBN117" s="2"/>
      <c r="TBO117" s="2"/>
      <c r="TBP117" s="2"/>
      <c r="TBQ117" s="2"/>
      <c r="TBR117" s="2"/>
      <c r="TBS117" s="2"/>
      <c r="TBT117" s="2"/>
      <c r="TBU117" s="2"/>
      <c r="TBV117" s="2"/>
      <c r="TBW117" s="2"/>
      <c r="TBX117" s="2"/>
      <c r="TBY117" s="2"/>
      <c r="TBZ117" s="2"/>
      <c r="TCA117" s="2"/>
      <c r="TCB117" s="2"/>
      <c r="TCC117" s="2"/>
      <c r="TCD117" s="2"/>
      <c r="TCE117" s="2"/>
      <c r="TCF117" s="2"/>
      <c r="TCG117" s="2"/>
      <c r="TCH117" s="2"/>
      <c r="TCI117" s="2"/>
      <c r="TCJ117" s="2"/>
      <c r="TCK117" s="2"/>
      <c r="TCL117" s="2"/>
      <c r="TCM117" s="2"/>
      <c r="TCN117" s="2"/>
      <c r="TCO117" s="2"/>
      <c r="TCP117" s="2"/>
      <c r="TCQ117" s="2"/>
      <c r="TCR117" s="2"/>
      <c r="TCS117" s="2"/>
      <c r="TCT117" s="2"/>
      <c r="TCU117" s="2"/>
      <c r="TCV117" s="2"/>
      <c r="TCW117" s="2"/>
      <c r="TCX117" s="2"/>
      <c r="TCY117" s="2"/>
      <c r="TCZ117" s="2"/>
      <c r="TDA117" s="2"/>
      <c r="TDB117" s="2"/>
      <c r="TDC117" s="2"/>
      <c r="TDD117" s="2"/>
      <c r="TDE117" s="2"/>
      <c r="TDF117" s="2"/>
      <c r="TDG117" s="2"/>
      <c r="TDH117" s="2"/>
      <c r="TDI117" s="2"/>
      <c r="TDJ117" s="2"/>
      <c r="TDK117" s="2"/>
      <c r="TDL117" s="2"/>
      <c r="TDM117" s="2"/>
      <c r="TDN117" s="2"/>
      <c r="TDO117" s="2"/>
      <c r="TDP117" s="2"/>
      <c r="TDQ117" s="2"/>
      <c r="TDR117" s="2"/>
      <c r="TDS117" s="2"/>
      <c r="TDT117" s="2"/>
      <c r="TDU117" s="2"/>
      <c r="TDV117" s="2"/>
      <c r="TDW117" s="2"/>
      <c r="TDX117" s="2"/>
      <c r="TDY117" s="2"/>
      <c r="TDZ117" s="2"/>
      <c r="TEA117" s="2"/>
      <c r="TEB117" s="2"/>
      <c r="TEC117" s="2"/>
      <c r="TED117" s="2"/>
      <c r="TEE117" s="2"/>
      <c r="TEF117" s="2"/>
      <c r="TEG117" s="2"/>
      <c r="TEH117" s="2"/>
      <c r="TEI117" s="2"/>
      <c r="TEJ117" s="2"/>
      <c r="TEK117" s="2"/>
      <c r="TEL117" s="2"/>
      <c r="TEM117" s="2"/>
      <c r="TEN117" s="2"/>
      <c r="TEO117" s="2"/>
      <c r="TEP117" s="2"/>
      <c r="TEQ117" s="2"/>
      <c r="TER117" s="2"/>
      <c r="TES117" s="2"/>
      <c r="TET117" s="2"/>
      <c r="TEU117" s="2"/>
      <c r="TEV117" s="2"/>
      <c r="TEW117" s="2"/>
      <c r="TEX117" s="2"/>
      <c r="TEY117" s="2"/>
      <c r="TEZ117" s="2"/>
      <c r="TFA117" s="2"/>
      <c r="TFB117" s="2"/>
      <c r="TFC117" s="2"/>
      <c r="TFD117" s="2"/>
      <c r="TFE117" s="2"/>
      <c r="TFF117" s="2"/>
      <c r="TFG117" s="2"/>
      <c r="TFH117" s="2"/>
      <c r="TFI117" s="2"/>
      <c r="TFJ117" s="2"/>
      <c r="TFK117" s="2"/>
      <c r="TFL117" s="2"/>
      <c r="TFM117" s="2"/>
      <c r="TFN117" s="2"/>
      <c r="TFO117" s="2"/>
      <c r="TFP117" s="2"/>
      <c r="TFQ117" s="2"/>
      <c r="TFR117" s="2"/>
      <c r="TFS117" s="2"/>
      <c r="TFT117" s="2"/>
      <c r="TFU117" s="2"/>
      <c r="TFV117" s="2"/>
      <c r="TFW117" s="2"/>
      <c r="TFX117" s="2"/>
      <c r="TFY117" s="2"/>
      <c r="TFZ117" s="2"/>
      <c r="TGA117" s="2"/>
      <c r="TGB117" s="2"/>
      <c r="TGC117" s="2"/>
      <c r="TGD117" s="2"/>
      <c r="TGE117" s="2"/>
      <c r="TGF117" s="2"/>
      <c r="TGG117" s="2"/>
      <c r="TGH117" s="2"/>
      <c r="TGI117" s="2"/>
      <c r="TGJ117" s="2"/>
      <c r="TGK117" s="2"/>
      <c r="TGL117" s="2"/>
      <c r="TGM117" s="2"/>
      <c r="TGN117" s="2"/>
      <c r="TGO117" s="2"/>
      <c r="TGP117" s="2"/>
      <c r="TGQ117" s="2"/>
      <c r="TGR117" s="2"/>
      <c r="TGS117" s="2"/>
      <c r="TGT117" s="2"/>
      <c r="TGU117" s="2"/>
      <c r="TGV117" s="2"/>
      <c r="TGW117" s="2"/>
      <c r="TGX117" s="2"/>
      <c r="TGY117" s="2"/>
      <c r="TGZ117" s="2"/>
      <c r="THA117" s="2"/>
      <c r="THB117" s="2"/>
      <c r="THC117" s="2"/>
      <c r="THD117" s="2"/>
      <c r="THE117" s="2"/>
      <c r="THF117" s="2"/>
      <c r="THG117" s="2"/>
      <c r="THH117" s="2"/>
      <c r="THI117" s="2"/>
      <c r="THJ117" s="2"/>
      <c r="THK117" s="2"/>
      <c r="THL117" s="2"/>
      <c r="THM117" s="2"/>
      <c r="THN117" s="2"/>
      <c r="THO117" s="2"/>
      <c r="THP117" s="2"/>
      <c r="THQ117" s="2"/>
      <c r="THR117" s="2"/>
      <c r="THS117" s="2"/>
      <c r="THT117" s="2"/>
      <c r="THU117" s="2"/>
      <c r="THV117" s="2"/>
      <c r="THW117" s="2"/>
      <c r="THX117" s="2"/>
      <c r="THY117" s="2"/>
      <c r="THZ117" s="2"/>
      <c r="TIA117" s="2"/>
      <c r="TIB117" s="2"/>
      <c r="TIC117" s="2"/>
      <c r="TID117" s="2"/>
      <c r="TIE117" s="2"/>
      <c r="TIF117" s="2"/>
      <c r="TIG117" s="2"/>
      <c r="TIH117" s="2"/>
      <c r="TII117" s="2"/>
      <c r="TIJ117" s="2"/>
      <c r="TIK117" s="2"/>
      <c r="TIL117" s="2"/>
      <c r="TIM117" s="2"/>
      <c r="TIN117" s="2"/>
      <c r="TIO117" s="2"/>
      <c r="TIP117" s="2"/>
      <c r="TIQ117" s="2"/>
      <c r="TIR117" s="2"/>
      <c r="TIS117" s="2"/>
      <c r="TIT117" s="2"/>
      <c r="TIU117" s="2"/>
      <c r="TIV117" s="2"/>
      <c r="TIW117" s="2"/>
      <c r="TIX117" s="2"/>
      <c r="TIY117" s="2"/>
      <c r="TIZ117" s="2"/>
      <c r="TJA117" s="2"/>
      <c r="TJB117" s="2"/>
      <c r="TJC117" s="2"/>
      <c r="TJD117" s="2"/>
      <c r="TJE117" s="2"/>
      <c r="TJF117" s="2"/>
      <c r="TJG117" s="2"/>
      <c r="TJH117" s="2"/>
      <c r="TJI117" s="2"/>
      <c r="TJJ117" s="2"/>
      <c r="TJK117" s="2"/>
      <c r="TJL117" s="2"/>
      <c r="TJM117" s="2"/>
      <c r="TJN117" s="2"/>
      <c r="TJO117" s="2"/>
      <c r="TJP117" s="2"/>
      <c r="TJQ117" s="2"/>
      <c r="TJR117" s="2"/>
      <c r="TJS117" s="2"/>
      <c r="TJT117" s="2"/>
      <c r="TJU117" s="2"/>
      <c r="TJV117" s="2"/>
      <c r="TJW117" s="2"/>
      <c r="TJX117" s="2"/>
      <c r="TJY117" s="2"/>
      <c r="TJZ117" s="2"/>
      <c r="TKA117" s="2"/>
      <c r="TKB117" s="2"/>
      <c r="TKC117" s="2"/>
      <c r="TKD117" s="2"/>
      <c r="TKE117" s="2"/>
      <c r="TKF117" s="2"/>
      <c r="TKG117" s="2"/>
      <c r="TKH117" s="2"/>
      <c r="TKI117" s="2"/>
      <c r="TKJ117" s="2"/>
      <c r="TKK117" s="2"/>
      <c r="TKL117" s="2"/>
      <c r="TKM117" s="2"/>
      <c r="TKN117" s="2"/>
      <c r="TKO117" s="2"/>
      <c r="TKP117" s="2"/>
      <c r="TKQ117" s="2"/>
      <c r="TKR117" s="2"/>
      <c r="TKS117" s="2"/>
      <c r="TKT117" s="2"/>
      <c r="TKU117" s="2"/>
      <c r="TKV117" s="2"/>
      <c r="TKW117" s="2"/>
      <c r="TKX117" s="2"/>
      <c r="TKY117" s="2"/>
      <c r="TKZ117" s="2"/>
      <c r="TLA117" s="2"/>
      <c r="TLB117" s="2"/>
      <c r="TLC117" s="2"/>
      <c r="TLD117" s="2"/>
      <c r="TLE117" s="2"/>
      <c r="TLF117" s="2"/>
      <c r="TLG117" s="2"/>
      <c r="TLH117" s="2"/>
      <c r="TLI117" s="2"/>
      <c r="TLJ117" s="2"/>
      <c r="TLK117" s="2"/>
      <c r="TLL117" s="2"/>
      <c r="TLM117" s="2"/>
      <c r="TLN117" s="2"/>
      <c r="TLO117" s="2"/>
      <c r="TLP117" s="2"/>
      <c r="TLQ117" s="2"/>
      <c r="TLR117" s="2"/>
      <c r="TLS117" s="2"/>
      <c r="TLT117" s="2"/>
      <c r="TLU117" s="2"/>
      <c r="TLV117" s="2"/>
      <c r="TLW117" s="2"/>
      <c r="TLX117" s="2"/>
      <c r="TLY117" s="2"/>
      <c r="TLZ117" s="2"/>
      <c r="TMA117" s="2"/>
      <c r="TMB117" s="2"/>
      <c r="TMC117" s="2"/>
      <c r="TMD117" s="2"/>
      <c r="TME117" s="2"/>
      <c r="TMF117" s="2"/>
      <c r="TMG117" s="2"/>
      <c r="TMH117" s="2"/>
      <c r="TMI117" s="2"/>
      <c r="TMJ117" s="2"/>
      <c r="TMK117" s="2"/>
      <c r="TML117" s="2"/>
      <c r="TMM117" s="2"/>
      <c r="TMN117" s="2"/>
      <c r="TMO117" s="2"/>
      <c r="TMP117" s="2"/>
      <c r="TMQ117" s="2"/>
      <c r="TMR117" s="2"/>
      <c r="TMS117" s="2"/>
      <c r="TMT117" s="2"/>
      <c r="TMU117" s="2"/>
      <c r="TMV117" s="2"/>
      <c r="TMW117" s="2"/>
      <c r="TMX117" s="2"/>
      <c r="TMY117" s="2"/>
      <c r="TMZ117" s="2"/>
      <c r="TNA117" s="2"/>
      <c r="TNB117" s="2"/>
      <c r="TNC117" s="2"/>
      <c r="TND117" s="2"/>
      <c r="TNE117" s="2"/>
      <c r="TNF117" s="2"/>
      <c r="TNG117" s="2"/>
      <c r="TNH117" s="2"/>
      <c r="TNI117" s="2"/>
      <c r="TNJ117" s="2"/>
      <c r="TNK117" s="2"/>
      <c r="TNL117" s="2"/>
      <c r="TNM117" s="2"/>
      <c r="TNN117" s="2"/>
      <c r="TNO117" s="2"/>
      <c r="TNP117" s="2"/>
      <c r="TNQ117" s="2"/>
      <c r="TNR117" s="2"/>
      <c r="TNS117" s="2"/>
      <c r="TNT117" s="2"/>
      <c r="TNU117" s="2"/>
      <c r="TNV117" s="2"/>
      <c r="TNW117" s="2"/>
      <c r="TNX117" s="2"/>
      <c r="TNY117" s="2"/>
      <c r="TNZ117" s="2"/>
      <c r="TOA117" s="2"/>
      <c r="TOB117" s="2"/>
      <c r="TOC117" s="2"/>
      <c r="TOD117" s="2"/>
      <c r="TOE117" s="2"/>
      <c r="TOF117" s="2"/>
      <c r="TOG117" s="2"/>
      <c r="TOH117" s="2"/>
      <c r="TOI117" s="2"/>
      <c r="TOJ117" s="2"/>
      <c r="TOK117" s="2"/>
      <c r="TOL117" s="2"/>
      <c r="TOM117" s="2"/>
      <c r="TON117" s="2"/>
      <c r="TOO117" s="2"/>
      <c r="TOP117" s="2"/>
      <c r="TOQ117" s="2"/>
      <c r="TOR117" s="2"/>
      <c r="TOS117" s="2"/>
      <c r="TOT117" s="2"/>
      <c r="TOU117" s="2"/>
      <c r="TOV117" s="2"/>
      <c r="TOW117" s="2"/>
      <c r="TOX117" s="2"/>
      <c r="TOY117" s="2"/>
      <c r="TOZ117" s="2"/>
      <c r="TPA117" s="2"/>
      <c r="TPB117" s="2"/>
      <c r="TPC117" s="2"/>
      <c r="TPD117" s="2"/>
      <c r="TPE117" s="2"/>
      <c r="TPF117" s="2"/>
      <c r="TPG117" s="2"/>
      <c r="TPH117" s="2"/>
      <c r="TPI117" s="2"/>
      <c r="TPJ117" s="2"/>
      <c r="TPK117" s="2"/>
      <c r="TPL117" s="2"/>
      <c r="TPM117" s="2"/>
      <c r="TPN117" s="2"/>
      <c r="TPO117" s="2"/>
      <c r="TPP117" s="2"/>
      <c r="TPQ117" s="2"/>
      <c r="TPR117" s="2"/>
      <c r="TPS117" s="2"/>
      <c r="TPT117" s="2"/>
      <c r="TPU117" s="2"/>
      <c r="TPV117" s="2"/>
      <c r="TPW117" s="2"/>
      <c r="TPX117" s="2"/>
      <c r="TPY117" s="2"/>
      <c r="TPZ117" s="2"/>
      <c r="TQA117" s="2"/>
      <c r="TQB117" s="2"/>
      <c r="TQC117" s="2"/>
      <c r="TQD117" s="2"/>
      <c r="TQE117" s="2"/>
      <c r="TQF117" s="2"/>
      <c r="TQG117" s="2"/>
      <c r="TQH117" s="2"/>
      <c r="TQI117" s="2"/>
      <c r="TQJ117" s="2"/>
      <c r="TQK117" s="2"/>
      <c r="TQL117" s="2"/>
      <c r="TQM117" s="2"/>
      <c r="TQN117" s="2"/>
      <c r="TQO117" s="2"/>
      <c r="TQP117" s="2"/>
      <c r="TQQ117" s="2"/>
      <c r="TQR117" s="2"/>
      <c r="TQS117" s="2"/>
      <c r="TQT117" s="2"/>
      <c r="TQU117" s="2"/>
      <c r="TQV117" s="2"/>
      <c r="TQW117" s="2"/>
      <c r="TQX117" s="2"/>
      <c r="TQY117" s="2"/>
      <c r="TQZ117" s="2"/>
      <c r="TRA117" s="2"/>
      <c r="TRB117" s="2"/>
      <c r="TRC117" s="2"/>
      <c r="TRD117" s="2"/>
      <c r="TRE117" s="2"/>
      <c r="TRF117" s="2"/>
      <c r="TRG117" s="2"/>
      <c r="TRH117" s="2"/>
      <c r="TRI117" s="2"/>
      <c r="TRJ117" s="2"/>
      <c r="TRK117" s="2"/>
      <c r="TRL117" s="2"/>
      <c r="TRM117" s="2"/>
      <c r="TRN117" s="2"/>
      <c r="TRO117" s="2"/>
      <c r="TRP117" s="2"/>
      <c r="TRQ117" s="2"/>
      <c r="TRR117" s="2"/>
      <c r="TRS117" s="2"/>
      <c r="TRT117" s="2"/>
      <c r="TRU117" s="2"/>
      <c r="TRV117" s="2"/>
      <c r="TRW117" s="2"/>
      <c r="TRX117" s="2"/>
      <c r="TRY117" s="2"/>
      <c r="TRZ117" s="2"/>
      <c r="TSA117" s="2"/>
      <c r="TSB117" s="2"/>
      <c r="TSC117" s="2"/>
      <c r="TSD117" s="2"/>
      <c r="TSE117" s="2"/>
      <c r="TSF117" s="2"/>
      <c r="TSG117" s="2"/>
      <c r="TSH117" s="2"/>
      <c r="TSI117" s="2"/>
      <c r="TSJ117" s="2"/>
      <c r="TSK117" s="2"/>
      <c r="TSL117" s="2"/>
      <c r="TSM117" s="2"/>
      <c r="TSN117" s="2"/>
      <c r="TSO117" s="2"/>
      <c r="TSP117" s="2"/>
      <c r="TSQ117" s="2"/>
      <c r="TSR117" s="2"/>
      <c r="TSS117" s="2"/>
      <c r="TST117" s="2"/>
      <c r="TSU117" s="2"/>
      <c r="TSV117" s="2"/>
      <c r="TSW117" s="2"/>
      <c r="TSX117" s="2"/>
      <c r="TSY117" s="2"/>
      <c r="TSZ117" s="2"/>
      <c r="TTA117" s="2"/>
      <c r="TTB117" s="2"/>
      <c r="TTC117" s="2"/>
      <c r="TTD117" s="2"/>
      <c r="TTE117" s="2"/>
      <c r="TTF117" s="2"/>
      <c r="TTG117" s="2"/>
      <c r="TTH117" s="2"/>
      <c r="TTI117" s="2"/>
      <c r="TTJ117" s="2"/>
      <c r="TTK117" s="2"/>
      <c r="TTL117" s="2"/>
      <c r="TTM117" s="2"/>
      <c r="TTN117" s="2"/>
      <c r="TTO117" s="2"/>
      <c r="TTP117" s="2"/>
      <c r="TTQ117" s="2"/>
      <c r="TTR117" s="2"/>
      <c r="TTS117" s="2"/>
      <c r="TTT117" s="2"/>
      <c r="TTU117" s="2"/>
      <c r="TTV117" s="2"/>
      <c r="TTW117" s="2"/>
      <c r="TTX117" s="2"/>
      <c r="TTY117" s="2"/>
      <c r="TTZ117" s="2"/>
      <c r="TUA117" s="2"/>
      <c r="TUB117" s="2"/>
      <c r="TUC117" s="2"/>
      <c r="TUD117" s="2"/>
      <c r="TUE117" s="2"/>
      <c r="TUF117" s="2"/>
      <c r="TUG117" s="2"/>
      <c r="TUH117" s="2"/>
      <c r="TUI117" s="2"/>
      <c r="TUJ117" s="2"/>
      <c r="TUK117" s="2"/>
      <c r="TUL117" s="2"/>
      <c r="TUM117" s="2"/>
      <c r="TUN117" s="2"/>
      <c r="TUO117" s="2"/>
      <c r="TUP117" s="2"/>
      <c r="TUQ117" s="2"/>
      <c r="TUR117" s="2"/>
      <c r="TUS117" s="2"/>
      <c r="TUT117" s="2"/>
      <c r="TUU117" s="2"/>
      <c r="TUV117" s="2"/>
      <c r="TUW117" s="2"/>
      <c r="TUX117" s="2"/>
      <c r="TUY117" s="2"/>
      <c r="TUZ117" s="2"/>
      <c r="TVA117" s="2"/>
      <c r="TVB117" s="2"/>
      <c r="TVC117" s="2"/>
      <c r="TVD117" s="2"/>
      <c r="TVE117" s="2"/>
      <c r="TVF117" s="2"/>
      <c r="TVG117" s="2"/>
      <c r="TVH117" s="2"/>
      <c r="TVI117" s="2"/>
      <c r="TVJ117" s="2"/>
      <c r="TVK117" s="2"/>
      <c r="TVL117" s="2"/>
      <c r="TVM117" s="2"/>
      <c r="TVN117" s="2"/>
      <c r="TVO117" s="2"/>
      <c r="TVP117" s="2"/>
      <c r="TVQ117" s="2"/>
      <c r="TVR117" s="2"/>
      <c r="TVS117" s="2"/>
      <c r="TVT117" s="2"/>
      <c r="TVU117" s="2"/>
      <c r="TVV117" s="2"/>
      <c r="TVW117" s="2"/>
      <c r="TVX117" s="2"/>
      <c r="TVY117" s="2"/>
      <c r="TVZ117" s="2"/>
      <c r="TWA117" s="2"/>
      <c r="TWB117" s="2"/>
      <c r="TWC117" s="2"/>
      <c r="TWD117" s="2"/>
      <c r="TWE117" s="2"/>
      <c r="TWF117" s="2"/>
      <c r="TWG117" s="2"/>
      <c r="TWH117" s="2"/>
      <c r="TWI117" s="2"/>
      <c r="TWJ117" s="2"/>
      <c r="TWK117" s="2"/>
      <c r="TWL117" s="2"/>
      <c r="TWM117" s="2"/>
      <c r="TWN117" s="2"/>
      <c r="TWO117" s="2"/>
      <c r="TWP117" s="2"/>
      <c r="TWQ117" s="2"/>
      <c r="TWR117" s="2"/>
      <c r="TWS117" s="2"/>
      <c r="TWT117" s="2"/>
      <c r="TWU117" s="2"/>
      <c r="TWV117" s="2"/>
      <c r="TWW117" s="2"/>
      <c r="TWX117" s="2"/>
      <c r="TWY117" s="2"/>
      <c r="TWZ117" s="2"/>
      <c r="TXA117" s="2"/>
      <c r="TXB117" s="2"/>
      <c r="TXC117" s="2"/>
      <c r="TXD117" s="2"/>
      <c r="TXE117" s="2"/>
      <c r="TXF117" s="2"/>
      <c r="TXG117" s="2"/>
      <c r="TXH117" s="2"/>
      <c r="TXI117" s="2"/>
      <c r="TXJ117" s="2"/>
      <c r="TXK117" s="2"/>
      <c r="TXL117" s="2"/>
      <c r="TXM117" s="2"/>
      <c r="TXN117" s="2"/>
      <c r="TXO117" s="2"/>
      <c r="TXP117" s="2"/>
      <c r="TXQ117" s="2"/>
      <c r="TXR117" s="2"/>
      <c r="TXS117" s="2"/>
      <c r="TXT117" s="2"/>
      <c r="TXU117" s="2"/>
      <c r="TXV117" s="2"/>
      <c r="TXW117" s="2"/>
      <c r="TXX117" s="2"/>
      <c r="TXY117" s="2"/>
      <c r="TXZ117" s="2"/>
      <c r="TYA117" s="2"/>
      <c r="TYB117" s="2"/>
      <c r="TYC117" s="2"/>
      <c r="TYD117" s="2"/>
      <c r="TYE117" s="2"/>
      <c r="TYF117" s="2"/>
      <c r="TYG117" s="2"/>
      <c r="TYH117" s="2"/>
      <c r="TYI117" s="2"/>
      <c r="TYJ117" s="2"/>
      <c r="TYK117" s="2"/>
      <c r="TYL117" s="2"/>
      <c r="TYM117" s="2"/>
      <c r="TYN117" s="2"/>
      <c r="TYO117" s="2"/>
      <c r="TYP117" s="2"/>
      <c r="TYQ117" s="2"/>
      <c r="TYR117" s="2"/>
      <c r="TYS117" s="2"/>
      <c r="TYT117" s="2"/>
      <c r="TYU117" s="2"/>
      <c r="TYV117" s="2"/>
      <c r="TYW117" s="2"/>
      <c r="TYX117" s="2"/>
      <c r="TYY117" s="2"/>
      <c r="TYZ117" s="2"/>
      <c r="TZA117" s="2"/>
      <c r="TZB117" s="2"/>
      <c r="TZC117" s="2"/>
      <c r="TZD117" s="2"/>
      <c r="TZE117" s="2"/>
      <c r="TZF117" s="2"/>
      <c r="TZG117" s="2"/>
      <c r="TZH117" s="2"/>
      <c r="TZI117" s="2"/>
      <c r="TZJ117" s="2"/>
      <c r="TZK117" s="2"/>
      <c r="TZL117" s="2"/>
      <c r="TZM117" s="2"/>
      <c r="TZN117" s="2"/>
      <c r="TZO117" s="2"/>
      <c r="TZP117" s="2"/>
      <c r="TZQ117" s="2"/>
      <c r="TZR117" s="2"/>
      <c r="TZS117" s="2"/>
      <c r="TZT117" s="2"/>
      <c r="TZU117" s="2"/>
      <c r="TZV117" s="2"/>
      <c r="TZW117" s="2"/>
      <c r="TZX117" s="2"/>
      <c r="TZY117" s="2"/>
      <c r="TZZ117" s="2"/>
      <c r="UAA117" s="2"/>
      <c r="UAB117" s="2"/>
      <c r="UAC117" s="2"/>
      <c r="UAD117" s="2"/>
      <c r="UAE117" s="2"/>
      <c r="UAF117" s="2"/>
      <c r="UAG117" s="2"/>
      <c r="UAH117" s="2"/>
      <c r="UAI117" s="2"/>
      <c r="UAJ117" s="2"/>
      <c r="UAK117" s="2"/>
      <c r="UAL117" s="2"/>
      <c r="UAM117" s="2"/>
      <c r="UAN117" s="2"/>
      <c r="UAO117" s="2"/>
      <c r="UAP117" s="2"/>
      <c r="UAQ117" s="2"/>
      <c r="UAR117" s="2"/>
      <c r="UAS117" s="2"/>
      <c r="UAT117" s="2"/>
      <c r="UAU117" s="2"/>
      <c r="UAV117" s="2"/>
      <c r="UAW117" s="2"/>
      <c r="UAX117" s="2"/>
      <c r="UAY117" s="2"/>
      <c r="UAZ117" s="2"/>
      <c r="UBA117" s="2"/>
      <c r="UBB117" s="2"/>
      <c r="UBC117" s="2"/>
      <c r="UBD117" s="2"/>
      <c r="UBE117" s="2"/>
      <c r="UBF117" s="2"/>
      <c r="UBG117" s="2"/>
      <c r="UBH117" s="2"/>
      <c r="UBI117" s="2"/>
      <c r="UBJ117" s="2"/>
      <c r="UBK117" s="2"/>
      <c r="UBL117" s="2"/>
      <c r="UBM117" s="2"/>
      <c r="UBN117" s="2"/>
      <c r="UBO117" s="2"/>
      <c r="UBP117" s="2"/>
      <c r="UBQ117" s="2"/>
      <c r="UBR117" s="2"/>
      <c r="UBS117" s="2"/>
      <c r="UBT117" s="2"/>
      <c r="UBU117" s="2"/>
      <c r="UBV117" s="2"/>
      <c r="UBW117" s="2"/>
      <c r="UBX117" s="2"/>
      <c r="UBY117" s="2"/>
      <c r="UBZ117" s="2"/>
      <c r="UCA117" s="2"/>
      <c r="UCB117" s="2"/>
      <c r="UCC117" s="2"/>
      <c r="UCD117" s="2"/>
      <c r="UCE117" s="2"/>
      <c r="UCF117" s="2"/>
      <c r="UCG117" s="2"/>
      <c r="UCH117" s="2"/>
      <c r="UCI117" s="2"/>
      <c r="UCJ117" s="2"/>
      <c r="UCK117" s="2"/>
      <c r="UCL117" s="2"/>
      <c r="UCM117" s="2"/>
      <c r="UCN117" s="2"/>
      <c r="UCO117" s="2"/>
      <c r="UCP117" s="2"/>
      <c r="UCQ117" s="2"/>
      <c r="UCR117" s="2"/>
      <c r="UCS117" s="2"/>
      <c r="UCT117" s="2"/>
      <c r="UCU117" s="2"/>
      <c r="UCV117" s="2"/>
      <c r="UCW117" s="2"/>
      <c r="UCX117" s="2"/>
      <c r="UCY117" s="2"/>
      <c r="UCZ117" s="2"/>
      <c r="UDA117" s="2"/>
      <c r="UDB117" s="2"/>
      <c r="UDC117" s="2"/>
      <c r="UDD117" s="2"/>
      <c r="UDE117" s="2"/>
      <c r="UDF117" s="2"/>
      <c r="UDG117" s="2"/>
      <c r="UDH117" s="2"/>
      <c r="UDI117" s="2"/>
      <c r="UDJ117" s="2"/>
      <c r="UDK117" s="2"/>
      <c r="UDL117" s="2"/>
      <c r="UDM117" s="2"/>
      <c r="UDN117" s="2"/>
      <c r="UDO117" s="2"/>
      <c r="UDP117" s="2"/>
      <c r="UDQ117" s="2"/>
      <c r="UDR117" s="2"/>
      <c r="UDS117" s="2"/>
      <c r="UDT117" s="2"/>
      <c r="UDU117" s="2"/>
      <c r="UDV117" s="2"/>
      <c r="UDW117" s="2"/>
      <c r="UDX117" s="2"/>
      <c r="UDY117" s="2"/>
      <c r="UDZ117" s="2"/>
      <c r="UEA117" s="2"/>
      <c r="UEB117" s="2"/>
      <c r="UEC117" s="2"/>
      <c r="UED117" s="2"/>
      <c r="UEE117" s="2"/>
      <c r="UEF117" s="2"/>
      <c r="UEG117" s="2"/>
      <c r="UEH117" s="2"/>
      <c r="UEI117" s="2"/>
      <c r="UEJ117" s="2"/>
      <c r="UEK117" s="2"/>
      <c r="UEL117" s="2"/>
      <c r="UEM117" s="2"/>
      <c r="UEN117" s="2"/>
      <c r="UEO117" s="2"/>
      <c r="UEP117" s="2"/>
      <c r="UEQ117" s="2"/>
      <c r="UER117" s="2"/>
      <c r="UES117" s="2"/>
      <c r="UET117" s="2"/>
      <c r="UEU117" s="2"/>
      <c r="UEV117" s="2"/>
      <c r="UEW117" s="2"/>
      <c r="UEX117" s="2"/>
      <c r="UEY117" s="2"/>
      <c r="UEZ117" s="2"/>
      <c r="UFA117" s="2"/>
      <c r="UFB117" s="2"/>
      <c r="UFC117" s="2"/>
      <c r="UFD117" s="2"/>
      <c r="UFE117" s="2"/>
      <c r="UFF117" s="2"/>
      <c r="UFG117" s="2"/>
      <c r="UFH117" s="2"/>
      <c r="UFI117" s="2"/>
      <c r="UFJ117" s="2"/>
      <c r="UFK117" s="2"/>
      <c r="UFL117" s="2"/>
      <c r="UFM117" s="2"/>
      <c r="UFN117" s="2"/>
      <c r="UFO117" s="2"/>
      <c r="UFP117" s="2"/>
      <c r="UFQ117" s="2"/>
      <c r="UFR117" s="2"/>
      <c r="UFS117" s="2"/>
      <c r="UFT117" s="2"/>
      <c r="UFU117" s="2"/>
      <c r="UFV117" s="2"/>
      <c r="UFW117" s="2"/>
      <c r="UFX117" s="2"/>
      <c r="UFY117" s="2"/>
      <c r="UFZ117" s="2"/>
      <c r="UGA117" s="2"/>
      <c r="UGB117" s="2"/>
      <c r="UGC117" s="2"/>
      <c r="UGD117" s="2"/>
      <c r="UGE117" s="2"/>
      <c r="UGF117" s="2"/>
      <c r="UGG117" s="2"/>
      <c r="UGH117" s="2"/>
      <c r="UGI117" s="2"/>
      <c r="UGJ117" s="2"/>
      <c r="UGK117" s="2"/>
      <c r="UGL117" s="2"/>
      <c r="UGM117" s="2"/>
      <c r="UGN117" s="2"/>
      <c r="UGO117" s="2"/>
      <c r="UGP117" s="2"/>
      <c r="UGQ117" s="2"/>
      <c r="UGR117" s="2"/>
      <c r="UGS117" s="2"/>
      <c r="UGT117" s="2"/>
      <c r="UGU117" s="2"/>
      <c r="UGV117" s="2"/>
      <c r="UGW117" s="2"/>
      <c r="UGX117" s="2"/>
      <c r="UGY117" s="2"/>
      <c r="UGZ117" s="2"/>
      <c r="UHA117" s="2"/>
      <c r="UHB117" s="2"/>
      <c r="UHC117" s="2"/>
      <c r="UHD117" s="2"/>
      <c r="UHE117" s="2"/>
      <c r="UHF117" s="2"/>
      <c r="UHG117" s="2"/>
      <c r="UHH117" s="2"/>
      <c r="UHI117" s="2"/>
      <c r="UHJ117" s="2"/>
      <c r="UHK117" s="2"/>
      <c r="UHL117" s="2"/>
      <c r="UHM117" s="2"/>
      <c r="UHN117" s="2"/>
      <c r="UHO117" s="2"/>
      <c r="UHP117" s="2"/>
      <c r="UHQ117" s="2"/>
      <c r="UHR117" s="2"/>
      <c r="UHS117" s="2"/>
      <c r="UHT117" s="2"/>
      <c r="UHU117" s="2"/>
      <c r="UHV117" s="2"/>
      <c r="UHW117" s="2"/>
      <c r="UHX117" s="2"/>
      <c r="UHY117" s="2"/>
      <c r="UHZ117" s="2"/>
      <c r="UIA117" s="2"/>
      <c r="UIB117" s="2"/>
      <c r="UIC117" s="2"/>
      <c r="UID117" s="2"/>
      <c r="UIE117" s="2"/>
      <c r="UIF117" s="2"/>
      <c r="UIG117" s="2"/>
      <c r="UIH117" s="2"/>
      <c r="UII117" s="2"/>
      <c r="UIJ117" s="2"/>
      <c r="UIK117" s="2"/>
      <c r="UIL117" s="2"/>
      <c r="UIM117" s="2"/>
      <c r="UIN117" s="2"/>
      <c r="UIO117" s="2"/>
      <c r="UIP117" s="2"/>
      <c r="UIQ117" s="2"/>
      <c r="UIR117" s="2"/>
      <c r="UIS117" s="2"/>
      <c r="UIT117" s="2"/>
      <c r="UIU117" s="2"/>
      <c r="UIV117" s="2"/>
      <c r="UIW117" s="2"/>
      <c r="UIX117" s="2"/>
      <c r="UIY117" s="2"/>
      <c r="UIZ117" s="2"/>
      <c r="UJA117" s="2"/>
      <c r="UJB117" s="2"/>
      <c r="UJC117" s="2"/>
      <c r="UJD117" s="2"/>
      <c r="UJE117" s="2"/>
      <c r="UJF117" s="2"/>
      <c r="UJG117" s="2"/>
      <c r="UJH117" s="2"/>
      <c r="UJI117" s="2"/>
      <c r="UJJ117" s="2"/>
      <c r="UJK117" s="2"/>
      <c r="UJL117" s="2"/>
      <c r="UJM117" s="2"/>
      <c r="UJN117" s="2"/>
      <c r="UJO117" s="2"/>
      <c r="UJP117" s="2"/>
      <c r="UJQ117" s="2"/>
      <c r="UJR117" s="2"/>
      <c r="UJS117" s="2"/>
      <c r="UJT117" s="2"/>
      <c r="UJU117" s="2"/>
      <c r="UJV117" s="2"/>
      <c r="UJW117" s="2"/>
      <c r="UJX117" s="2"/>
      <c r="UJY117" s="2"/>
      <c r="UJZ117" s="2"/>
      <c r="UKA117" s="2"/>
      <c r="UKB117" s="2"/>
      <c r="UKC117" s="2"/>
      <c r="UKD117" s="2"/>
      <c r="UKE117" s="2"/>
      <c r="UKF117" s="2"/>
      <c r="UKG117" s="2"/>
      <c r="UKH117" s="2"/>
      <c r="UKI117" s="2"/>
      <c r="UKJ117" s="2"/>
      <c r="UKK117" s="2"/>
      <c r="UKL117" s="2"/>
      <c r="UKM117" s="2"/>
      <c r="UKN117" s="2"/>
      <c r="UKO117" s="2"/>
      <c r="UKP117" s="2"/>
      <c r="UKQ117" s="2"/>
      <c r="UKR117" s="2"/>
      <c r="UKS117" s="2"/>
      <c r="UKT117" s="2"/>
      <c r="UKU117" s="2"/>
      <c r="UKV117" s="2"/>
      <c r="UKW117" s="2"/>
      <c r="UKX117" s="2"/>
      <c r="UKY117" s="2"/>
      <c r="UKZ117" s="2"/>
      <c r="ULA117" s="2"/>
      <c r="ULB117" s="2"/>
      <c r="ULC117" s="2"/>
      <c r="ULD117" s="2"/>
      <c r="ULE117" s="2"/>
      <c r="ULF117" s="2"/>
      <c r="ULG117" s="2"/>
      <c r="ULH117" s="2"/>
      <c r="ULI117" s="2"/>
      <c r="ULJ117" s="2"/>
      <c r="ULK117" s="2"/>
      <c r="ULL117" s="2"/>
      <c r="ULM117" s="2"/>
      <c r="ULN117" s="2"/>
      <c r="ULO117" s="2"/>
      <c r="ULP117" s="2"/>
      <c r="ULQ117" s="2"/>
      <c r="ULR117" s="2"/>
      <c r="ULS117" s="2"/>
      <c r="ULT117" s="2"/>
      <c r="ULU117" s="2"/>
      <c r="ULV117" s="2"/>
      <c r="ULW117" s="2"/>
      <c r="ULX117" s="2"/>
      <c r="ULY117" s="2"/>
      <c r="ULZ117" s="2"/>
      <c r="UMA117" s="2"/>
      <c r="UMB117" s="2"/>
      <c r="UMC117" s="2"/>
      <c r="UMD117" s="2"/>
      <c r="UME117" s="2"/>
      <c r="UMF117" s="2"/>
      <c r="UMG117" s="2"/>
      <c r="UMH117" s="2"/>
      <c r="UMI117" s="2"/>
      <c r="UMJ117" s="2"/>
      <c r="UMK117" s="2"/>
      <c r="UML117" s="2"/>
      <c r="UMM117" s="2"/>
      <c r="UMN117" s="2"/>
      <c r="UMO117" s="2"/>
      <c r="UMP117" s="2"/>
      <c r="UMQ117" s="2"/>
      <c r="UMR117" s="2"/>
      <c r="UMS117" s="2"/>
      <c r="UMT117" s="2"/>
      <c r="UMU117" s="2"/>
      <c r="UMV117" s="2"/>
      <c r="UMW117" s="2"/>
      <c r="UMX117" s="2"/>
      <c r="UMY117" s="2"/>
      <c r="UMZ117" s="2"/>
      <c r="UNA117" s="2"/>
      <c r="UNB117" s="2"/>
      <c r="UNC117" s="2"/>
      <c r="UND117" s="2"/>
      <c r="UNE117" s="2"/>
      <c r="UNF117" s="2"/>
      <c r="UNG117" s="2"/>
      <c r="UNH117" s="2"/>
      <c r="UNI117" s="2"/>
      <c r="UNJ117" s="2"/>
      <c r="UNK117" s="2"/>
      <c r="UNL117" s="2"/>
      <c r="UNM117" s="2"/>
      <c r="UNN117" s="2"/>
      <c r="UNO117" s="2"/>
      <c r="UNP117" s="2"/>
      <c r="UNQ117" s="2"/>
      <c r="UNR117" s="2"/>
      <c r="UNS117" s="2"/>
      <c r="UNT117" s="2"/>
      <c r="UNU117" s="2"/>
      <c r="UNV117" s="2"/>
      <c r="UNW117" s="2"/>
      <c r="UNX117" s="2"/>
      <c r="UNY117" s="2"/>
      <c r="UNZ117" s="2"/>
      <c r="UOA117" s="2"/>
      <c r="UOB117" s="2"/>
      <c r="UOC117" s="2"/>
      <c r="UOD117" s="2"/>
      <c r="UOE117" s="2"/>
      <c r="UOF117" s="2"/>
      <c r="UOG117" s="2"/>
      <c r="UOH117" s="2"/>
      <c r="UOI117" s="2"/>
      <c r="UOJ117" s="2"/>
      <c r="UOK117" s="2"/>
      <c r="UOL117" s="2"/>
      <c r="UOM117" s="2"/>
      <c r="UON117" s="2"/>
      <c r="UOO117" s="2"/>
      <c r="UOP117" s="2"/>
      <c r="UOQ117" s="2"/>
      <c r="UOR117" s="2"/>
      <c r="UOS117" s="2"/>
      <c r="UOT117" s="2"/>
      <c r="UOU117" s="2"/>
      <c r="UOV117" s="2"/>
      <c r="UOW117" s="2"/>
      <c r="UOX117" s="2"/>
      <c r="UOY117" s="2"/>
      <c r="UOZ117" s="2"/>
      <c r="UPA117" s="2"/>
      <c r="UPB117" s="2"/>
      <c r="UPC117" s="2"/>
      <c r="UPD117" s="2"/>
      <c r="UPE117" s="2"/>
      <c r="UPF117" s="2"/>
      <c r="UPG117" s="2"/>
      <c r="UPH117" s="2"/>
      <c r="UPI117" s="2"/>
      <c r="UPJ117" s="2"/>
      <c r="UPK117" s="2"/>
      <c r="UPL117" s="2"/>
      <c r="UPM117" s="2"/>
      <c r="UPN117" s="2"/>
      <c r="UPO117" s="2"/>
      <c r="UPP117" s="2"/>
      <c r="UPQ117" s="2"/>
      <c r="UPR117" s="2"/>
      <c r="UPS117" s="2"/>
      <c r="UPT117" s="2"/>
      <c r="UPU117" s="2"/>
      <c r="UPV117" s="2"/>
      <c r="UPW117" s="2"/>
      <c r="UPX117" s="2"/>
      <c r="UPY117" s="2"/>
      <c r="UPZ117" s="2"/>
      <c r="UQA117" s="2"/>
      <c r="UQB117" s="2"/>
      <c r="UQC117" s="2"/>
      <c r="UQD117" s="2"/>
      <c r="UQE117" s="2"/>
      <c r="UQF117" s="2"/>
      <c r="UQG117" s="2"/>
      <c r="UQH117" s="2"/>
      <c r="UQI117" s="2"/>
      <c r="UQJ117" s="2"/>
      <c r="UQK117" s="2"/>
      <c r="UQL117" s="2"/>
      <c r="UQM117" s="2"/>
      <c r="UQN117" s="2"/>
      <c r="UQO117" s="2"/>
      <c r="UQP117" s="2"/>
      <c r="UQQ117" s="2"/>
      <c r="UQR117" s="2"/>
      <c r="UQS117" s="2"/>
      <c r="UQT117" s="2"/>
      <c r="UQU117" s="2"/>
      <c r="UQV117" s="2"/>
      <c r="UQW117" s="2"/>
      <c r="UQX117" s="2"/>
      <c r="UQY117" s="2"/>
      <c r="UQZ117" s="2"/>
      <c r="URA117" s="2"/>
      <c r="URB117" s="2"/>
      <c r="URC117" s="2"/>
      <c r="URD117" s="2"/>
      <c r="URE117" s="2"/>
      <c r="URF117" s="2"/>
      <c r="URG117" s="2"/>
      <c r="URH117" s="2"/>
      <c r="URI117" s="2"/>
      <c r="URJ117" s="2"/>
      <c r="URK117" s="2"/>
      <c r="URL117" s="2"/>
      <c r="URM117" s="2"/>
      <c r="URN117" s="2"/>
      <c r="URO117" s="2"/>
      <c r="URP117" s="2"/>
      <c r="URQ117" s="2"/>
      <c r="URR117" s="2"/>
      <c r="URS117" s="2"/>
      <c r="URT117" s="2"/>
      <c r="URU117" s="2"/>
      <c r="URV117" s="2"/>
      <c r="URW117" s="2"/>
      <c r="URX117" s="2"/>
      <c r="URY117" s="2"/>
      <c r="URZ117" s="2"/>
      <c r="USA117" s="2"/>
      <c r="USB117" s="2"/>
      <c r="USC117" s="2"/>
      <c r="USD117" s="2"/>
      <c r="USE117" s="2"/>
      <c r="USF117" s="2"/>
      <c r="USG117" s="2"/>
      <c r="USH117" s="2"/>
      <c r="USI117" s="2"/>
      <c r="USJ117" s="2"/>
      <c r="USK117" s="2"/>
      <c r="USL117" s="2"/>
      <c r="USM117" s="2"/>
      <c r="USN117" s="2"/>
      <c r="USO117" s="2"/>
      <c r="USP117" s="2"/>
      <c r="USQ117" s="2"/>
      <c r="USR117" s="2"/>
      <c r="USS117" s="2"/>
      <c r="UST117" s="2"/>
      <c r="USU117" s="2"/>
      <c r="USV117" s="2"/>
      <c r="USW117" s="2"/>
      <c r="USX117" s="2"/>
      <c r="USY117" s="2"/>
      <c r="USZ117" s="2"/>
      <c r="UTA117" s="2"/>
      <c r="UTB117" s="2"/>
      <c r="UTC117" s="2"/>
      <c r="UTD117" s="2"/>
      <c r="UTE117" s="2"/>
      <c r="UTF117" s="2"/>
      <c r="UTG117" s="2"/>
      <c r="UTH117" s="2"/>
      <c r="UTI117" s="2"/>
      <c r="UTJ117" s="2"/>
      <c r="UTK117" s="2"/>
      <c r="UTL117" s="2"/>
      <c r="UTM117" s="2"/>
      <c r="UTN117" s="2"/>
      <c r="UTO117" s="2"/>
      <c r="UTP117" s="2"/>
      <c r="UTQ117" s="2"/>
      <c r="UTR117" s="2"/>
      <c r="UTS117" s="2"/>
      <c r="UTT117" s="2"/>
      <c r="UTU117" s="2"/>
      <c r="UTV117" s="2"/>
      <c r="UTW117" s="2"/>
      <c r="UTX117" s="2"/>
      <c r="UTY117" s="2"/>
      <c r="UTZ117" s="2"/>
      <c r="UUA117" s="2"/>
      <c r="UUB117" s="2"/>
      <c r="UUC117" s="2"/>
      <c r="UUD117" s="2"/>
      <c r="UUE117" s="2"/>
      <c r="UUF117" s="2"/>
      <c r="UUG117" s="2"/>
      <c r="UUH117" s="2"/>
      <c r="UUI117" s="2"/>
      <c r="UUJ117" s="2"/>
      <c r="UUK117" s="2"/>
      <c r="UUL117" s="2"/>
      <c r="UUM117" s="2"/>
      <c r="UUN117" s="2"/>
      <c r="UUO117" s="2"/>
      <c r="UUP117" s="2"/>
      <c r="UUQ117" s="2"/>
      <c r="UUR117" s="2"/>
      <c r="UUS117" s="2"/>
      <c r="UUT117" s="2"/>
      <c r="UUU117" s="2"/>
      <c r="UUV117" s="2"/>
      <c r="UUW117" s="2"/>
      <c r="UUX117" s="2"/>
      <c r="UUY117" s="2"/>
      <c r="UUZ117" s="2"/>
      <c r="UVA117" s="2"/>
      <c r="UVB117" s="2"/>
      <c r="UVC117" s="2"/>
      <c r="UVD117" s="2"/>
      <c r="UVE117" s="2"/>
      <c r="UVF117" s="2"/>
      <c r="UVG117" s="2"/>
      <c r="UVH117" s="2"/>
      <c r="UVI117" s="2"/>
      <c r="UVJ117" s="2"/>
      <c r="UVK117" s="2"/>
      <c r="UVL117" s="2"/>
      <c r="UVM117" s="2"/>
      <c r="UVN117" s="2"/>
      <c r="UVO117" s="2"/>
      <c r="UVP117" s="2"/>
      <c r="UVQ117" s="2"/>
      <c r="UVR117" s="2"/>
      <c r="UVS117" s="2"/>
      <c r="UVT117" s="2"/>
      <c r="UVU117" s="2"/>
      <c r="UVV117" s="2"/>
      <c r="UVW117" s="2"/>
      <c r="UVX117" s="2"/>
      <c r="UVY117" s="2"/>
      <c r="UVZ117" s="2"/>
      <c r="UWA117" s="2"/>
      <c r="UWB117" s="2"/>
      <c r="UWC117" s="2"/>
      <c r="UWD117" s="2"/>
      <c r="UWE117" s="2"/>
      <c r="UWF117" s="2"/>
      <c r="UWG117" s="2"/>
      <c r="UWH117" s="2"/>
      <c r="UWI117" s="2"/>
      <c r="UWJ117" s="2"/>
      <c r="UWK117" s="2"/>
      <c r="UWL117" s="2"/>
      <c r="UWM117" s="2"/>
      <c r="UWN117" s="2"/>
      <c r="UWO117" s="2"/>
      <c r="UWP117" s="2"/>
      <c r="UWQ117" s="2"/>
      <c r="UWR117" s="2"/>
      <c r="UWS117" s="2"/>
      <c r="UWT117" s="2"/>
      <c r="UWU117" s="2"/>
      <c r="UWV117" s="2"/>
      <c r="UWW117" s="2"/>
      <c r="UWX117" s="2"/>
      <c r="UWY117" s="2"/>
      <c r="UWZ117" s="2"/>
      <c r="UXA117" s="2"/>
      <c r="UXB117" s="2"/>
      <c r="UXC117" s="2"/>
      <c r="UXD117" s="2"/>
      <c r="UXE117" s="2"/>
      <c r="UXF117" s="2"/>
      <c r="UXG117" s="2"/>
      <c r="UXH117" s="2"/>
      <c r="UXI117" s="2"/>
      <c r="UXJ117" s="2"/>
      <c r="UXK117" s="2"/>
      <c r="UXL117" s="2"/>
      <c r="UXM117" s="2"/>
      <c r="UXN117" s="2"/>
      <c r="UXO117" s="2"/>
      <c r="UXP117" s="2"/>
      <c r="UXQ117" s="2"/>
      <c r="UXR117" s="2"/>
      <c r="UXS117" s="2"/>
      <c r="UXT117" s="2"/>
      <c r="UXU117" s="2"/>
      <c r="UXV117" s="2"/>
      <c r="UXW117" s="2"/>
      <c r="UXX117" s="2"/>
      <c r="UXY117" s="2"/>
      <c r="UXZ117" s="2"/>
      <c r="UYA117" s="2"/>
      <c r="UYB117" s="2"/>
      <c r="UYC117" s="2"/>
      <c r="UYD117" s="2"/>
      <c r="UYE117" s="2"/>
      <c r="UYF117" s="2"/>
      <c r="UYG117" s="2"/>
      <c r="UYH117" s="2"/>
      <c r="UYI117" s="2"/>
      <c r="UYJ117" s="2"/>
      <c r="UYK117" s="2"/>
      <c r="UYL117" s="2"/>
      <c r="UYM117" s="2"/>
      <c r="UYN117" s="2"/>
      <c r="UYO117" s="2"/>
      <c r="UYP117" s="2"/>
      <c r="UYQ117" s="2"/>
      <c r="UYR117" s="2"/>
      <c r="UYS117" s="2"/>
      <c r="UYT117" s="2"/>
      <c r="UYU117" s="2"/>
      <c r="UYV117" s="2"/>
      <c r="UYW117" s="2"/>
      <c r="UYX117" s="2"/>
      <c r="UYY117" s="2"/>
      <c r="UYZ117" s="2"/>
      <c r="UZA117" s="2"/>
      <c r="UZB117" s="2"/>
      <c r="UZC117" s="2"/>
      <c r="UZD117" s="2"/>
      <c r="UZE117" s="2"/>
      <c r="UZF117" s="2"/>
      <c r="UZG117" s="2"/>
      <c r="UZH117" s="2"/>
      <c r="UZI117" s="2"/>
      <c r="UZJ117" s="2"/>
      <c r="UZK117" s="2"/>
      <c r="UZL117" s="2"/>
      <c r="UZM117" s="2"/>
      <c r="UZN117" s="2"/>
      <c r="UZO117" s="2"/>
      <c r="UZP117" s="2"/>
      <c r="UZQ117" s="2"/>
      <c r="UZR117" s="2"/>
      <c r="UZS117" s="2"/>
      <c r="UZT117" s="2"/>
      <c r="UZU117" s="2"/>
      <c r="UZV117" s="2"/>
      <c r="UZW117" s="2"/>
      <c r="UZX117" s="2"/>
      <c r="UZY117" s="2"/>
      <c r="UZZ117" s="2"/>
      <c r="VAA117" s="2"/>
      <c r="VAB117" s="2"/>
      <c r="VAC117" s="2"/>
      <c r="VAD117" s="2"/>
      <c r="VAE117" s="2"/>
      <c r="VAF117" s="2"/>
      <c r="VAG117" s="2"/>
      <c r="VAH117" s="2"/>
      <c r="VAI117" s="2"/>
      <c r="VAJ117" s="2"/>
      <c r="VAK117" s="2"/>
      <c r="VAL117" s="2"/>
      <c r="VAM117" s="2"/>
      <c r="VAN117" s="2"/>
      <c r="VAO117" s="2"/>
      <c r="VAP117" s="2"/>
      <c r="VAQ117" s="2"/>
      <c r="VAR117" s="2"/>
      <c r="VAS117" s="2"/>
      <c r="VAT117" s="2"/>
      <c r="VAU117" s="2"/>
      <c r="VAV117" s="2"/>
      <c r="VAW117" s="2"/>
      <c r="VAX117" s="2"/>
      <c r="VAY117" s="2"/>
      <c r="VAZ117" s="2"/>
      <c r="VBA117" s="2"/>
      <c r="VBB117" s="2"/>
      <c r="VBC117" s="2"/>
      <c r="VBD117" s="2"/>
      <c r="VBE117" s="2"/>
      <c r="VBF117" s="2"/>
      <c r="VBG117" s="2"/>
      <c r="VBH117" s="2"/>
      <c r="VBI117" s="2"/>
      <c r="VBJ117" s="2"/>
      <c r="VBK117" s="2"/>
      <c r="VBL117" s="2"/>
      <c r="VBM117" s="2"/>
      <c r="VBN117" s="2"/>
      <c r="VBO117" s="2"/>
      <c r="VBP117" s="2"/>
      <c r="VBQ117" s="2"/>
      <c r="VBR117" s="2"/>
      <c r="VBS117" s="2"/>
      <c r="VBT117" s="2"/>
      <c r="VBU117" s="2"/>
      <c r="VBV117" s="2"/>
      <c r="VBW117" s="2"/>
      <c r="VBX117" s="2"/>
      <c r="VBY117" s="2"/>
      <c r="VBZ117" s="2"/>
      <c r="VCA117" s="2"/>
      <c r="VCB117" s="2"/>
      <c r="VCC117" s="2"/>
      <c r="VCD117" s="2"/>
      <c r="VCE117" s="2"/>
      <c r="VCF117" s="2"/>
      <c r="VCG117" s="2"/>
      <c r="VCH117" s="2"/>
      <c r="VCI117" s="2"/>
      <c r="VCJ117" s="2"/>
      <c r="VCK117" s="2"/>
      <c r="VCL117" s="2"/>
      <c r="VCM117" s="2"/>
      <c r="VCN117" s="2"/>
      <c r="VCO117" s="2"/>
      <c r="VCP117" s="2"/>
      <c r="VCQ117" s="2"/>
      <c r="VCR117" s="2"/>
      <c r="VCS117" s="2"/>
      <c r="VCT117" s="2"/>
      <c r="VCU117" s="2"/>
      <c r="VCV117" s="2"/>
      <c r="VCW117" s="2"/>
      <c r="VCX117" s="2"/>
      <c r="VCY117" s="2"/>
      <c r="VCZ117" s="2"/>
      <c r="VDA117" s="2"/>
      <c r="VDB117" s="2"/>
      <c r="VDC117" s="2"/>
      <c r="VDD117" s="2"/>
      <c r="VDE117" s="2"/>
      <c r="VDF117" s="2"/>
      <c r="VDG117" s="2"/>
      <c r="VDH117" s="2"/>
      <c r="VDI117" s="2"/>
      <c r="VDJ117" s="2"/>
      <c r="VDK117" s="2"/>
      <c r="VDL117" s="2"/>
      <c r="VDM117" s="2"/>
      <c r="VDN117" s="2"/>
      <c r="VDO117" s="2"/>
      <c r="VDP117" s="2"/>
      <c r="VDQ117" s="2"/>
      <c r="VDR117" s="2"/>
      <c r="VDS117" s="2"/>
      <c r="VDT117" s="2"/>
      <c r="VDU117" s="2"/>
      <c r="VDV117" s="2"/>
      <c r="VDW117" s="2"/>
      <c r="VDX117" s="2"/>
      <c r="VDY117" s="2"/>
      <c r="VDZ117" s="2"/>
      <c r="VEA117" s="2"/>
      <c r="VEB117" s="2"/>
      <c r="VEC117" s="2"/>
      <c r="VED117" s="2"/>
      <c r="VEE117" s="2"/>
      <c r="VEF117" s="2"/>
      <c r="VEG117" s="2"/>
      <c r="VEH117" s="2"/>
      <c r="VEI117" s="2"/>
      <c r="VEJ117" s="2"/>
      <c r="VEK117" s="2"/>
      <c r="VEL117" s="2"/>
      <c r="VEM117" s="2"/>
      <c r="VEN117" s="2"/>
      <c r="VEO117" s="2"/>
      <c r="VEP117" s="2"/>
      <c r="VEQ117" s="2"/>
      <c r="VER117" s="2"/>
      <c r="VES117" s="2"/>
      <c r="VET117" s="2"/>
      <c r="VEU117" s="2"/>
      <c r="VEV117" s="2"/>
      <c r="VEW117" s="2"/>
      <c r="VEX117" s="2"/>
      <c r="VEY117" s="2"/>
      <c r="VEZ117" s="2"/>
      <c r="VFA117" s="2"/>
      <c r="VFB117" s="2"/>
      <c r="VFC117" s="2"/>
      <c r="VFD117" s="2"/>
      <c r="VFE117" s="2"/>
      <c r="VFF117" s="2"/>
      <c r="VFG117" s="2"/>
      <c r="VFH117" s="2"/>
      <c r="VFI117" s="2"/>
      <c r="VFJ117" s="2"/>
      <c r="VFK117" s="2"/>
      <c r="VFL117" s="2"/>
      <c r="VFM117" s="2"/>
      <c r="VFN117" s="2"/>
      <c r="VFO117" s="2"/>
      <c r="VFP117" s="2"/>
      <c r="VFQ117" s="2"/>
      <c r="VFR117" s="2"/>
      <c r="VFS117" s="2"/>
      <c r="VFT117" s="2"/>
      <c r="VFU117" s="2"/>
      <c r="VFV117" s="2"/>
      <c r="VFW117" s="2"/>
      <c r="VFX117" s="2"/>
      <c r="VFY117" s="2"/>
      <c r="VFZ117" s="2"/>
      <c r="VGA117" s="2"/>
      <c r="VGB117" s="2"/>
      <c r="VGC117" s="2"/>
      <c r="VGD117" s="2"/>
      <c r="VGE117" s="2"/>
      <c r="VGF117" s="2"/>
      <c r="VGG117" s="2"/>
      <c r="VGH117" s="2"/>
      <c r="VGI117" s="2"/>
      <c r="VGJ117" s="2"/>
      <c r="VGK117" s="2"/>
      <c r="VGL117" s="2"/>
      <c r="VGM117" s="2"/>
      <c r="VGN117" s="2"/>
      <c r="VGO117" s="2"/>
      <c r="VGP117" s="2"/>
      <c r="VGQ117" s="2"/>
      <c r="VGR117" s="2"/>
      <c r="VGS117" s="2"/>
      <c r="VGT117" s="2"/>
      <c r="VGU117" s="2"/>
      <c r="VGV117" s="2"/>
      <c r="VGW117" s="2"/>
      <c r="VGX117" s="2"/>
      <c r="VGY117" s="2"/>
      <c r="VGZ117" s="2"/>
      <c r="VHA117" s="2"/>
      <c r="VHB117" s="2"/>
      <c r="VHC117" s="2"/>
      <c r="VHD117" s="2"/>
      <c r="VHE117" s="2"/>
      <c r="VHF117" s="2"/>
      <c r="VHG117" s="2"/>
      <c r="VHH117" s="2"/>
      <c r="VHI117" s="2"/>
      <c r="VHJ117" s="2"/>
      <c r="VHK117" s="2"/>
      <c r="VHL117" s="2"/>
      <c r="VHM117" s="2"/>
      <c r="VHN117" s="2"/>
      <c r="VHO117" s="2"/>
      <c r="VHP117" s="2"/>
      <c r="VHQ117" s="2"/>
      <c r="VHR117" s="2"/>
      <c r="VHS117" s="2"/>
      <c r="VHT117" s="2"/>
      <c r="VHU117" s="2"/>
      <c r="VHV117" s="2"/>
      <c r="VHW117" s="2"/>
      <c r="VHX117" s="2"/>
      <c r="VHY117" s="2"/>
      <c r="VHZ117" s="2"/>
      <c r="VIA117" s="2"/>
      <c r="VIB117" s="2"/>
      <c r="VIC117" s="2"/>
      <c r="VID117" s="2"/>
      <c r="VIE117" s="2"/>
      <c r="VIF117" s="2"/>
      <c r="VIG117" s="2"/>
      <c r="VIH117" s="2"/>
      <c r="VII117" s="2"/>
      <c r="VIJ117" s="2"/>
      <c r="VIK117" s="2"/>
      <c r="VIL117" s="2"/>
      <c r="VIM117" s="2"/>
      <c r="VIN117" s="2"/>
      <c r="VIO117" s="2"/>
      <c r="VIP117" s="2"/>
      <c r="VIQ117" s="2"/>
      <c r="VIR117" s="2"/>
      <c r="VIS117" s="2"/>
      <c r="VIT117" s="2"/>
      <c r="VIU117" s="2"/>
      <c r="VIV117" s="2"/>
      <c r="VIW117" s="2"/>
      <c r="VIX117" s="2"/>
      <c r="VIY117" s="2"/>
      <c r="VIZ117" s="2"/>
      <c r="VJA117" s="2"/>
      <c r="VJB117" s="2"/>
      <c r="VJC117" s="2"/>
      <c r="VJD117" s="2"/>
      <c r="VJE117" s="2"/>
      <c r="VJF117" s="2"/>
      <c r="VJG117" s="2"/>
      <c r="VJH117" s="2"/>
      <c r="VJI117" s="2"/>
      <c r="VJJ117" s="2"/>
      <c r="VJK117" s="2"/>
      <c r="VJL117" s="2"/>
      <c r="VJM117" s="2"/>
      <c r="VJN117" s="2"/>
      <c r="VJO117" s="2"/>
      <c r="VJP117" s="2"/>
      <c r="VJQ117" s="2"/>
      <c r="VJR117" s="2"/>
      <c r="VJS117" s="2"/>
      <c r="VJT117" s="2"/>
      <c r="VJU117" s="2"/>
      <c r="VJV117" s="2"/>
      <c r="VJW117" s="2"/>
      <c r="VJX117" s="2"/>
      <c r="VJY117" s="2"/>
      <c r="VJZ117" s="2"/>
      <c r="VKA117" s="2"/>
      <c r="VKB117" s="2"/>
      <c r="VKC117" s="2"/>
      <c r="VKD117" s="2"/>
      <c r="VKE117" s="2"/>
      <c r="VKF117" s="2"/>
      <c r="VKG117" s="2"/>
      <c r="VKH117" s="2"/>
      <c r="VKI117" s="2"/>
      <c r="VKJ117" s="2"/>
      <c r="VKK117" s="2"/>
      <c r="VKL117" s="2"/>
      <c r="VKM117" s="2"/>
      <c r="VKN117" s="2"/>
      <c r="VKO117" s="2"/>
      <c r="VKP117" s="2"/>
      <c r="VKQ117" s="2"/>
      <c r="VKR117" s="2"/>
      <c r="VKS117" s="2"/>
      <c r="VKT117" s="2"/>
      <c r="VKU117" s="2"/>
      <c r="VKV117" s="2"/>
      <c r="VKW117" s="2"/>
      <c r="VKX117" s="2"/>
      <c r="VKY117" s="2"/>
      <c r="VKZ117" s="2"/>
      <c r="VLA117" s="2"/>
      <c r="VLB117" s="2"/>
      <c r="VLC117" s="2"/>
      <c r="VLD117" s="2"/>
      <c r="VLE117" s="2"/>
      <c r="VLF117" s="2"/>
      <c r="VLG117" s="2"/>
      <c r="VLH117" s="2"/>
      <c r="VLI117" s="2"/>
      <c r="VLJ117" s="2"/>
      <c r="VLK117" s="2"/>
      <c r="VLL117" s="2"/>
      <c r="VLM117" s="2"/>
      <c r="VLN117" s="2"/>
      <c r="VLO117" s="2"/>
      <c r="VLP117" s="2"/>
      <c r="VLQ117" s="2"/>
      <c r="VLR117" s="2"/>
      <c r="VLS117" s="2"/>
      <c r="VLT117" s="2"/>
      <c r="VLU117" s="2"/>
      <c r="VLV117" s="2"/>
      <c r="VLW117" s="2"/>
      <c r="VLX117" s="2"/>
      <c r="VLY117" s="2"/>
      <c r="VLZ117" s="2"/>
      <c r="VMA117" s="2"/>
      <c r="VMB117" s="2"/>
      <c r="VMC117" s="2"/>
      <c r="VMD117" s="2"/>
      <c r="VME117" s="2"/>
      <c r="VMF117" s="2"/>
      <c r="VMG117" s="2"/>
      <c r="VMH117" s="2"/>
      <c r="VMI117" s="2"/>
      <c r="VMJ117" s="2"/>
      <c r="VMK117" s="2"/>
      <c r="VML117" s="2"/>
      <c r="VMM117" s="2"/>
      <c r="VMN117" s="2"/>
      <c r="VMO117" s="2"/>
      <c r="VMP117" s="2"/>
      <c r="VMQ117" s="2"/>
      <c r="VMR117" s="2"/>
      <c r="VMS117" s="2"/>
      <c r="VMT117" s="2"/>
      <c r="VMU117" s="2"/>
      <c r="VMV117" s="2"/>
      <c r="VMW117" s="2"/>
      <c r="VMX117" s="2"/>
      <c r="VMY117" s="2"/>
      <c r="VMZ117" s="2"/>
      <c r="VNA117" s="2"/>
      <c r="VNB117" s="2"/>
      <c r="VNC117" s="2"/>
      <c r="VND117" s="2"/>
      <c r="VNE117" s="2"/>
      <c r="VNF117" s="2"/>
      <c r="VNG117" s="2"/>
      <c r="VNH117" s="2"/>
      <c r="VNI117" s="2"/>
      <c r="VNJ117" s="2"/>
      <c r="VNK117" s="2"/>
      <c r="VNL117" s="2"/>
      <c r="VNM117" s="2"/>
      <c r="VNN117" s="2"/>
      <c r="VNO117" s="2"/>
      <c r="VNP117" s="2"/>
      <c r="VNQ117" s="2"/>
      <c r="VNR117" s="2"/>
      <c r="VNS117" s="2"/>
      <c r="VNT117" s="2"/>
      <c r="VNU117" s="2"/>
      <c r="VNV117" s="2"/>
      <c r="VNW117" s="2"/>
      <c r="VNX117" s="2"/>
      <c r="VNY117" s="2"/>
      <c r="VNZ117" s="2"/>
      <c r="VOA117" s="2"/>
      <c r="VOB117" s="2"/>
      <c r="VOC117" s="2"/>
      <c r="VOD117" s="2"/>
      <c r="VOE117" s="2"/>
      <c r="VOF117" s="2"/>
      <c r="VOG117" s="2"/>
      <c r="VOH117" s="2"/>
      <c r="VOI117" s="2"/>
      <c r="VOJ117" s="2"/>
      <c r="VOK117" s="2"/>
      <c r="VOL117" s="2"/>
      <c r="VOM117" s="2"/>
      <c r="VON117" s="2"/>
      <c r="VOO117" s="2"/>
      <c r="VOP117" s="2"/>
      <c r="VOQ117" s="2"/>
      <c r="VOR117" s="2"/>
      <c r="VOS117" s="2"/>
      <c r="VOT117" s="2"/>
      <c r="VOU117" s="2"/>
      <c r="VOV117" s="2"/>
      <c r="VOW117" s="2"/>
      <c r="VOX117" s="2"/>
      <c r="VOY117" s="2"/>
      <c r="VOZ117" s="2"/>
      <c r="VPA117" s="2"/>
      <c r="VPB117" s="2"/>
      <c r="VPC117" s="2"/>
      <c r="VPD117" s="2"/>
      <c r="VPE117" s="2"/>
      <c r="VPF117" s="2"/>
      <c r="VPG117" s="2"/>
      <c r="VPH117" s="2"/>
      <c r="VPI117" s="2"/>
      <c r="VPJ117" s="2"/>
      <c r="VPK117" s="2"/>
      <c r="VPL117" s="2"/>
      <c r="VPM117" s="2"/>
      <c r="VPN117" s="2"/>
      <c r="VPO117" s="2"/>
      <c r="VPP117" s="2"/>
      <c r="VPQ117" s="2"/>
      <c r="VPR117" s="2"/>
      <c r="VPS117" s="2"/>
      <c r="VPT117" s="2"/>
      <c r="VPU117" s="2"/>
      <c r="VPV117" s="2"/>
      <c r="VPW117" s="2"/>
      <c r="VPX117" s="2"/>
      <c r="VPY117" s="2"/>
      <c r="VPZ117" s="2"/>
      <c r="VQA117" s="2"/>
      <c r="VQB117" s="2"/>
      <c r="VQC117" s="2"/>
      <c r="VQD117" s="2"/>
      <c r="VQE117" s="2"/>
      <c r="VQF117" s="2"/>
      <c r="VQG117" s="2"/>
      <c r="VQH117" s="2"/>
      <c r="VQI117" s="2"/>
      <c r="VQJ117" s="2"/>
      <c r="VQK117" s="2"/>
      <c r="VQL117" s="2"/>
      <c r="VQM117" s="2"/>
      <c r="VQN117" s="2"/>
      <c r="VQO117" s="2"/>
      <c r="VQP117" s="2"/>
      <c r="VQQ117" s="2"/>
      <c r="VQR117" s="2"/>
      <c r="VQS117" s="2"/>
      <c r="VQT117" s="2"/>
      <c r="VQU117" s="2"/>
      <c r="VQV117" s="2"/>
      <c r="VQW117" s="2"/>
      <c r="VQX117" s="2"/>
      <c r="VQY117" s="2"/>
      <c r="VQZ117" s="2"/>
      <c r="VRA117" s="2"/>
      <c r="VRB117" s="2"/>
      <c r="VRC117" s="2"/>
      <c r="VRD117" s="2"/>
      <c r="VRE117" s="2"/>
      <c r="VRF117" s="2"/>
      <c r="VRG117" s="2"/>
      <c r="VRH117" s="2"/>
      <c r="VRI117" s="2"/>
      <c r="VRJ117" s="2"/>
      <c r="VRK117" s="2"/>
      <c r="VRL117" s="2"/>
      <c r="VRM117" s="2"/>
      <c r="VRN117" s="2"/>
      <c r="VRO117" s="2"/>
      <c r="VRP117" s="2"/>
      <c r="VRQ117" s="2"/>
      <c r="VRR117" s="2"/>
      <c r="VRS117" s="2"/>
      <c r="VRT117" s="2"/>
      <c r="VRU117" s="2"/>
      <c r="VRV117" s="2"/>
      <c r="VRW117" s="2"/>
      <c r="VRX117" s="2"/>
      <c r="VRY117" s="2"/>
      <c r="VRZ117" s="2"/>
      <c r="VSA117" s="2"/>
      <c r="VSB117" s="2"/>
      <c r="VSC117" s="2"/>
      <c r="VSD117" s="2"/>
      <c r="VSE117" s="2"/>
      <c r="VSF117" s="2"/>
      <c r="VSG117" s="2"/>
      <c r="VSH117" s="2"/>
      <c r="VSI117" s="2"/>
      <c r="VSJ117" s="2"/>
      <c r="VSK117" s="2"/>
      <c r="VSL117" s="2"/>
      <c r="VSM117" s="2"/>
      <c r="VSN117" s="2"/>
      <c r="VSO117" s="2"/>
      <c r="VSP117" s="2"/>
      <c r="VSQ117" s="2"/>
      <c r="VSR117" s="2"/>
      <c r="VSS117" s="2"/>
      <c r="VST117" s="2"/>
      <c r="VSU117" s="2"/>
      <c r="VSV117" s="2"/>
      <c r="VSW117" s="2"/>
      <c r="VSX117" s="2"/>
      <c r="VSY117" s="2"/>
      <c r="VSZ117" s="2"/>
      <c r="VTA117" s="2"/>
      <c r="VTB117" s="2"/>
      <c r="VTC117" s="2"/>
      <c r="VTD117" s="2"/>
      <c r="VTE117" s="2"/>
      <c r="VTF117" s="2"/>
      <c r="VTG117" s="2"/>
      <c r="VTH117" s="2"/>
      <c r="VTI117" s="2"/>
      <c r="VTJ117" s="2"/>
      <c r="VTK117" s="2"/>
      <c r="VTL117" s="2"/>
      <c r="VTM117" s="2"/>
      <c r="VTN117" s="2"/>
      <c r="VTO117" s="2"/>
      <c r="VTP117" s="2"/>
      <c r="VTQ117" s="2"/>
      <c r="VTR117" s="2"/>
      <c r="VTS117" s="2"/>
      <c r="VTT117" s="2"/>
      <c r="VTU117" s="2"/>
      <c r="VTV117" s="2"/>
      <c r="VTW117" s="2"/>
      <c r="VTX117" s="2"/>
      <c r="VTY117" s="2"/>
      <c r="VTZ117" s="2"/>
      <c r="VUA117" s="2"/>
      <c r="VUB117" s="2"/>
      <c r="VUC117" s="2"/>
      <c r="VUD117" s="2"/>
      <c r="VUE117" s="2"/>
      <c r="VUF117" s="2"/>
      <c r="VUG117" s="2"/>
      <c r="VUH117" s="2"/>
      <c r="VUI117" s="2"/>
      <c r="VUJ117" s="2"/>
      <c r="VUK117" s="2"/>
      <c r="VUL117" s="2"/>
      <c r="VUM117" s="2"/>
      <c r="VUN117" s="2"/>
      <c r="VUO117" s="2"/>
      <c r="VUP117" s="2"/>
      <c r="VUQ117" s="2"/>
      <c r="VUR117" s="2"/>
      <c r="VUS117" s="2"/>
      <c r="VUT117" s="2"/>
      <c r="VUU117" s="2"/>
      <c r="VUV117" s="2"/>
      <c r="VUW117" s="2"/>
      <c r="VUX117" s="2"/>
      <c r="VUY117" s="2"/>
      <c r="VUZ117" s="2"/>
      <c r="VVA117" s="2"/>
      <c r="VVB117" s="2"/>
      <c r="VVC117" s="2"/>
      <c r="VVD117" s="2"/>
      <c r="VVE117" s="2"/>
      <c r="VVF117" s="2"/>
      <c r="VVG117" s="2"/>
      <c r="VVH117" s="2"/>
      <c r="VVI117" s="2"/>
      <c r="VVJ117" s="2"/>
      <c r="VVK117" s="2"/>
      <c r="VVL117" s="2"/>
      <c r="VVM117" s="2"/>
      <c r="VVN117" s="2"/>
      <c r="VVO117" s="2"/>
      <c r="VVP117" s="2"/>
      <c r="VVQ117" s="2"/>
      <c r="VVR117" s="2"/>
      <c r="VVS117" s="2"/>
      <c r="VVT117" s="2"/>
      <c r="VVU117" s="2"/>
      <c r="VVV117" s="2"/>
      <c r="VVW117" s="2"/>
      <c r="VVX117" s="2"/>
      <c r="VVY117" s="2"/>
      <c r="VVZ117" s="2"/>
      <c r="VWA117" s="2"/>
      <c r="VWB117" s="2"/>
      <c r="VWC117" s="2"/>
      <c r="VWD117" s="2"/>
      <c r="VWE117" s="2"/>
      <c r="VWF117" s="2"/>
      <c r="VWG117" s="2"/>
      <c r="VWH117" s="2"/>
      <c r="VWI117" s="2"/>
      <c r="VWJ117" s="2"/>
      <c r="VWK117" s="2"/>
      <c r="VWL117" s="2"/>
      <c r="VWM117" s="2"/>
      <c r="VWN117" s="2"/>
      <c r="VWO117" s="2"/>
      <c r="VWP117" s="2"/>
      <c r="VWQ117" s="2"/>
      <c r="VWR117" s="2"/>
      <c r="VWS117" s="2"/>
      <c r="VWT117" s="2"/>
      <c r="VWU117" s="2"/>
      <c r="VWV117" s="2"/>
      <c r="VWW117" s="2"/>
      <c r="VWX117" s="2"/>
      <c r="VWY117" s="2"/>
      <c r="VWZ117" s="2"/>
      <c r="VXA117" s="2"/>
      <c r="VXB117" s="2"/>
      <c r="VXC117" s="2"/>
      <c r="VXD117" s="2"/>
      <c r="VXE117" s="2"/>
      <c r="VXF117" s="2"/>
      <c r="VXG117" s="2"/>
      <c r="VXH117" s="2"/>
      <c r="VXI117" s="2"/>
      <c r="VXJ117" s="2"/>
      <c r="VXK117" s="2"/>
      <c r="VXL117" s="2"/>
      <c r="VXM117" s="2"/>
      <c r="VXN117" s="2"/>
      <c r="VXO117" s="2"/>
      <c r="VXP117" s="2"/>
      <c r="VXQ117" s="2"/>
      <c r="VXR117" s="2"/>
      <c r="VXS117" s="2"/>
      <c r="VXT117" s="2"/>
      <c r="VXU117" s="2"/>
      <c r="VXV117" s="2"/>
      <c r="VXW117" s="2"/>
      <c r="VXX117" s="2"/>
      <c r="VXY117" s="2"/>
      <c r="VXZ117" s="2"/>
      <c r="VYA117" s="2"/>
      <c r="VYB117" s="2"/>
      <c r="VYC117" s="2"/>
      <c r="VYD117" s="2"/>
      <c r="VYE117" s="2"/>
      <c r="VYF117" s="2"/>
      <c r="VYG117" s="2"/>
      <c r="VYH117" s="2"/>
      <c r="VYI117" s="2"/>
      <c r="VYJ117" s="2"/>
      <c r="VYK117" s="2"/>
      <c r="VYL117" s="2"/>
      <c r="VYM117" s="2"/>
      <c r="VYN117" s="2"/>
      <c r="VYO117" s="2"/>
      <c r="VYP117" s="2"/>
      <c r="VYQ117" s="2"/>
      <c r="VYR117" s="2"/>
      <c r="VYS117" s="2"/>
      <c r="VYT117" s="2"/>
      <c r="VYU117" s="2"/>
      <c r="VYV117" s="2"/>
      <c r="VYW117" s="2"/>
      <c r="VYX117" s="2"/>
      <c r="VYY117" s="2"/>
      <c r="VYZ117" s="2"/>
      <c r="VZA117" s="2"/>
      <c r="VZB117" s="2"/>
      <c r="VZC117" s="2"/>
      <c r="VZD117" s="2"/>
      <c r="VZE117" s="2"/>
      <c r="VZF117" s="2"/>
      <c r="VZG117" s="2"/>
      <c r="VZH117" s="2"/>
      <c r="VZI117" s="2"/>
      <c r="VZJ117" s="2"/>
      <c r="VZK117" s="2"/>
      <c r="VZL117" s="2"/>
      <c r="VZM117" s="2"/>
      <c r="VZN117" s="2"/>
      <c r="VZO117" s="2"/>
      <c r="VZP117" s="2"/>
      <c r="VZQ117" s="2"/>
      <c r="VZR117" s="2"/>
      <c r="VZS117" s="2"/>
      <c r="VZT117" s="2"/>
      <c r="VZU117" s="2"/>
      <c r="VZV117" s="2"/>
      <c r="VZW117" s="2"/>
      <c r="VZX117" s="2"/>
      <c r="VZY117" s="2"/>
      <c r="VZZ117" s="2"/>
      <c r="WAA117" s="2"/>
      <c r="WAB117" s="2"/>
      <c r="WAC117" s="2"/>
      <c r="WAD117" s="2"/>
      <c r="WAE117" s="2"/>
      <c r="WAF117" s="2"/>
      <c r="WAG117" s="2"/>
      <c r="WAH117" s="2"/>
      <c r="WAI117" s="2"/>
      <c r="WAJ117" s="2"/>
      <c r="WAK117" s="2"/>
      <c r="WAL117" s="2"/>
      <c r="WAM117" s="2"/>
      <c r="WAN117" s="2"/>
      <c r="WAO117" s="2"/>
      <c r="WAP117" s="2"/>
      <c r="WAQ117" s="2"/>
      <c r="WAR117" s="2"/>
      <c r="WAS117" s="2"/>
      <c r="WAT117" s="2"/>
      <c r="WAU117" s="2"/>
      <c r="WAV117" s="2"/>
      <c r="WAW117" s="2"/>
      <c r="WAX117" s="2"/>
      <c r="WAY117" s="2"/>
      <c r="WAZ117" s="2"/>
      <c r="WBA117" s="2"/>
      <c r="WBB117" s="2"/>
      <c r="WBC117" s="2"/>
      <c r="WBD117" s="2"/>
      <c r="WBE117" s="2"/>
      <c r="WBF117" s="2"/>
      <c r="WBG117" s="2"/>
      <c r="WBH117" s="2"/>
      <c r="WBI117" s="2"/>
      <c r="WBJ117" s="2"/>
      <c r="WBK117" s="2"/>
      <c r="WBL117" s="2"/>
      <c r="WBM117" s="2"/>
      <c r="WBN117" s="2"/>
      <c r="WBO117" s="2"/>
      <c r="WBP117" s="2"/>
      <c r="WBQ117" s="2"/>
      <c r="WBR117" s="2"/>
      <c r="WBS117" s="2"/>
      <c r="WBT117" s="2"/>
      <c r="WBU117" s="2"/>
      <c r="WBV117" s="2"/>
      <c r="WBW117" s="2"/>
      <c r="WBX117" s="2"/>
      <c r="WBY117" s="2"/>
      <c r="WBZ117" s="2"/>
      <c r="WCA117" s="2"/>
      <c r="WCB117" s="2"/>
      <c r="WCC117" s="2"/>
      <c r="WCD117" s="2"/>
      <c r="WCE117" s="2"/>
      <c r="WCF117" s="2"/>
      <c r="WCG117" s="2"/>
      <c r="WCH117" s="2"/>
      <c r="WCI117" s="2"/>
      <c r="WCJ117" s="2"/>
      <c r="WCK117" s="2"/>
      <c r="WCL117" s="2"/>
      <c r="WCM117" s="2"/>
      <c r="WCN117" s="2"/>
      <c r="WCO117" s="2"/>
      <c r="WCP117" s="2"/>
      <c r="WCQ117" s="2"/>
      <c r="WCR117" s="2"/>
      <c r="WCS117" s="2"/>
      <c r="WCT117" s="2"/>
      <c r="WCU117" s="2"/>
      <c r="WCV117" s="2"/>
      <c r="WCW117" s="2"/>
      <c r="WCX117" s="2"/>
      <c r="WCY117" s="2"/>
      <c r="WCZ117" s="2"/>
      <c r="WDA117" s="2"/>
      <c r="WDB117" s="2"/>
      <c r="WDC117" s="2"/>
      <c r="WDD117" s="2"/>
      <c r="WDE117" s="2"/>
      <c r="WDF117" s="2"/>
      <c r="WDG117" s="2"/>
      <c r="WDH117" s="2"/>
      <c r="WDI117" s="2"/>
      <c r="WDJ117" s="2"/>
      <c r="WDK117" s="2"/>
      <c r="WDL117" s="2"/>
      <c r="WDM117" s="2"/>
      <c r="WDN117" s="2"/>
      <c r="WDO117" s="2"/>
      <c r="WDP117" s="2"/>
      <c r="WDQ117" s="2"/>
      <c r="WDR117" s="2"/>
      <c r="WDS117" s="2"/>
      <c r="WDT117" s="2"/>
      <c r="WDU117" s="2"/>
      <c r="WDV117" s="2"/>
      <c r="WDW117" s="2"/>
      <c r="WDX117" s="2"/>
      <c r="WDY117" s="2"/>
      <c r="WDZ117" s="2"/>
      <c r="WEA117" s="2"/>
      <c r="WEB117" s="2"/>
      <c r="WEC117" s="2"/>
      <c r="WED117" s="2"/>
      <c r="WEE117" s="2"/>
      <c r="WEF117" s="2"/>
      <c r="WEG117" s="2"/>
      <c r="WEH117" s="2"/>
      <c r="WEI117" s="2"/>
      <c r="WEJ117" s="2"/>
      <c r="WEK117" s="2"/>
      <c r="WEL117" s="2"/>
      <c r="WEM117" s="2"/>
      <c r="WEN117" s="2"/>
      <c r="WEO117" s="2"/>
      <c r="WEP117" s="2"/>
      <c r="WEQ117" s="2"/>
      <c r="WER117" s="2"/>
      <c r="WES117" s="2"/>
      <c r="WET117" s="2"/>
      <c r="WEU117" s="2"/>
      <c r="WEV117" s="2"/>
      <c r="WEW117" s="2"/>
      <c r="WEX117" s="2"/>
      <c r="WEY117" s="2"/>
      <c r="WEZ117" s="2"/>
      <c r="WFA117" s="2"/>
      <c r="WFB117" s="2"/>
      <c r="WFC117" s="2"/>
      <c r="WFD117" s="2"/>
      <c r="WFE117" s="2"/>
      <c r="WFF117" s="2"/>
      <c r="WFG117" s="2"/>
      <c r="WFH117" s="2"/>
      <c r="WFI117" s="2"/>
      <c r="WFJ117" s="2"/>
      <c r="WFK117" s="2"/>
      <c r="WFL117" s="2"/>
      <c r="WFM117" s="2"/>
      <c r="WFN117" s="2"/>
      <c r="WFO117" s="2"/>
      <c r="WFP117" s="2"/>
      <c r="WFQ117" s="2"/>
      <c r="WFR117" s="2"/>
      <c r="WFS117" s="2"/>
      <c r="WFT117" s="2"/>
      <c r="WFU117" s="2"/>
      <c r="WFV117" s="2"/>
      <c r="WFW117" s="2"/>
      <c r="WFX117" s="2"/>
      <c r="WFY117" s="2"/>
      <c r="WFZ117" s="2"/>
      <c r="WGA117" s="2"/>
      <c r="WGB117" s="2"/>
      <c r="WGC117" s="2"/>
      <c r="WGD117" s="2"/>
      <c r="WGE117" s="2"/>
      <c r="WGF117" s="2"/>
      <c r="WGG117" s="2"/>
      <c r="WGH117" s="2"/>
      <c r="WGI117" s="2"/>
      <c r="WGJ117" s="2"/>
      <c r="WGK117" s="2"/>
      <c r="WGL117" s="2"/>
      <c r="WGM117" s="2"/>
      <c r="WGN117" s="2"/>
      <c r="WGO117" s="2"/>
      <c r="WGP117" s="2"/>
      <c r="WGQ117" s="2"/>
      <c r="WGR117" s="2"/>
      <c r="WGS117" s="2"/>
      <c r="WGT117" s="2"/>
      <c r="WGU117" s="2"/>
      <c r="WGV117" s="2"/>
      <c r="WGW117" s="2"/>
      <c r="WGX117" s="2"/>
      <c r="WGY117" s="2"/>
      <c r="WGZ117" s="2"/>
      <c r="WHA117" s="2"/>
      <c r="WHB117" s="2"/>
      <c r="WHC117" s="2"/>
      <c r="WHD117" s="2"/>
      <c r="WHE117" s="2"/>
      <c r="WHF117" s="2"/>
      <c r="WHG117" s="2"/>
      <c r="WHH117" s="2"/>
      <c r="WHI117" s="2"/>
      <c r="WHJ117" s="2"/>
      <c r="WHK117" s="2"/>
      <c r="WHL117" s="2"/>
      <c r="WHM117" s="2"/>
      <c r="WHN117" s="2"/>
      <c r="WHO117" s="2"/>
      <c r="WHP117" s="2"/>
      <c r="WHQ117" s="2"/>
      <c r="WHR117" s="2"/>
      <c r="WHS117" s="2"/>
      <c r="WHT117" s="2"/>
      <c r="WHU117" s="2"/>
      <c r="WHV117" s="2"/>
      <c r="WHW117" s="2"/>
      <c r="WHX117" s="2"/>
      <c r="WHY117" s="2"/>
      <c r="WHZ117" s="2"/>
      <c r="WIA117" s="2"/>
      <c r="WIB117" s="2"/>
      <c r="WIC117" s="2"/>
      <c r="WID117" s="2"/>
      <c r="WIE117" s="2"/>
      <c r="WIF117" s="2"/>
      <c r="WIG117" s="2"/>
      <c r="WIH117" s="2"/>
      <c r="WII117" s="2"/>
      <c r="WIJ117" s="2"/>
      <c r="WIK117" s="2"/>
      <c r="WIL117" s="2"/>
      <c r="WIM117" s="2"/>
      <c r="WIN117" s="2"/>
      <c r="WIO117" s="2"/>
      <c r="WIP117" s="2"/>
      <c r="WIQ117" s="2"/>
      <c r="WIR117" s="2"/>
      <c r="WIS117" s="2"/>
      <c r="WIT117" s="2"/>
      <c r="WIU117" s="2"/>
      <c r="WIV117" s="2"/>
      <c r="WIW117" s="2"/>
      <c r="WIX117" s="2"/>
      <c r="WIY117" s="2"/>
      <c r="WIZ117" s="2"/>
      <c r="WJA117" s="2"/>
      <c r="WJB117" s="2"/>
      <c r="WJC117" s="2"/>
      <c r="WJD117" s="2"/>
      <c r="WJE117" s="2"/>
      <c r="WJF117" s="2"/>
      <c r="WJG117" s="2"/>
      <c r="WJH117" s="2"/>
      <c r="WJI117" s="2"/>
      <c r="WJJ117" s="2"/>
      <c r="WJK117" s="2"/>
      <c r="WJL117" s="2"/>
      <c r="WJM117" s="2"/>
      <c r="WJN117" s="2"/>
      <c r="WJO117" s="2"/>
      <c r="WJP117" s="2"/>
      <c r="WJQ117" s="2"/>
      <c r="WJR117" s="2"/>
      <c r="WJS117" s="2"/>
      <c r="WJT117" s="2"/>
      <c r="WJU117" s="2"/>
      <c r="WJV117" s="2"/>
      <c r="WJW117" s="2"/>
      <c r="WJX117" s="2"/>
      <c r="WJY117" s="2"/>
      <c r="WJZ117" s="2"/>
      <c r="WKA117" s="2"/>
      <c r="WKB117" s="2"/>
      <c r="WKC117" s="2"/>
      <c r="WKD117" s="2"/>
      <c r="WKE117" s="2"/>
      <c r="WKF117" s="2"/>
      <c r="WKG117" s="2"/>
      <c r="WKH117" s="2"/>
      <c r="WKI117" s="2"/>
      <c r="WKJ117" s="2"/>
      <c r="WKK117" s="2"/>
      <c r="WKL117" s="2"/>
      <c r="WKM117" s="2"/>
      <c r="WKN117" s="2"/>
      <c r="WKO117" s="2"/>
      <c r="WKP117" s="2"/>
      <c r="WKQ117" s="2"/>
      <c r="WKR117" s="2"/>
      <c r="WKS117" s="2"/>
      <c r="WKT117" s="2"/>
      <c r="WKU117" s="2"/>
      <c r="WKV117" s="2"/>
      <c r="WKW117" s="2"/>
      <c r="WKX117" s="2"/>
      <c r="WKY117" s="2"/>
      <c r="WKZ117" s="2"/>
      <c r="WLA117" s="2"/>
      <c r="WLB117" s="2"/>
      <c r="WLC117" s="2"/>
      <c r="WLD117" s="2"/>
      <c r="WLE117" s="2"/>
      <c r="WLF117" s="2"/>
      <c r="WLG117" s="2"/>
      <c r="WLH117" s="2"/>
      <c r="WLI117" s="2"/>
      <c r="WLJ117" s="2"/>
      <c r="WLK117" s="2"/>
      <c r="WLL117" s="2"/>
      <c r="WLM117" s="2"/>
      <c r="WLN117" s="2"/>
      <c r="WLO117" s="2"/>
      <c r="WLP117" s="2"/>
      <c r="WLQ117" s="2"/>
      <c r="WLR117" s="2"/>
      <c r="WLS117" s="2"/>
      <c r="WLT117" s="2"/>
      <c r="WLU117" s="2"/>
      <c r="WLV117" s="2"/>
      <c r="WLW117" s="2"/>
      <c r="WLX117" s="2"/>
      <c r="WLY117" s="2"/>
      <c r="WLZ117" s="2"/>
      <c r="WMA117" s="2"/>
      <c r="WMB117" s="2"/>
      <c r="WMC117" s="2"/>
      <c r="WMD117" s="2"/>
      <c r="WME117" s="2"/>
      <c r="WMF117" s="2"/>
      <c r="WMG117" s="2"/>
      <c r="WMH117" s="2"/>
      <c r="WMI117" s="2"/>
      <c r="WMJ117" s="2"/>
      <c r="WMK117" s="2"/>
      <c r="WML117" s="2"/>
      <c r="WMM117" s="2"/>
      <c r="WMN117" s="2"/>
      <c r="WMO117" s="2"/>
      <c r="WMP117" s="2"/>
      <c r="WMQ117" s="2"/>
      <c r="WMR117" s="2"/>
      <c r="WMS117" s="2"/>
      <c r="WMT117" s="2"/>
      <c r="WMU117" s="2"/>
      <c r="WMV117" s="2"/>
      <c r="WMW117" s="2"/>
      <c r="WMX117" s="2"/>
      <c r="WMY117" s="2"/>
      <c r="WMZ117" s="2"/>
      <c r="WNA117" s="2"/>
      <c r="WNB117" s="2"/>
      <c r="WNC117" s="2"/>
      <c r="WND117" s="2"/>
      <c r="WNE117" s="2"/>
      <c r="WNF117" s="2"/>
      <c r="WNG117" s="2"/>
      <c r="WNH117" s="2"/>
      <c r="WNI117" s="2"/>
      <c r="WNJ117" s="2"/>
      <c r="WNK117" s="2"/>
      <c r="WNL117" s="2"/>
      <c r="WNM117" s="2"/>
      <c r="WNN117" s="2"/>
      <c r="WNO117" s="2"/>
      <c r="WNP117" s="2"/>
      <c r="WNQ117" s="2"/>
      <c r="WNR117" s="2"/>
      <c r="WNS117" s="2"/>
      <c r="WNT117" s="2"/>
      <c r="WNU117" s="2"/>
      <c r="WNV117" s="2"/>
      <c r="WNW117" s="2"/>
      <c r="WNX117" s="2"/>
      <c r="WNY117" s="2"/>
      <c r="WNZ117" s="2"/>
      <c r="WOA117" s="2"/>
      <c r="WOB117" s="2"/>
      <c r="WOC117" s="2"/>
      <c r="WOD117" s="2"/>
      <c r="WOE117" s="2"/>
      <c r="WOF117" s="2"/>
      <c r="WOG117" s="2"/>
      <c r="WOH117" s="2"/>
      <c r="WOI117" s="2"/>
      <c r="WOJ117" s="2"/>
      <c r="WOK117" s="2"/>
      <c r="WOL117" s="2"/>
      <c r="WOM117" s="2"/>
      <c r="WON117" s="2"/>
      <c r="WOO117" s="2"/>
      <c r="WOP117" s="2"/>
      <c r="WOQ117" s="2"/>
      <c r="WOR117" s="2"/>
      <c r="WOS117" s="2"/>
      <c r="WOT117" s="2"/>
      <c r="WOU117" s="2"/>
      <c r="WOV117" s="2"/>
      <c r="WOW117" s="2"/>
      <c r="WOX117" s="2"/>
      <c r="WOY117" s="2"/>
      <c r="WOZ117" s="2"/>
      <c r="WPA117" s="2"/>
      <c r="WPB117" s="2"/>
      <c r="WPC117" s="2"/>
      <c r="WPD117" s="2"/>
      <c r="WPE117" s="2"/>
      <c r="WPF117" s="2"/>
      <c r="WPG117" s="2"/>
      <c r="WPH117" s="2"/>
      <c r="WPI117" s="2"/>
      <c r="WPJ117" s="2"/>
      <c r="WPK117" s="2"/>
      <c r="WPL117" s="2"/>
      <c r="WPM117" s="2"/>
      <c r="WPN117" s="2"/>
      <c r="WPO117" s="2"/>
      <c r="WPP117" s="2"/>
      <c r="WPQ117" s="2"/>
      <c r="WPR117" s="2"/>
      <c r="WPS117" s="2"/>
      <c r="WPT117" s="2"/>
      <c r="WPU117" s="2"/>
      <c r="WPV117" s="2"/>
      <c r="WPW117" s="2"/>
      <c r="WPX117" s="2"/>
      <c r="WPY117" s="2"/>
      <c r="WPZ117" s="2"/>
      <c r="WQA117" s="2"/>
      <c r="WQB117" s="2"/>
      <c r="WQC117" s="2"/>
      <c r="WQD117" s="2"/>
      <c r="WQE117" s="2"/>
      <c r="WQF117" s="2"/>
      <c r="WQG117" s="2"/>
      <c r="WQH117" s="2"/>
      <c r="WQI117" s="2"/>
      <c r="WQJ117" s="2"/>
      <c r="WQK117" s="2"/>
      <c r="WQL117" s="2"/>
      <c r="WQM117" s="2"/>
      <c r="WQN117" s="2"/>
      <c r="WQO117" s="2"/>
      <c r="WQP117" s="2"/>
      <c r="WQQ117" s="2"/>
      <c r="WQR117" s="2"/>
      <c r="WQS117" s="2"/>
      <c r="WQT117" s="2"/>
      <c r="WQU117" s="2"/>
      <c r="WQV117" s="2"/>
      <c r="WQW117" s="2"/>
      <c r="WQX117" s="2"/>
      <c r="WQY117" s="2"/>
      <c r="WQZ117" s="2"/>
      <c r="WRA117" s="2"/>
      <c r="WRB117" s="2"/>
      <c r="WRC117" s="2"/>
      <c r="WRD117" s="2"/>
      <c r="WRE117" s="2"/>
      <c r="WRF117" s="2"/>
      <c r="WRG117" s="2"/>
      <c r="WRH117" s="2"/>
      <c r="WRI117" s="2"/>
      <c r="WRJ117" s="2"/>
      <c r="WRK117" s="2"/>
      <c r="WRL117" s="2"/>
      <c r="WRM117" s="2"/>
      <c r="WRN117" s="2"/>
      <c r="WRO117" s="2"/>
      <c r="WRP117" s="2"/>
      <c r="WRQ117" s="2"/>
      <c r="WRR117" s="2"/>
      <c r="WRS117" s="2"/>
      <c r="WRT117" s="2"/>
      <c r="WRU117" s="2"/>
      <c r="WRV117" s="2"/>
      <c r="WRW117" s="2"/>
      <c r="WRX117" s="2"/>
      <c r="WRY117" s="2"/>
      <c r="WRZ117" s="2"/>
      <c r="WSA117" s="2"/>
      <c r="WSB117" s="2"/>
      <c r="WSC117" s="2"/>
      <c r="WSD117" s="2"/>
      <c r="WSE117" s="2"/>
      <c r="WSF117" s="2"/>
      <c r="WSG117" s="2"/>
      <c r="WSH117" s="2"/>
      <c r="WSI117" s="2"/>
      <c r="WSJ117" s="2"/>
      <c r="WSK117" s="2"/>
      <c r="WSL117" s="2"/>
      <c r="WSM117" s="2"/>
      <c r="WSN117" s="2"/>
      <c r="WSO117" s="2"/>
      <c r="WSP117" s="2"/>
      <c r="WSQ117" s="2"/>
      <c r="WSR117" s="2"/>
      <c r="WSS117" s="2"/>
      <c r="WST117" s="2"/>
      <c r="WSU117" s="2"/>
      <c r="WSV117" s="2"/>
      <c r="WSW117" s="2"/>
      <c r="WSX117" s="2"/>
      <c r="WSY117" s="2"/>
      <c r="WSZ117" s="2"/>
      <c r="WTA117" s="2"/>
      <c r="WTB117" s="2"/>
      <c r="WTC117" s="2"/>
      <c r="WTD117" s="2"/>
      <c r="WTE117" s="2"/>
      <c r="WTF117" s="2"/>
      <c r="WTG117" s="2"/>
      <c r="WTH117" s="2"/>
      <c r="WTI117" s="2"/>
      <c r="WTJ117" s="2"/>
      <c r="WTK117" s="2"/>
      <c r="WTL117" s="2"/>
      <c r="WTM117" s="2"/>
      <c r="WTN117" s="2"/>
      <c r="WTO117" s="2"/>
      <c r="WTP117" s="2"/>
      <c r="WTQ117" s="2"/>
      <c r="WTR117" s="2"/>
      <c r="WTS117" s="2"/>
      <c r="WTT117" s="2"/>
      <c r="WTU117" s="2"/>
      <c r="WTV117" s="2"/>
      <c r="WTW117" s="2"/>
      <c r="WTX117" s="2"/>
      <c r="WTY117" s="2"/>
      <c r="WTZ117" s="2"/>
      <c r="WUA117" s="2"/>
      <c r="WUB117" s="2"/>
      <c r="WUC117" s="2"/>
      <c r="WUD117" s="2"/>
      <c r="WUE117" s="2"/>
      <c r="WUF117" s="2"/>
      <c r="WUG117" s="2"/>
      <c r="WUH117" s="2"/>
      <c r="WUI117" s="2"/>
      <c r="WUJ117" s="2"/>
      <c r="WUK117" s="2"/>
      <c r="WUL117" s="2"/>
      <c r="WUM117" s="2"/>
      <c r="WUN117" s="2"/>
      <c r="WUO117" s="2"/>
      <c r="WUP117" s="2"/>
      <c r="WUQ117" s="2"/>
      <c r="WUR117" s="2"/>
      <c r="WUS117" s="2"/>
      <c r="WUT117" s="2"/>
      <c r="WUU117" s="2"/>
      <c r="WUV117" s="2"/>
      <c r="WUW117" s="2"/>
      <c r="WUX117" s="2"/>
      <c r="WUY117" s="2"/>
      <c r="WUZ117" s="2"/>
      <c r="WVA117" s="2"/>
      <c r="WVB117" s="2"/>
      <c r="WVC117" s="2"/>
      <c r="WVD117" s="2"/>
      <c r="WVE117" s="2"/>
      <c r="WVF117" s="2"/>
      <c r="WVG117" s="2"/>
      <c r="WVH117" s="2"/>
      <c r="WVI117" s="2"/>
      <c r="WVJ117" s="2"/>
      <c r="WVK117" s="2"/>
      <c r="WVL117" s="2"/>
      <c r="WVM117" s="2"/>
      <c r="WVN117" s="2"/>
      <c r="WVO117" s="2"/>
      <c r="WVP117" s="2"/>
      <c r="WVQ117" s="2"/>
      <c r="WVR117" s="2"/>
      <c r="WVS117" s="2"/>
      <c r="WVT117" s="2"/>
      <c r="WVU117" s="2"/>
      <c r="WVV117" s="2"/>
      <c r="WVW117" s="2"/>
      <c r="WVX117" s="2"/>
      <c r="WVY117" s="2"/>
      <c r="WVZ117" s="2"/>
      <c r="WWA117" s="2"/>
      <c r="WWB117" s="2"/>
      <c r="WWC117" s="2"/>
      <c r="WWD117" s="2"/>
      <c r="WWE117" s="2"/>
      <c r="WWF117" s="2"/>
      <c r="WWG117" s="2"/>
      <c r="WWH117" s="2"/>
      <c r="WWI117" s="2"/>
      <c r="WWJ117" s="2"/>
      <c r="WWK117" s="2"/>
      <c r="WWL117" s="2"/>
      <c r="WWM117" s="2"/>
      <c r="WWN117" s="2"/>
      <c r="WWO117" s="2"/>
      <c r="WWP117" s="2"/>
      <c r="WWQ117" s="2"/>
      <c r="WWR117" s="2"/>
      <c r="WWS117" s="2"/>
      <c r="WWT117" s="2"/>
      <c r="WWU117" s="2"/>
      <c r="WWV117" s="2"/>
      <c r="WWW117" s="2"/>
      <c r="WWX117" s="2"/>
      <c r="WWY117" s="2"/>
      <c r="WWZ117" s="2"/>
      <c r="WXA117" s="2"/>
      <c r="WXB117" s="2"/>
      <c r="WXC117" s="2"/>
      <c r="WXD117" s="2"/>
      <c r="WXE117" s="2"/>
      <c r="WXF117" s="2"/>
      <c r="WXG117" s="2"/>
      <c r="WXH117" s="2"/>
      <c r="WXI117" s="2"/>
      <c r="WXJ117" s="2"/>
      <c r="WXK117" s="2"/>
      <c r="WXL117" s="2"/>
      <c r="WXM117" s="2"/>
      <c r="WXN117" s="2"/>
      <c r="WXO117" s="2"/>
      <c r="WXP117" s="2"/>
      <c r="WXQ117" s="2"/>
      <c r="WXR117" s="2"/>
      <c r="WXS117" s="2"/>
      <c r="WXT117" s="2"/>
      <c r="WXU117" s="2"/>
      <c r="WXV117" s="2"/>
      <c r="WXW117" s="2"/>
      <c r="WXX117" s="2"/>
      <c r="WXY117" s="2"/>
      <c r="WXZ117" s="2"/>
      <c r="WYA117" s="2"/>
      <c r="WYB117" s="2"/>
      <c r="WYC117" s="2"/>
      <c r="WYD117" s="2"/>
      <c r="WYE117" s="2"/>
      <c r="WYF117" s="2"/>
      <c r="WYG117" s="2"/>
      <c r="WYH117" s="2"/>
      <c r="WYI117" s="2"/>
      <c r="WYJ117" s="2"/>
      <c r="WYK117" s="2"/>
      <c r="WYL117" s="2"/>
      <c r="WYM117" s="2"/>
      <c r="WYN117" s="2"/>
      <c r="WYO117" s="2"/>
      <c r="WYP117" s="2"/>
      <c r="WYQ117" s="2"/>
      <c r="WYR117" s="2"/>
      <c r="WYS117" s="2"/>
      <c r="WYT117" s="2"/>
      <c r="WYU117" s="2"/>
      <c r="WYV117" s="2"/>
      <c r="WYW117" s="2"/>
      <c r="WYX117" s="2"/>
      <c r="WYY117" s="2"/>
      <c r="WYZ117" s="2"/>
      <c r="WZA117" s="2"/>
      <c r="WZB117" s="2"/>
      <c r="WZC117" s="2"/>
      <c r="WZD117" s="2"/>
      <c r="WZE117" s="2"/>
      <c r="WZF117" s="2"/>
      <c r="WZG117" s="2"/>
      <c r="WZH117" s="2"/>
      <c r="WZI117" s="2"/>
      <c r="WZJ117" s="2"/>
      <c r="WZK117" s="2"/>
      <c r="WZL117" s="2"/>
      <c r="WZM117" s="2"/>
      <c r="WZN117" s="2"/>
      <c r="WZO117" s="2"/>
      <c r="WZP117" s="2"/>
      <c r="WZQ117" s="2"/>
      <c r="WZR117" s="2"/>
      <c r="WZS117" s="2"/>
      <c r="WZT117" s="2"/>
      <c r="WZU117" s="2"/>
      <c r="WZV117" s="2"/>
      <c r="WZW117" s="2"/>
      <c r="WZX117" s="2"/>
      <c r="WZY117" s="2"/>
      <c r="WZZ117" s="2"/>
      <c r="XAA117" s="2"/>
      <c r="XAB117" s="2"/>
      <c r="XAC117" s="2"/>
      <c r="XAD117" s="2"/>
      <c r="XAE117" s="2"/>
      <c r="XAF117" s="2"/>
      <c r="XAG117" s="2"/>
      <c r="XAH117" s="2"/>
      <c r="XAI117" s="2"/>
      <c r="XAJ117" s="2"/>
      <c r="XAK117" s="2"/>
      <c r="XAL117" s="2"/>
      <c r="XAM117" s="2"/>
      <c r="XAN117" s="2"/>
      <c r="XAO117" s="2"/>
      <c r="XAP117" s="2"/>
      <c r="XAQ117" s="2"/>
      <c r="XAR117" s="2"/>
      <c r="XAS117" s="2"/>
      <c r="XAT117" s="2"/>
      <c r="XAU117" s="2"/>
      <c r="XAV117" s="2"/>
      <c r="XAW117" s="2"/>
      <c r="XAX117" s="2"/>
      <c r="XAY117" s="2"/>
      <c r="XAZ117" s="2"/>
      <c r="XBA117" s="2"/>
      <c r="XBB117" s="2"/>
      <c r="XBC117" s="2"/>
      <c r="XBD117" s="2"/>
      <c r="XBE117" s="2"/>
      <c r="XBF117" s="2"/>
      <c r="XBG117" s="2"/>
      <c r="XBH117" s="2"/>
      <c r="XBI117" s="2"/>
      <c r="XBJ117" s="2"/>
      <c r="XBK117" s="2"/>
      <c r="XBL117" s="2"/>
      <c r="XBM117" s="2"/>
      <c r="XBN117" s="2"/>
      <c r="XBO117" s="2"/>
      <c r="XBP117" s="2"/>
      <c r="XBQ117" s="2"/>
      <c r="XBR117" s="2"/>
      <c r="XBS117" s="2"/>
      <c r="XBT117" s="2"/>
      <c r="XBU117" s="2"/>
      <c r="XBV117" s="2"/>
      <c r="XBW117" s="2"/>
      <c r="XBX117" s="2"/>
      <c r="XBY117" s="2"/>
      <c r="XBZ117" s="2"/>
      <c r="XCA117" s="2"/>
      <c r="XCB117" s="2"/>
      <c r="XCC117" s="2"/>
      <c r="XCD117" s="2"/>
      <c r="XCE117" s="2"/>
      <c r="XCF117" s="2"/>
      <c r="XCG117" s="2"/>
      <c r="XCH117" s="2"/>
      <c r="XCI117" s="2"/>
      <c r="XCJ117" s="2"/>
      <c r="XCK117" s="2"/>
      <c r="XCL117" s="2"/>
      <c r="XCM117" s="2"/>
      <c r="XCN117" s="2"/>
      <c r="XCO117" s="2"/>
      <c r="XCP117" s="2"/>
      <c r="XCQ117" s="2"/>
      <c r="XCR117" s="2"/>
      <c r="XCS117" s="2"/>
      <c r="XCT117" s="2"/>
      <c r="XCU117" s="2"/>
      <c r="XCV117" s="2"/>
      <c r="XCW117" s="2"/>
      <c r="XCX117" s="2"/>
      <c r="XCY117" s="2"/>
      <c r="XCZ117" s="2"/>
      <c r="XDA117" s="2"/>
      <c r="XDB117" s="2"/>
      <c r="XDC117" s="2"/>
      <c r="XDD117" s="2"/>
      <c r="XDE117" s="2"/>
      <c r="XDF117" s="2"/>
      <c r="XDG117" s="2"/>
      <c r="XDH117" s="2"/>
      <c r="XDI117" s="2"/>
      <c r="XDJ117" s="2"/>
      <c r="XDK117" s="2"/>
      <c r="XDL117" s="2"/>
      <c r="XDM117" s="2"/>
      <c r="XDN117" s="2"/>
      <c r="XDO117" s="2"/>
      <c r="XDP117" s="2"/>
      <c r="XDQ117" s="2"/>
      <c r="XDR117" s="2"/>
      <c r="XDS117" s="2"/>
      <c r="XDT117" s="2"/>
      <c r="XDU117" s="2"/>
      <c r="XDV117" s="2"/>
      <c r="XDW117" s="2"/>
      <c r="XDX117" s="2"/>
      <c r="XDY117" s="2"/>
      <c r="XDZ117" s="2"/>
      <c r="XEA117" s="2"/>
      <c r="XEB117" s="2"/>
      <c r="XEC117" s="2"/>
      <c r="XED117" s="2"/>
      <c r="XEE117" s="2"/>
      <c r="XEF117" s="2"/>
      <c r="XEG117" s="2"/>
      <c r="XEH117" s="2"/>
      <c r="XEI117" s="2"/>
      <c r="XEJ117" s="2"/>
      <c r="XEK117" s="2"/>
      <c r="XEL117" s="2"/>
      <c r="XEM117" s="2"/>
      <c r="XEN117" s="2"/>
      <c r="XEO117" s="2"/>
      <c r="XEP117" s="2"/>
      <c r="XEQ117" s="2"/>
      <c r="XER117" s="2"/>
      <c r="XES117" s="2"/>
      <c r="XET117" s="2"/>
      <c r="XEU117" s="2"/>
      <c r="XEV117" s="2"/>
      <c r="XEW117" s="2"/>
      <c r="XEX117" s="2"/>
      <c r="XEY117" s="2"/>
      <c r="XEZ117" s="2"/>
      <c r="XFA117" s="2"/>
      <c r="XFB117" s="2"/>
      <c r="XFC117" s="2"/>
      <c r="XFD117" s="2"/>
    </row>
    <row r="118" spans="1:16384" x14ac:dyDescent="0.25">
      <c r="A118" s="136" t="s">
        <v>317</v>
      </c>
      <c r="B118" s="88" t="s">
        <v>11</v>
      </c>
      <c r="C118" s="6"/>
      <c r="D118" s="5"/>
      <c r="E118" s="17"/>
      <c r="F118" s="24"/>
      <c r="G118" s="5"/>
      <c r="H118" s="5"/>
      <c r="I118" s="5"/>
      <c r="J118" s="5"/>
      <c r="K118" s="150"/>
    </row>
    <row r="119" spans="1:16384" x14ac:dyDescent="0.25">
      <c r="A119" s="137">
        <f>SUM(J117:J125)</f>
        <v>15360</v>
      </c>
      <c r="B119" s="88" t="s">
        <v>12</v>
      </c>
      <c r="C119" s="6"/>
      <c r="D119" s="5"/>
      <c r="E119" s="17"/>
      <c r="F119" s="24"/>
      <c r="G119" s="5"/>
      <c r="H119" s="5"/>
      <c r="I119" s="5"/>
      <c r="J119" s="5"/>
      <c r="K119" s="150"/>
    </row>
    <row r="120" spans="1:16384" x14ac:dyDescent="0.25">
      <c r="A120" s="136" t="s">
        <v>4</v>
      </c>
      <c r="B120" s="88" t="s">
        <v>14</v>
      </c>
      <c r="C120" s="6"/>
      <c r="D120" s="5"/>
      <c r="E120" s="17"/>
      <c r="F120" s="24"/>
      <c r="G120" s="5"/>
      <c r="H120" s="5"/>
      <c r="I120" s="5"/>
      <c r="J120" s="5"/>
      <c r="K120" s="150"/>
    </row>
    <row r="121" spans="1:16384" x14ac:dyDescent="0.25">
      <c r="A121" s="137">
        <f>SUM(I117:I125)</f>
        <v>15360</v>
      </c>
      <c r="B121" s="88"/>
      <c r="D121" s="2"/>
      <c r="E121" s="2"/>
      <c r="F121" s="2"/>
      <c r="G121" s="2"/>
      <c r="H121" s="2"/>
      <c r="I121" s="2"/>
      <c r="J121" s="2"/>
      <c r="K121" s="150"/>
    </row>
    <row r="122" spans="1:16384" x14ac:dyDescent="0.25">
      <c r="B122" s="88"/>
      <c r="C122" s="6"/>
      <c r="D122" s="5"/>
      <c r="E122" s="17"/>
      <c r="F122" s="24"/>
      <c r="G122" s="5"/>
      <c r="H122" s="5"/>
      <c r="I122" s="5"/>
      <c r="J122" s="5"/>
      <c r="K122" s="150"/>
    </row>
    <row r="123" spans="1:16384" ht="30" x14ac:dyDescent="0.25">
      <c r="B123" s="170" t="s">
        <v>537</v>
      </c>
      <c r="C123" s="158"/>
      <c r="D123" s="159"/>
      <c r="E123" s="160">
        <v>42454</v>
      </c>
      <c r="F123" s="161" t="s">
        <v>533</v>
      </c>
      <c r="G123" s="159">
        <v>15360</v>
      </c>
      <c r="H123" s="159">
        <v>15360</v>
      </c>
      <c r="I123" s="5"/>
      <c r="J123" s="5"/>
      <c r="K123" s="150"/>
    </row>
    <row r="124" spans="1:16384" x14ac:dyDescent="0.25">
      <c r="B124" s="88"/>
      <c r="C124" s="15"/>
      <c r="D124" s="7"/>
      <c r="E124" s="19"/>
      <c r="F124" s="25"/>
      <c r="G124" s="7"/>
      <c r="H124" s="7"/>
      <c r="I124" s="7">
        <f>SUM(G118:G123)</f>
        <v>15360</v>
      </c>
      <c r="J124" s="7">
        <v>15360</v>
      </c>
      <c r="K124" s="150"/>
    </row>
    <row r="125" spans="1:16384" ht="15.75" thickBot="1" x14ac:dyDescent="0.3">
      <c r="B125" s="88"/>
      <c r="C125" s="6"/>
      <c r="D125" s="5"/>
      <c r="E125" s="17"/>
      <c r="F125" s="24"/>
      <c r="G125" s="5"/>
      <c r="H125" s="5"/>
      <c r="I125" s="5"/>
      <c r="J125" s="5"/>
      <c r="K125" s="150"/>
    </row>
    <row r="126" spans="1:16384" s="10" customFormat="1" ht="30.75" thickBot="1" x14ac:dyDescent="0.3">
      <c r="A126" s="139">
        <v>9</v>
      </c>
      <c r="B126" s="165" t="s">
        <v>329</v>
      </c>
      <c r="D126" s="11"/>
      <c r="E126" s="21"/>
      <c r="F126" s="27"/>
      <c r="G126" s="11"/>
      <c r="H126" s="11"/>
      <c r="I126" s="11"/>
      <c r="J126" s="11"/>
      <c r="K126" s="148"/>
      <c r="L126" s="144"/>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c r="AMK126" s="2"/>
      <c r="AML126" s="2"/>
      <c r="AMM126" s="2"/>
      <c r="AMN126" s="2"/>
      <c r="AMO126" s="2"/>
      <c r="AMP126" s="2"/>
      <c r="AMQ126" s="2"/>
      <c r="AMR126" s="2"/>
      <c r="AMS126" s="2"/>
      <c r="AMT126" s="2"/>
      <c r="AMU126" s="2"/>
      <c r="AMV126" s="2"/>
      <c r="AMW126" s="2"/>
      <c r="AMX126" s="2"/>
      <c r="AMY126" s="2"/>
      <c r="AMZ126" s="2"/>
      <c r="ANA126" s="2"/>
      <c r="ANB126" s="2"/>
      <c r="ANC126" s="2"/>
      <c r="AND126" s="2"/>
      <c r="ANE126" s="2"/>
      <c r="ANF126" s="2"/>
      <c r="ANG126" s="2"/>
      <c r="ANH126" s="2"/>
      <c r="ANI126" s="2"/>
      <c r="ANJ126" s="2"/>
      <c r="ANK126" s="2"/>
      <c r="ANL126" s="2"/>
      <c r="ANM126" s="2"/>
      <c r="ANN126" s="2"/>
      <c r="ANO126" s="2"/>
      <c r="ANP126" s="2"/>
      <c r="ANQ126" s="2"/>
      <c r="ANR126" s="2"/>
      <c r="ANS126" s="2"/>
      <c r="ANT126" s="2"/>
      <c r="ANU126" s="2"/>
      <c r="ANV126" s="2"/>
      <c r="ANW126" s="2"/>
      <c r="ANX126" s="2"/>
      <c r="ANY126" s="2"/>
      <c r="ANZ126" s="2"/>
      <c r="AOA126" s="2"/>
      <c r="AOB126" s="2"/>
      <c r="AOC126" s="2"/>
      <c r="AOD126" s="2"/>
      <c r="AOE126" s="2"/>
      <c r="AOF126" s="2"/>
      <c r="AOG126" s="2"/>
      <c r="AOH126" s="2"/>
      <c r="AOI126" s="2"/>
      <c r="AOJ126" s="2"/>
      <c r="AOK126" s="2"/>
      <c r="AOL126" s="2"/>
      <c r="AOM126" s="2"/>
      <c r="AON126" s="2"/>
      <c r="AOO126" s="2"/>
      <c r="AOP126" s="2"/>
      <c r="AOQ126" s="2"/>
      <c r="AOR126" s="2"/>
      <c r="AOS126" s="2"/>
      <c r="AOT126" s="2"/>
      <c r="AOU126" s="2"/>
      <c r="AOV126" s="2"/>
      <c r="AOW126" s="2"/>
      <c r="AOX126" s="2"/>
      <c r="AOY126" s="2"/>
      <c r="AOZ126" s="2"/>
      <c r="APA126" s="2"/>
      <c r="APB126" s="2"/>
      <c r="APC126" s="2"/>
      <c r="APD126" s="2"/>
      <c r="APE126" s="2"/>
      <c r="APF126" s="2"/>
      <c r="APG126" s="2"/>
      <c r="APH126" s="2"/>
      <c r="API126" s="2"/>
      <c r="APJ126" s="2"/>
      <c r="APK126" s="2"/>
      <c r="APL126" s="2"/>
      <c r="APM126" s="2"/>
      <c r="APN126" s="2"/>
      <c r="APO126" s="2"/>
      <c r="APP126" s="2"/>
      <c r="APQ126" s="2"/>
      <c r="APR126" s="2"/>
      <c r="APS126" s="2"/>
      <c r="APT126" s="2"/>
      <c r="APU126" s="2"/>
      <c r="APV126" s="2"/>
      <c r="APW126" s="2"/>
      <c r="APX126" s="2"/>
      <c r="APY126" s="2"/>
      <c r="APZ126" s="2"/>
      <c r="AQA126" s="2"/>
      <c r="AQB126" s="2"/>
      <c r="AQC126" s="2"/>
      <c r="AQD126" s="2"/>
      <c r="AQE126" s="2"/>
      <c r="AQF126" s="2"/>
      <c r="AQG126" s="2"/>
      <c r="AQH126" s="2"/>
      <c r="AQI126" s="2"/>
      <c r="AQJ126" s="2"/>
      <c r="AQK126" s="2"/>
      <c r="AQL126" s="2"/>
      <c r="AQM126" s="2"/>
      <c r="AQN126" s="2"/>
      <c r="AQO126" s="2"/>
      <c r="AQP126" s="2"/>
      <c r="AQQ126" s="2"/>
      <c r="AQR126" s="2"/>
      <c r="AQS126" s="2"/>
      <c r="AQT126" s="2"/>
      <c r="AQU126" s="2"/>
      <c r="AQV126" s="2"/>
      <c r="AQW126" s="2"/>
      <c r="AQX126" s="2"/>
      <c r="AQY126" s="2"/>
      <c r="AQZ126" s="2"/>
      <c r="ARA126" s="2"/>
      <c r="ARB126" s="2"/>
      <c r="ARC126" s="2"/>
      <c r="ARD126" s="2"/>
      <c r="ARE126" s="2"/>
      <c r="ARF126" s="2"/>
      <c r="ARG126" s="2"/>
      <c r="ARH126" s="2"/>
      <c r="ARI126" s="2"/>
      <c r="ARJ126" s="2"/>
      <c r="ARK126" s="2"/>
      <c r="ARL126" s="2"/>
      <c r="ARM126" s="2"/>
      <c r="ARN126" s="2"/>
      <c r="ARO126" s="2"/>
      <c r="ARP126" s="2"/>
      <c r="ARQ126" s="2"/>
      <c r="ARR126" s="2"/>
      <c r="ARS126" s="2"/>
      <c r="ART126" s="2"/>
      <c r="ARU126" s="2"/>
      <c r="ARV126" s="2"/>
      <c r="ARW126" s="2"/>
      <c r="ARX126" s="2"/>
      <c r="ARY126" s="2"/>
      <c r="ARZ126" s="2"/>
      <c r="ASA126" s="2"/>
      <c r="ASB126" s="2"/>
      <c r="ASC126" s="2"/>
      <c r="ASD126" s="2"/>
      <c r="ASE126" s="2"/>
      <c r="ASF126" s="2"/>
      <c r="ASG126" s="2"/>
      <c r="ASH126" s="2"/>
      <c r="ASI126" s="2"/>
      <c r="ASJ126" s="2"/>
      <c r="ASK126" s="2"/>
      <c r="ASL126" s="2"/>
      <c r="ASM126" s="2"/>
      <c r="ASN126" s="2"/>
      <c r="ASO126" s="2"/>
      <c r="ASP126" s="2"/>
      <c r="ASQ126" s="2"/>
      <c r="ASR126" s="2"/>
      <c r="ASS126" s="2"/>
      <c r="AST126" s="2"/>
      <c r="ASU126" s="2"/>
      <c r="ASV126" s="2"/>
      <c r="ASW126" s="2"/>
      <c r="ASX126" s="2"/>
      <c r="ASY126" s="2"/>
      <c r="ASZ126" s="2"/>
      <c r="ATA126" s="2"/>
      <c r="ATB126" s="2"/>
      <c r="ATC126" s="2"/>
      <c r="ATD126" s="2"/>
      <c r="ATE126" s="2"/>
      <c r="ATF126" s="2"/>
      <c r="ATG126" s="2"/>
      <c r="ATH126" s="2"/>
      <c r="ATI126" s="2"/>
      <c r="ATJ126" s="2"/>
      <c r="ATK126" s="2"/>
      <c r="ATL126" s="2"/>
      <c r="ATM126" s="2"/>
      <c r="ATN126" s="2"/>
      <c r="ATO126" s="2"/>
      <c r="ATP126" s="2"/>
      <c r="ATQ126" s="2"/>
      <c r="ATR126" s="2"/>
      <c r="ATS126" s="2"/>
      <c r="ATT126" s="2"/>
      <c r="ATU126" s="2"/>
      <c r="ATV126" s="2"/>
      <c r="ATW126" s="2"/>
      <c r="ATX126" s="2"/>
      <c r="ATY126" s="2"/>
      <c r="ATZ126" s="2"/>
      <c r="AUA126" s="2"/>
      <c r="AUB126" s="2"/>
      <c r="AUC126" s="2"/>
      <c r="AUD126" s="2"/>
      <c r="AUE126" s="2"/>
      <c r="AUF126" s="2"/>
      <c r="AUG126" s="2"/>
      <c r="AUH126" s="2"/>
      <c r="AUI126" s="2"/>
      <c r="AUJ126" s="2"/>
      <c r="AUK126" s="2"/>
      <c r="AUL126" s="2"/>
      <c r="AUM126" s="2"/>
      <c r="AUN126" s="2"/>
      <c r="AUO126" s="2"/>
      <c r="AUP126" s="2"/>
      <c r="AUQ126" s="2"/>
      <c r="AUR126" s="2"/>
      <c r="AUS126" s="2"/>
      <c r="AUT126" s="2"/>
      <c r="AUU126" s="2"/>
      <c r="AUV126" s="2"/>
      <c r="AUW126" s="2"/>
      <c r="AUX126" s="2"/>
      <c r="AUY126" s="2"/>
      <c r="AUZ126" s="2"/>
      <c r="AVA126" s="2"/>
      <c r="AVB126" s="2"/>
      <c r="AVC126" s="2"/>
      <c r="AVD126" s="2"/>
      <c r="AVE126" s="2"/>
      <c r="AVF126" s="2"/>
      <c r="AVG126" s="2"/>
      <c r="AVH126" s="2"/>
      <c r="AVI126" s="2"/>
      <c r="AVJ126" s="2"/>
      <c r="AVK126" s="2"/>
      <c r="AVL126" s="2"/>
      <c r="AVM126" s="2"/>
      <c r="AVN126" s="2"/>
      <c r="AVO126" s="2"/>
      <c r="AVP126" s="2"/>
      <c r="AVQ126" s="2"/>
      <c r="AVR126" s="2"/>
      <c r="AVS126" s="2"/>
      <c r="AVT126" s="2"/>
      <c r="AVU126" s="2"/>
      <c r="AVV126" s="2"/>
      <c r="AVW126" s="2"/>
      <c r="AVX126" s="2"/>
      <c r="AVY126" s="2"/>
      <c r="AVZ126" s="2"/>
      <c r="AWA126" s="2"/>
      <c r="AWB126" s="2"/>
      <c r="AWC126" s="2"/>
      <c r="AWD126" s="2"/>
      <c r="AWE126" s="2"/>
      <c r="AWF126" s="2"/>
      <c r="AWG126" s="2"/>
      <c r="AWH126" s="2"/>
      <c r="AWI126" s="2"/>
      <c r="AWJ126" s="2"/>
      <c r="AWK126" s="2"/>
      <c r="AWL126" s="2"/>
      <c r="AWM126" s="2"/>
      <c r="AWN126" s="2"/>
      <c r="AWO126" s="2"/>
      <c r="AWP126" s="2"/>
      <c r="AWQ126" s="2"/>
      <c r="AWR126" s="2"/>
      <c r="AWS126" s="2"/>
      <c r="AWT126" s="2"/>
      <c r="AWU126" s="2"/>
      <c r="AWV126" s="2"/>
      <c r="AWW126" s="2"/>
      <c r="AWX126" s="2"/>
      <c r="AWY126" s="2"/>
      <c r="AWZ126" s="2"/>
      <c r="AXA126" s="2"/>
      <c r="AXB126" s="2"/>
      <c r="AXC126" s="2"/>
      <c r="AXD126" s="2"/>
      <c r="AXE126" s="2"/>
      <c r="AXF126" s="2"/>
      <c r="AXG126" s="2"/>
      <c r="AXH126" s="2"/>
      <c r="AXI126" s="2"/>
      <c r="AXJ126" s="2"/>
      <c r="AXK126" s="2"/>
      <c r="AXL126" s="2"/>
      <c r="AXM126" s="2"/>
      <c r="AXN126" s="2"/>
      <c r="AXO126" s="2"/>
      <c r="AXP126" s="2"/>
      <c r="AXQ126" s="2"/>
      <c r="AXR126" s="2"/>
      <c r="AXS126" s="2"/>
      <c r="AXT126" s="2"/>
      <c r="AXU126" s="2"/>
      <c r="AXV126" s="2"/>
      <c r="AXW126" s="2"/>
      <c r="AXX126" s="2"/>
      <c r="AXY126" s="2"/>
      <c r="AXZ126" s="2"/>
      <c r="AYA126" s="2"/>
      <c r="AYB126" s="2"/>
      <c r="AYC126" s="2"/>
      <c r="AYD126" s="2"/>
      <c r="AYE126" s="2"/>
      <c r="AYF126" s="2"/>
      <c r="AYG126" s="2"/>
      <c r="AYH126" s="2"/>
      <c r="AYI126" s="2"/>
      <c r="AYJ126" s="2"/>
      <c r="AYK126" s="2"/>
      <c r="AYL126" s="2"/>
      <c r="AYM126" s="2"/>
      <c r="AYN126" s="2"/>
      <c r="AYO126" s="2"/>
      <c r="AYP126" s="2"/>
      <c r="AYQ126" s="2"/>
      <c r="AYR126" s="2"/>
      <c r="AYS126" s="2"/>
      <c r="AYT126" s="2"/>
      <c r="AYU126" s="2"/>
      <c r="AYV126" s="2"/>
      <c r="AYW126" s="2"/>
      <c r="AYX126" s="2"/>
      <c r="AYY126" s="2"/>
      <c r="AYZ126" s="2"/>
      <c r="AZA126" s="2"/>
      <c r="AZB126" s="2"/>
      <c r="AZC126" s="2"/>
      <c r="AZD126" s="2"/>
      <c r="AZE126" s="2"/>
      <c r="AZF126" s="2"/>
      <c r="AZG126" s="2"/>
      <c r="AZH126" s="2"/>
      <c r="AZI126" s="2"/>
      <c r="AZJ126" s="2"/>
      <c r="AZK126" s="2"/>
      <c r="AZL126" s="2"/>
      <c r="AZM126" s="2"/>
      <c r="AZN126" s="2"/>
      <c r="AZO126" s="2"/>
      <c r="AZP126" s="2"/>
      <c r="AZQ126" s="2"/>
      <c r="AZR126" s="2"/>
      <c r="AZS126" s="2"/>
      <c r="AZT126" s="2"/>
      <c r="AZU126" s="2"/>
      <c r="AZV126" s="2"/>
      <c r="AZW126" s="2"/>
      <c r="AZX126" s="2"/>
      <c r="AZY126" s="2"/>
      <c r="AZZ126" s="2"/>
      <c r="BAA126" s="2"/>
      <c r="BAB126" s="2"/>
      <c r="BAC126" s="2"/>
      <c r="BAD126" s="2"/>
      <c r="BAE126" s="2"/>
      <c r="BAF126" s="2"/>
      <c r="BAG126" s="2"/>
      <c r="BAH126" s="2"/>
      <c r="BAI126" s="2"/>
      <c r="BAJ126" s="2"/>
      <c r="BAK126" s="2"/>
      <c r="BAL126" s="2"/>
      <c r="BAM126" s="2"/>
      <c r="BAN126" s="2"/>
      <c r="BAO126" s="2"/>
      <c r="BAP126" s="2"/>
      <c r="BAQ126" s="2"/>
      <c r="BAR126" s="2"/>
      <c r="BAS126" s="2"/>
      <c r="BAT126" s="2"/>
      <c r="BAU126" s="2"/>
      <c r="BAV126" s="2"/>
      <c r="BAW126" s="2"/>
      <c r="BAX126" s="2"/>
      <c r="BAY126" s="2"/>
      <c r="BAZ126" s="2"/>
      <c r="BBA126" s="2"/>
      <c r="BBB126" s="2"/>
      <c r="BBC126" s="2"/>
      <c r="BBD126" s="2"/>
      <c r="BBE126" s="2"/>
      <c r="BBF126" s="2"/>
      <c r="BBG126" s="2"/>
      <c r="BBH126" s="2"/>
      <c r="BBI126" s="2"/>
      <c r="BBJ126" s="2"/>
      <c r="BBK126" s="2"/>
      <c r="BBL126" s="2"/>
      <c r="BBM126" s="2"/>
      <c r="BBN126" s="2"/>
      <c r="BBO126" s="2"/>
      <c r="BBP126" s="2"/>
      <c r="BBQ126" s="2"/>
      <c r="BBR126" s="2"/>
      <c r="BBS126" s="2"/>
      <c r="BBT126" s="2"/>
      <c r="BBU126" s="2"/>
      <c r="BBV126" s="2"/>
      <c r="BBW126" s="2"/>
      <c r="BBX126" s="2"/>
      <c r="BBY126" s="2"/>
      <c r="BBZ126" s="2"/>
      <c r="BCA126" s="2"/>
      <c r="BCB126" s="2"/>
      <c r="BCC126" s="2"/>
      <c r="BCD126" s="2"/>
      <c r="BCE126" s="2"/>
      <c r="BCF126" s="2"/>
      <c r="BCG126" s="2"/>
      <c r="BCH126" s="2"/>
      <c r="BCI126" s="2"/>
      <c r="BCJ126" s="2"/>
      <c r="BCK126" s="2"/>
      <c r="BCL126" s="2"/>
      <c r="BCM126" s="2"/>
      <c r="BCN126" s="2"/>
      <c r="BCO126" s="2"/>
      <c r="BCP126" s="2"/>
      <c r="BCQ126" s="2"/>
      <c r="BCR126" s="2"/>
      <c r="BCS126" s="2"/>
      <c r="BCT126" s="2"/>
      <c r="BCU126" s="2"/>
      <c r="BCV126" s="2"/>
      <c r="BCW126" s="2"/>
      <c r="BCX126" s="2"/>
      <c r="BCY126" s="2"/>
      <c r="BCZ126" s="2"/>
      <c r="BDA126" s="2"/>
      <c r="BDB126" s="2"/>
      <c r="BDC126" s="2"/>
      <c r="BDD126" s="2"/>
      <c r="BDE126" s="2"/>
      <c r="BDF126" s="2"/>
      <c r="BDG126" s="2"/>
      <c r="BDH126" s="2"/>
      <c r="BDI126" s="2"/>
      <c r="BDJ126" s="2"/>
      <c r="BDK126" s="2"/>
      <c r="BDL126" s="2"/>
      <c r="BDM126" s="2"/>
      <c r="BDN126" s="2"/>
      <c r="BDO126" s="2"/>
      <c r="BDP126" s="2"/>
      <c r="BDQ126" s="2"/>
      <c r="BDR126" s="2"/>
      <c r="BDS126" s="2"/>
      <c r="BDT126" s="2"/>
      <c r="BDU126" s="2"/>
      <c r="BDV126" s="2"/>
      <c r="BDW126" s="2"/>
      <c r="BDX126" s="2"/>
      <c r="BDY126" s="2"/>
      <c r="BDZ126" s="2"/>
      <c r="BEA126" s="2"/>
      <c r="BEB126" s="2"/>
      <c r="BEC126" s="2"/>
      <c r="BED126" s="2"/>
      <c r="BEE126" s="2"/>
      <c r="BEF126" s="2"/>
      <c r="BEG126" s="2"/>
      <c r="BEH126" s="2"/>
      <c r="BEI126" s="2"/>
      <c r="BEJ126" s="2"/>
      <c r="BEK126" s="2"/>
      <c r="BEL126" s="2"/>
      <c r="BEM126" s="2"/>
      <c r="BEN126" s="2"/>
      <c r="BEO126" s="2"/>
      <c r="BEP126" s="2"/>
      <c r="BEQ126" s="2"/>
      <c r="BER126" s="2"/>
      <c r="BES126" s="2"/>
      <c r="BET126" s="2"/>
      <c r="BEU126" s="2"/>
      <c r="BEV126" s="2"/>
      <c r="BEW126" s="2"/>
      <c r="BEX126" s="2"/>
      <c r="BEY126" s="2"/>
      <c r="BEZ126" s="2"/>
      <c r="BFA126" s="2"/>
      <c r="BFB126" s="2"/>
      <c r="BFC126" s="2"/>
      <c r="BFD126" s="2"/>
      <c r="BFE126" s="2"/>
      <c r="BFF126" s="2"/>
      <c r="BFG126" s="2"/>
      <c r="BFH126" s="2"/>
      <c r="BFI126" s="2"/>
      <c r="BFJ126" s="2"/>
      <c r="BFK126" s="2"/>
      <c r="BFL126" s="2"/>
      <c r="BFM126" s="2"/>
      <c r="BFN126" s="2"/>
      <c r="BFO126" s="2"/>
      <c r="BFP126" s="2"/>
      <c r="BFQ126" s="2"/>
      <c r="BFR126" s="2"/>
      <c r="BFS126" s="2"/>
      <c r="BFT126" s="2"/>
      <c r="BFU126" s="2"/>
      <c r="BFV126" s="2"/>
      <c r="BFW126" s="2"/>
      <c r="BFX126" s="2"/>
      <c r="BFY126" s="2"/>
      <c r="BFZ126" s="2"/>
      <c r="BGA126" s="2"/>
      <c r="BGB126" s="2"/>
      <c r="BGC126" s="2"/>
      <c r="BGD126" s="2"/>
      <c r="BGE126" s="2"/>
      <c r="BGF126" s="2"/>
      <c r="BGG126" s="2"/>
      <c r="BGH126" s="2"/>
      <c r="BGI126" s="2"/>
      <c r="BGJ126" s="2"/>
      <c r="BGK126" s="2"/>
      <c r="BGL126" s="2"/>
      <c r="BGM126" s="2"/>
      <c r="BGN126" s="2"/>
      <c r="BGO126" s="2"/>
      <c r="BGP126" s="2"/>
      <c r="BGQ126" s="2"/>
      <c r="BGR126" s="2"/>
      <c r="BGS126" s="2"/>
      <c r="BGT126" s="2"/>
      <c r="BGU126" s="2"/>
      <c r="BGV126" s="2"/>
      <c r="BGW126" s="2"/>
      <c r="BGX126" s="2"/>
      <c r="BGY126" s="2"/>
      <c r="BGZ126" s="2"/>
      <c r="BHA126" s="2"/>
      <c r="BHB126" s="2"/>
      <c r="BHC126" s="2"/>
      <c r="BHD126" s="2"/>
      <c r="BHE126" s="2"/>
      <c r="BHF126" s="2"/>
      <c r="BHG126" s="2"/>
      <c r="BHH126" s="2"/>
      <c r="BHI126" s="2"/>
      <c r="BHJ126" s="2"/>
      <c r="BHK126" s="2"/>
      <c r="BHL126" s="2"/>
      <c r="BHM126" s="2"/>
      <c r="BHN126" s="2"/>
      <c r="BHO126" s="2"/>
      <c r="BHP126" s="2"/>
      <c r="BHQ126" s="2"/>
      <c r="BHR126" s="2"/>
      <c r="BHS126" s="2"/>
      <c r="BHT126" s="2"/>
      <c r="BHU126" s="2"/>
      <c r="BHV126" s="2"/>
      <c r="BHW126" s="2"/>
      <c r="BHX126" s="2"/>
      <c r="BHY126" s="2"/>
      <c r="BHZ126" s="2"/>
      <c r="BIA126" s="2"/>
      <c r="BIB126" s="2"/>
      <c r="BIC126" s="2"/>
      <c r="BID126" s="2"/>
      <c r="BIE126" s="2"/>
      <c r="BIF126" s="2"/>
      <c r="BIG126" s="2"/>
      <c r="BIH126" s="2"/>
      <c r="BII126" s="2"/>
      <c r="BIJ126" s="2"/>
      <c r="BIK126" s="2"/>
      <c r="BIL126" s="2"/>
      <c r="BIM126" s="2"/>
      <c r="BIN126" s="2"/>
      <c r="BIO126" s="2"/>
      <c r="BIP126" s="2"/>
      <c r="BIQ126" s="2"/>
      <c r="BIR126" s="2"/>
      <c r="BIS126" s="2"/>
      <c r="BIT126" s="2"/>
      <c r="BIU126" s="2"/>
      <c r="BIV126" s="2"/>
      <c r="BIW126" s="2"/>
      <c r="BIX126" s="2"/>
      <c r="BIY126" s="2"/>
      <c r="BIZ126" s="2"/>
      <c r="BJA126" s="2"/>
      <c r="BJB126" s="2"/>
      <c r="BJC126" s="2"/>
      <c r="BJD126" s="2"/>
      <c r="BJE126" s="2"/>
      <c r="BJF126" s="2"/>
      <c r="BJG126" s="2"/>
      <c r="BJH126" s="2"/>
      <c r="BJI126" s="2"/>
      <c r="BJJ126" s="2"/>
      <c r="BJK126" s="2"/>
      <c r="BJL126" s="2"/>
      <c r="BJM126" s="2"/>
      <c r="BJN126" s="2"/>
      <c r="BJO126" s="2"/>
      <c r="BJP126" s="2"/>
      <c r="BJQ126" s="2"/>
      <c r="BJR126" s="2"/>
      <c r="BJS126" s="2"/>
      <c r="BJT126" s="2"/>
      <c r="BJU126" s="2"/>
      <c r="BJV126" s="2"/>
      <c r="BJW126" s="2"/>
      <c r="BJX126" s="2"/>
      <c r="BJY126" s="2"/>
      <c r="BJZ126" s="2"/>
      <c r="BKA126" s="2"/>
      <c r="BKB126" s="2"/>
      <c r="BKC126" s="2"/>
      <c r="BKD126" s="2"/>
      <c r="BKE126" s="2"/>
      <c r="BKF126" s="2"/>
      <c r="BKG126" s="2"/>
      <c r="BKH126" s="2"/>
      <c r="BKI126" s="2"/>
      <c r="BKJ126" s="2"/>
      <c r="BKK126" s="2"/>
      <c r="BKL126" s="2"/>
      <c r="BKM126" s="2"/>
      <c r="BKN126" s="2"/>
      <c r="BKO126" s="2"/>
      <c r="BKP126" s="2"/>
      <c r="BKQ126" s="2"/>
      <c r="BKR126" s="2"/>
      <c r="BKS126" s="2"/>
      <c r="BKT126" s="2"/>
      <c r="BKU126" s="2"/>
      <c r="BKV126" s="2"/>
      <c r="BKW126" s="2"/>
      <c r="BKX126" s="2"/>
      <c r="BKY126" s="2"/>
      <c r="BKZ126" s="2"/>
      <c r="BLA126" s="2"/>
      <c r="BLB126" s="2"/>
      <c r="BLC126" s="2"/>
      <c r="BLD126" s="2"/>
      <c r="BLE126" s="2"/>
      <c r="BLF126" s="2"/>
      <c r="BLG126" s="2"/>
      <c r="BLH126" s="2"/>
      <c r="BLI126" s="2"/>
      <c r="BLJ126" s="2"/>
      <c r="BLK126" s="2"/>
      <c r="BLL126" s="2"/>
      <c r="BLM126" s="2"/>
      <c r="BLN126" s="2"/>
      <c r="BLO126" s="2"/>
      <c r="BLP126" s="2"/>
      <c r="BLQ126" s="2"/>
      <c r="BLR126" s="2"/>
      <c r="BLS126" s="2"/>
      <c r="BLT126" s="2"/>
      <c r="BLU126" s="2"/>
      <c r="BLV126" s="2"/>
      <c r="BLW126" s="2"/>
      <c r="BLX126" s="2"/>
      <c r="BLY126" s="2"/>
      <c r="BLZ126" s="2"/>
      <c r="BMA126" s="2"/>
      <c r="BMB126" s="2"/>
      <c r="BMC126" s="2"/>
      <c r="BMD126" s="2"/>
      <c r="BME126" s="2"/>
      <c r="BMF126" s="2"/>
      <c r="BMG126" s="2"/>
      <c r="BMH126" s="2"/>
      <c r="BMI126" s="2"/>
      <c r="BMJ126" s="2"/>
      <c r="BMK126" s="2"/>
      <c r="BML126" s="2"/>
      <c r="BMM126" s="2"/>
      <c r="BMN126" s="2"/>
      <c r="BMO126" s="2"/>
      <c r="BMP126" s="2"/>
      <c r="BMQ126" s="2"/>
      <c r="BMR126" s="2"/>
      <c r="BMS126" s="2"/>
      <c r="BMT126" s="2"/>
      <c r="BMU126" s="2"/>
      <c r="BMV126" s="2"/>
      <c r="BMW126" s="2"/>
      <c r="BMX126" s="2"/>
      <c r="BMY126" s="2"/>
      <c r="BMZ126" s="2"/>
      <c r="BNA126" s="2"/>
      <c r="BNB126" s="2"/>
      <c r="BNC126" s="2"/>
      <c r="BND126" s="2"/>
      <c r="BNE126" s="2"/>
      <c r="BNF126" s="2"/>
      <c r="BNG126" s="2"/>
      <c r="BNH126" s="2"/>
      <c r="BNI126" s="2"/>
      <c r="BNJ126" s="2"/>
      <c r="BNK126" s="2"/>
      <c r="BNL126" s="2"/>
      <c r="BNM126" s="2"/>
      <c r="BNN126" s="2"/>
      <c r="BNO126" s="2"/>
      <c r="BNP126" s="2"/>
      <c r="BNQ126" s="2"/>
      <c r="BNR126" s="2"/>
      <c r="BNS126" s="2"/>
      <c r="BNT126" s="2"/>
      <c r="BNU126" s="2"/>
      <c r="BNV126" s="2"/>
      <c r="BNW126" s="2"/>
      <c r="BNX126" s="2"/>
      <c r="BNY126" s="2"/>
      <c r="BNZ126" s="2"/>
      <c r="BOA126" s="2"/>
      <c r="BOB126" s="2"/>
      <c r="BOC126" s="2"/>
      <c r="BOD126" s="2"/>
      <c r="BOE126" s="2"/>
      <c r="BOF126" s="2"/>
      <c r="BOG126" s="2"/>
      <c r="BOH126" s="2"/>
      <c r="BOI126" s="2"/>
      <c r="BOJ126" s="2"/>
      <c r="BOK126" s="2"/>
      <c r="BOL126" s="2"/>
      <c r="BOM126" s="2"/>
      <c r="BON126" s="2"/>
      <c r="BOO126" s="2"/>
      <c r="BOP126" s="2"/>
      <c r="BOQ126" s="2"/>
      <c r="BOR126" s="2"/>
      <c r="BOS126" s="2"/>
      <c r="BOT126" s="2"/>
      <c r="BOU126" s="2"/>
      <c r="BOV126" s="2"/>
      <c r="BOW126" s="2"/>
      <c r="BOX126" s="2"/>
      <c r="BOY126" s="2"/>
      <c r="BOZ126" s="2"/>
      <c r="BPA126" s="2"/>
      <c r="BPB126" s="2"/>
      <c r="BPC126" s="2"/>
      <c r="BPD126" s="2"/>
      <c r="BPE126" s="2"/>
      <c r="BPF126" s="2"/>
      <c r="BPG126" s="2"/>
      <c r="BPH126" s="2"/>
      <c r="BPI126" s="2"/>
      <c r="BPJ126" s="2"/>
      <c r="BPK126" s="2"/>
      <c r="BPL126" s="2"/>
      <c r="BPM126" s="2"/>
      <c r="BPN126" s="2"/>
      <c r="BPO126" s="2"/>
      <c r="BPP126" s="2"/>
      <c r="BPQ126" s="2"/>
      <c r="BPR126" s="2"/>
      <c r="BPS126" s="2"/>
      <c r="BPT126" s="2"/>
      <c r="BPU126" s="2"/>
      <c r="BPV126" s="2"/>
      <c r="BPW126" s="2"/>
      <c r="BPX126" s="2"/>
      <c r="BPY126" s="2"/>
      <c r="BPZ126" s="2"/>
      <c r="BQA126" s="2"/>
      <c r="BQB126" s="2"/>
      <c r="BQC126" s="2"/>
      <c r="BQD126" s="2"/>
      <c r="BQE126" s="2"/>
      <c r="BQF126" s="2"/>
      <c r="BQG126" s="2"/>
      <c r="BQH126" s="2"/>
      <c r="BQI126" s="2"/>
      <c r="BQJ126" s="2"/>
      <c r="BQK126" s="2"/>
      <c r="BQL126" s="2"/>
      <c r="BQM126" s="2"/>
      <c r="BQN126" s="2"/>
      <c r="BQO126" s="2"/>
      <c r="BQP126" s="2"/>
      <c r="BQQ126" s="2"/>
      <c r="BQR126" s="2"/>
      <c r="BQS126" s="2"/>
      <c r="BQT126" s="2"/>
      <c r="BQU126" s="2"/>
      <c r="BQV126" s="2"/>
      <c r="BQW126" s="2"/>
      <c r="BQX126" s="2"/>
      <c r="BQY126" s="2"/>
      <c r="BQZ126" s="2"/>
      <c r="BRA126" s="2"/>
      <c r="BRB126" s="2"/>
      <c r="BRC126" s="2"/>
      <c r="BRD126" s="2"/>
      <c r="BRE126" s="2"/>
      <c r="BRF126" s="2"/>
      <c r="BRG126" s="2"/>
      <c r="BRH126" s="2"/>
      <c r="BRI126" s="2"/>
      <c r="BRJ126" s="2"/>
      <c r="BRK126" s="2"/>
      <c r="BRL126" s="2"/>
      <c r="BRM126" s="2"/>
      <c r="BRN126" s="2"/>
      <c r="BRO126" s="2"/>
      <c r="BRP126" s="2"/>
      <c r="BRQ126" s="2"/>
      <c r="BRR126" s="2"/>
      <c r="BRS126" s="2"/>
      <c r="BRT126" s="2"/>
      <c r="BRU126" s="2"/>
      <c r="BRV126" s="2"/>
      <c r="BRW126" s="2"/>
      <c r="BRX126" s="2"/>
      <c r="BRY126" s="2"/>
      <c r="BRZ126" s="2"/>
      <c r="BSA126" s="2"/>
      <c r="BSB126" s="2"/>
      <c r="BSC126" s="2"/>
      <c r="BSD126" s="2"/>
      <c r="BSE126" s="2"/>
      <c r="BSF126" s="2"/>
      <c r="BSG126" s="2"/>
      <c r="BSH126" s="2"/>
      <c r="BSI126" s="2"/>
      <c r="BSJ126" s="2"/>
      <c r="BSK126" s="2"/>
      <c r="BSL126" s="2"/>
      <c r="BSM126" s="2"/>
      <c r="BSN126" s="2"/>
      <c r="BSO126" s="2"/>
      <c r="BSP126" s="2"/>
      <c r="BSQ126" s="2"/>
      <c r="BSR126" s="2"/>
      <c r="BSS126" s="2"/>
      <c r="BST126" s="2"/>
      <c r="BSU126" s="2"/>
      <c r="BSV126" s="2"/>
      <c r="BSW126" s="2"/>
      <c r="BSX126" s="2"/>
      <c r="BSY126" s="2"/>
      <c r="BSZ126" s="2"/>
      <c r="BTA126" s="2"/>
      <c r="BTB126" s="2"/>
      <c r="BTC126" s="2"/>
      <c r="BTD126" s="2"/>
      <c r="BTE126" s="2"/>
      <c r="BTF126" s="2"/>
      <c r="BTG126" s="2"/>
      <c r="BTH126" s="2"/>
      <c r="BTI126" s="2"/>
      <c r="BTJ126" s="2"/>
      <c r="BTK126" s="2"/>
      <c r="BTL126" s="2"/>
      <c r="BTM126" s="2"/>
      <c r="BTN126" s="2"/>
      <c r="BTO126" s="2"/>
      <c r="BTP126" s="2"/>
      <c r="BTQ126" s="2"/>
      <c r="BTR126" s="2"/>
      <c r="BTS126" s="2"/>
      <c r="BTT126" s="2"/>
      <c r="BTU126" s="2"/>
      <c r="BTV126" s="2"/>
      <c r="BTW126" s="2"/>
      <c r="BTX126" s="2"/>
      <c r="BTY126" s="2"/>
      <c r="BTZ126" s="2"/>
      <c r="BUA126" s="2"/>
      <c r="BUB126" s="2"/>
      <c r="BUC126" s="2"/>
      <c r="BUD126" s="2"/>
      <c r="BUE126" s="2"/>
      <c r="BUF126" s="2"/>
      <c r="BUG126" s="2"/>
      <c r="BUH126" s="2"/>
      <c r="BUI126" s="2"/>
      <c r="BUJ126" s="2"/>
      <c r="BUK126" s="2"/>
      <c r="BUL126" s="2"/>
      <c r="BUM126" s="2"/>
      <c r="BUN126" s="2"/>
      <c r="BUO126" s="2"/>
      <c r="BUP126" s="2"/>
      <c r="BUQ126" s="2"/>
      <c r="BUR126" s="2"/>
      <c r="BUS126" s="2"/>
      <c r="BUT126" s="2"/>
      <c r="BUU126" s="2"/>
      <c r="BUV126" s="2"/>
      <c r="BUW126" s="2"/>
      <c r="BUX126" s="2"/>
      <c r="BUY126" s="2"/>
      <c r="BUZ126" s="2"/>
      <c r="BVA126" s="2"/>
      <c r="BVB126" s="2"/>
      <c r="BVC126" s="2"/>
      <c r="BVD126" s="2"/>
      <c r="BVE126" s="2"/>
      <c r="BVF126" s="2"/>
      <c r="BVG126" s="2"/>
      <c r="BVH126" s="2"/>
      <c r="BVI126" s="2"/>
      <c r="BVJ126" s="2"/>
      <c r="BVK126" s="2"/>
      <c r="BVL126" s="2"/>
      <c r="BVM126" s="2"/>
      <c r="BVN126" s="2"/>
      <c r="BVO126" s="2"/>
      <c r="BVP126" s="2"/>
      <c r="BVQ126" s="2"/>
      <c r="BVR126" s="2"/>
      <c r="BVS126" s="2"/>
      <c r="BVT126" s="2"/>
      <c r="BVU126" s="2"/>
      <c r="BVV126" s="2"/>
      <c r="BVW126" s="2"/>
      <c r="BVX126" s="2"/>
      <c r="BVY126" s="2"/>
      <c r="BVZ126" s="2"/>
      <c r="BWA126" s="2"/>
      <c r="BWB126" s="2"/>
      <c r="BWC126" s="2"/>
      <c r="BWD126" s="2"/>
      <c r="BWE126" s="2"/>
      <c r="BWF126" s="2"/>
      <c r="BWG126" s="2"/>
      <c r="BWH126" s="2"/>
      <c r="BWI126" s="2"/>
      <c r="BWJ126" s="2"/>
      <c r="BWK126" s="2"/>
      <c r="BWL126" s="2"/>
      <c r="BWM126" s="2"/>
      <c r="BWN126" s="2"/>
      <c r="BWO126" s="2"/>
      <c r="BWP126" s="2"/>
      <c r="BWQ126" s="2"/>
      <c r="BWR126" s="2"/>
      <c r="BWS126" s="2"/>
      <c r="BWT126" s="2"/>
      <c r="BWU126" s="2"/>
      <c r="BWV126" s="2"/>
      <c r="BWW126" s="2"/>
      <c r="BWX126" s="2"/>
      <c r="BWY126" s="2"/>
      <c r="BWZ126" s="2"/>
      <c r="BXA126" s="2"/>
      <c r="BXB126" s="2"/>
      <c r="BXC126" s="2"/>
      <c r="BXD126" s="2"/>
      <c r="BXE126" s="2"/>
      <c r="BXF126" s="2"/>
      <c r="BXG126" s="2"/>
      <c r="BXH126" s="2"/>
      <c r="BXI126" s="2"/>
      <c r="BXJ126" s="2"/>
      <c r="BXK126" s="2"/>
      <c r="BXL126" s="2"/>
      <c r="BXM126" s="2"/>
      <c r="BXN126" s="2"/>
      <c r="BXO126" s="2"/>
      <c r="BXP126" s="2"/>
      <c r="BXQ126" s="2"/>
      <c r="BXR126" s="2"/>
      <c r="BXS126" s="2"/>
      <c r="BXT126" s="2"/>
      <c r="BXU126" s="2"/>
      <c r="BXV126" s="2"/>
      <c r="BXW126" s="2"/>
      <c r="BXX126" s="2"/>
      <c r="BXY126" s="2"/>
      <c r="BXZ126" s="2"/>
      <c r="BYA126" s="2"/>
      <c r="BYB126" s="2"/>
      <c r="BYC126" s="2"/>
      <c r="BYD126" s="2"/>
      <c r="BYE126" s="2"/>
      <c r="BYF126" s="2"/>
      <c r="BYG126" s="2"/>
      <c r="BYH126" s="2"/>
      <c r="BYI126" s="2"/>
      <c r="BYJ126" s="2"/>
      <c r="BYK126" s="2"/>
      <c r="BYL126" s="2"/>
      <c r="BYM126" s="2"/>
      <c r="BYN126" s="2"/>
      <c r="BYO126" s="2"/>
      <c r="BYP126" s="2"/>
      <c r="BYQ126" s="2"/>
      <c r="BYR126" s="2"/>
      <c r="BYS126" s="2"/>
      <c r="BYT126" s="2"/>
      <c r="BYU126" s="2"/>
      <c r="BYV126" s="2"/>
      <c r="BYW126" s="2"/>
      <c r="BYX126" s="2"/>
      <c r="BYY126" s="2"/>
      <c r="BYZ126" s="2"/>
      <c r="BZA126" s="2"/>
      <c r="BZB126" s="2"/>
      <c r="BZC126" s="2"/>
      <c r="BZD126" s="2"/>
      <c r="BZE126" s="2"/>
      <c r="BZF126" s="2"/>
      <c r="BZG126" s="2"/>
      <c r="BZH126" s="2"/>
      <c r="BZI126" s="2"/>
      <c r="BZJ126" s="2"/>
      <c r="BZK126" s="2"/>
      <c r="BZL126" s="2"/>
      <c r="BZM126" s="2"/>
      <c r="BZN126" s="2"/>
      <c r="BZO126" s="2"/>
      <c r="BZP126" s="2"/>
      <c r="BZQ126" s="2"/>
      <c r="BZR126" s="2"/>
      <c r="BZS126" s="2"/>
      <c r="BZT126" s="2"/>
      <c r="BZU126" s="2"/>
      <c r="BZV126" s="2"/>
      <c r="BZW126" s="2"/>
      <c r="BZX126" s="2"/>
      <c r="BZY126" s="2"/>
      <c r="BZZ126" s="2"/>
      <c r="CAA126" s="2"/>
      <c r="CAB126" s="2"/>
      <c r="CAC126" s="2"/>
      <c r="CAD126" s="2"/>
      <c r="CAE126" s="2"/>
      <c r="CAF126" s="2"/>
      <c r="CAG126" s="2"/>
      <c r="CAH126" s="2"/>
      <c r="CAI126" s="2"/>
      <c r="CAJ126" s="2"/>
      <c r="CAK126" s="2"/>
      <c r="CAL126" s="2"/>
      <c r="CAM126" s="2"/>
      <c r="CAN126" s="2"/>
      <c r="CAO126" s="2"/>
      <c r="CAP126" s="2"/>
      <c r="CAQ126" s="2"/>
      <c r="CAR126" s="2"/>
      <c r="CAS126" s="2"/>
      <c r="CAT126" s="2"/>
      <c r="CAU126" s="2"/>
      <c r="CAV126" s="2"/>
      <c r="CAW126" s="2"/>
      <c r="CAX126" s="2"/>
      <c r="CAY126" s="2"/>
      <c r="CAZ126" s="2"/>
      <c r="CBA126" s="2"/>
      <c r="CBB126" s="2"/>
      <c r="CBC126" s="2"/>
      <c r="CBD126" s="2"/>
      <c r="CBE126" s="2"/>
      <c r="CBF126" s="2"/>
      <c r="CBG126" s="2"/>
      <c r="CBH126" s="2"/>
      <c r="CBI126" s="2"/>
      <c r="CBJ126" s="2"/>
      <c r="CBK126" s="2"/>
      <c r="CBL126" s="2"/>
      <c r="CBM126" s="2"/>
      <c r="CBN126" s="2"/>
      <c r="CBO126" s="2"/>
      <c r="CBP126" s="2"/>
      <c r="CBQ126" s="2"/>
      <c r="CBR126" s="2"/>
      <c r="CBS126" s="2"/>
      <c r="CBT126" s="2"/>
      <c r="CBU126" s="2"/>
      <c r="CBV126" s="2"/>
      <c r="CBW126" s="2"/>
      <c r="CBX126" s="2"/>
      <c r="CBY126" s="2"/>
      <c r="CBZ126" s="2"/>
      <c r="CCA126" s="2"/>
      <c r="CCB126" s="2"/>
      <c r="CCC126" s="2"/>
      <c r="CCD126" s="2"/>
      <c r="CCE126" s="2"/>
      <c r="CCF126" s="2"/>
      <c r="CCG126" s="2"/>
      <c r="CCH126" s="2"/>
      <c r="CCI126" s="2"/>
      <c r="CCJ126" s="2"/>
      <c r="CCK126" s="2"/>
      <c r="CCL126" s="2"/>
      <c r="CCM126" s="2"/>
      <c r="CCN126" s="2"/>
      <c r="CCO126" s="2"/>
      <c r="CCP126" s="2"/>
      <c r="CCQ126" s="2"/>
      <c r="CCR126" s="2"/>
      <c r="CCS126" s="2"/>
      <c r="CCT126" s="2"/>
      <c r="CCU126" s="2"/>
      <c r="CCV126" s="2"/>
      <c r="CCW126" s="2"/>
      <c r="CCX126" s="2"/>
      <c r="CCY126" s="2"/>
      <c r="CCZ126" s="2"/>
      <c r="CDA126" s="2"/>
      <c r="CDB126" s="2"/>
      <c r="CDC126" s="2"/>
      <c r="CDD126" s="2"/>
      <c r="CDE126" s="2"/>
      <c r="CDF126" s="2"/>
      <c r="CDG126" s="2"/>
      <c r="CDH126" s="2"/>
      <c r="CDI126" s="2"/>
      <c r="CDJ126" s="2"/>
      <c r="CDK126" s="2"/>
      <c r="CDL126" s="2"/>
      <c r="CDM126" s="2"/>
      <c r="CDN126" s="2"/>
      <c r="CDO126" s="2"/>
      <c r="CDP126" s="2"/>
      <c r="CDQ126" s="2"/>
      <c r="CDR126" s="2"/>
      <c r="CDS126" s="2"/>
      <c r="CDT126" s="2"/>
      <c r="CDU126" s="2"/>
      <c r="CDV126" s="2"/>
      <c r="CDW126" s="2"/>
      <c r="CDX126" s="2"/>
      <c r="CDY126" s="2"/>
      <c r="CDZ126" s="2"/>
      <c r="CEA126" s="2"/>
      <c r="CEB126" s="2"/>
      <c r="CEC126" s="2"/>
      <c r="CED126" s="2"/>
      <c r="CEE126" s="2"/>
      <c r="CEF126" s="2"/>
      <c r="CEG126" s="2"/>
      <c r="CEH126" s="2"/>
      <c r="CEI126" s="2"/>
      <c r="CEJ126" s="2"/>
      <c r="CEK126" s="2"/>
      <c r="CEL126" s="2"/>
      <c r="CEM126" s="2"/>
      <c r="CEN126" s="2"/>
      <c r="CEO126" s="2"/>
      <c r="CEP126" s="2"/>
      <c r="CEQ126" s="2"/>
      <c r="CER126" s="2"/>
      <c r="CES126" s="2"/>
      <c r="CET126" s="2"/>
      <c r="CEU126" s="2"/>
      <c r="CEV126" s="2"/>
      <c r="CEW126" s="2"/>
      <c r="CEX126" s="2"/>
      <c r="CEY126" s="2"/>
      <c r="CEZ126" s="2"/>
      <c r="CFA126" s="2"/>
      <c r="CFB126" s="2"/>
      <c r="CFC126" s="2"/>
      <c r="CFD126" s="2"/>
      <c r="CFE126" s="2"/>
      <c r="CFF126" s="2"/>
      <c r="CFG126" s="2"/>
      <c r="CFH126" s="2"/>
      <c r="CFI126" s="2"/>
      <c r="CFJ126" s="2"/>
      <c r="CFK126" s="2"/>
      <c r="CFL126" s="2"/>
      <c r="CFM126" s="2"/>
      <c r="CFN126" s="2"/>
      <c r="CFO126" s="2"/>
      <c r="CFP126" s="2"/>
      <c r="CFQ126" s="2"/>
      <c r="CFR126" s="2"/>
      <c r="CFS126" s="2"/>
      <c r="CFT126" s="2"/>
      <c r="CFU126" s="2"/>
      <c r="CFV126" s="2"/>
      <c r="CFW126" s="2"/>
      <c r="CFX126" s="2"/>
      <c r="CFY126" s="2"/>
      <c r="CFZ126" s="2"/>
      <c r="CGA126" s="2"/>
      <c r="CGB126" s="2"/>
      <c r="CGC126" s="2"/>
      <c r="CGD126" s="2"/>
      <c r="CGE126" s="2"/>
      <c r="CGF126" s="2"/>
      <c r="CGG126" s="2"/>
      <c r="CGH126" s="2"/>
      <c r="CGI126" s="2"/>
      <c r="CGJ126" s="2"/>
      <c r="CGK126" s="2"/>
      <c r="CGL126" s="2"/>
      <c r="CGM126" s="2"/>
      <c r="CGN126" s="2"/>
      <c r="CGO126" s="2"/>
      <c r="CGP126" s="2"/>
      <c r="CGQ126" s="2"/>
      <c r="CGR126" s="2"/>
      <c r="CGS126" s="2"/>
      <c r="CGT126" s="2"/>
      <c r="CGU126" s="2"/>
      <c r="CGV126" s="2"/>
      <c r="CGW126" s="2"/>
      <c r="CGX126" s="2"/>
      <c r="CGY126" s="2"/>
      <c r="CGZ126" s="2"/>
      <c r="CHA126" s="2"/>
      <c r="CHB126" s="2"/>
      <c r="CHC126" s="2"/>
      <c r="CHD126" s="2"/>
      <c r="CHE126" s="2"/>
      <c r="CHF126" s="2"/>
      <c r="CHG126" s="2"/>
      <c r="CHH126" s="2"/>
      <c r="CHI126" s="2"/>
      <c r="CHJ126" s="2"/>
      <c r="CHK126" s="2"/>
      <c r="CHL126" s="2"/>
      <c r="CHM126" s="2"/>
      <c r="CHN126" s="2"/>
      <c r="CHO126" s="2"/>
      <c r="CHP126" s="2"/>
      <c r="CHQ126" s="2"/>
      <c r="CHR126" s="2"/>
      <c r="CHS126" s="2"/>
      <c r="CHT126" s="2"/>
      <c r="CHU126" s="2"/>
      <c r="CHV126" s="2"/>
      <c r="CHW126" s="2"/>
      <c r="CHX126" s="2"/>
      <c r="CHY126" s="2"/>
      <c r="CHZ126" s="2"/>
      <c r="CIA126" s="2"/>
      <c r="CIB126" s="2"/>
      <c r="CIC126" s="2"/>
      <c r="CID126" s="2"/>
      <c r="CIE126" s="2"/>
      <c r="CIF126" s="2"/>
      <c r="CIG126" s="2"/>
      <c r="CIH126" s="2"/>
      <c r="CII126" s="2"/>
      <c r="CIJ126" s="2"/>
      <c r="CIK126" s="2"/>
      <c r="CIL126" s="2"/>
      <c r="CIM126" s="2"/>
      <c r="CIN126" s="2"/>
      <c r="CIO126" s="2"/>
      <c r="CIP126" s="2"/>
      <c r="CIQ126" s="2"/>
      <c r="CIR126" s="2"/>
      <c r="CIS126" s="2"/>
      <c r="CIT126" s="2"/>
      <c r="CIU126" s="2"/>
      <c r="CIV126" s="2"/>
      <c r="CIW126" s="2"/>
      <c r="CIX126" s="2"/>
      <c r="CIY126" s="2"/>
      <c r="CIZ126" s="2"/>
      <c r="CJA126" s="2"/>
      <c r="CJB126" s="2"/>
      <c r="CJC126" s="2"/>
      <c r="CJD126" s="2"/>
      <c r="CJE126" s="2"/>
      <c r="CJF126" s="2"/>
      <c r="CJG126" s="2"/>
      <c r="CJH126" s="2"/>
      <c r="CJI126" s="2"/>
      <c r="CJJ126" s="2"/>
      <c r="CJK126" s="2"/>
      <c r="CJL126" s="2"/>
      <c r="CJM126" s="2"/>
      <c r="CJN126" s="2"/>
      <c r="CJO126" s="2"/>
      <c r="CJP126" s="2"/>
      <c r="CJQ126" s="2"/>
      <c r="CJR126" s="2"/>
      <c r="CJS126" s="2"/>
      <c r="CJT126" s="2"/>
      <c r="CJU126" s="2"/>
      <c r="CJV126" s="2"/>
      <c r="CJW126" s="2"/>
      <c r="CJX126" s="2"/>
      <c r="CJY126" s="2"/>
      <c r="CJZ126" s="2"/>
      <c r="CKA126" s="2"/>
      <c r="CKB126" s="2"/>
      <c r="CKC126" s="2"/>
      <c r="CKD126" s="2"/>
      <c r="CKE126" s="2"/>
      <c r="CKF126" s="2"/>
      <c r="CKG126" s="2"/>
      <c r="CKH126" s="2"/>
      <c r="CKI126" s="2"/>
      <c r="CKJ126" s="2"/>
      <c r="CKK126" s="2"/>
      <c r="CKL126" s="2"/>
      <c r="CKM126" s="2"/>
      <c r="CKN126" s="2"/>
      <c r="CKO126" s="2"/>
      <c r="CKP126" s="2"/>
      <c r="CKQ126" s="2"/>
      <c r="CKR126" s="2"/>
      <c r="CKS126" s="2"/>
      <c r="CKT126" s="2"/>
      <c r="CKU126" s="2"/>
      <c r="CKV126" s="2"/>
      <c r="CKW126" s="2"/>
      <c r="CKX126" s="2"/>
      <c r="CKY126" s="2"/>
      <c r="CKZ126" s="2"/>
      <c r="CLA126" s="2"/>
      <c r="CLB126" s="2"/>
      <c r="CLC126" s="2"/>
      <c r="CLD126" s="2"/>
      <c r="CLE126" s="2"/>
      <c r="CLF126" s="2"/>
      <c r="CLG126" s="2"/>
      <c r="CLH126" s="2"/>
      <c r="CLI126" s="2"/>
      <c r="CLJ126" s="2"/>
      <c r="CLK126" s="2"/>
      <c r="CLL126" s="2"/>
      <c r="CLM126" s="2"/>
      <c r="CLN126" s="2"/>
      <c r="CLO126" s="2"/>
      <c r="CLP126" s="2"/>
      <c r="CLQ126" s="2"/>
      <c r="CLR126" s="2"/>
      <c r="CLS126" s="2"/>
      <c r="CLT126" s="2"/>
      <c r="CLU126" s="2"/>
      <c r="CLV126" s="2"/>
      <c r="CLW126" s="2"/>
      <c r="CLX126" s="2"/>
      <c r="CLY126" s="2"/>
      <c r="CLZ126" s="2"/>
      <c r="CMA126" s="2"/>
      <c r="CMB126" s="2"/>
      <c r="CMC126" s="2"/>
      <c r="CMD126" s="2"/>
      <c r="CME126" s="2"/>
      <c r="CMF126" s="2"/>
      <c r="CMG126" s="2"/>
      <c r="CMH126" s="2"/>
      <c r="CMI126" s="2"/>
      <c r="CMJ126" s="2"/>
      <c r="CMK126" s="2"/>
      <c r="CML126" s="2"/>
      <c r="CMM126" s="2"/>
      <c r="CMN126" s="2"/>
      <c r="CMO126" s="2"/>
      <c r="CMP126" s="2"/>
      <c r="CMQ126" s="2"/>
      <c r="CMR126" s="2"/>
      <c r="CMS126" s="2"/>
      <c r="CMT126" s="2"/>
      <c r="CMU126" s="2"/>
      <c r="CMV126" s="2"/>
      <c r="CMW126" s="2"/>
      <c r="CMX126" s="2"/>
      <c r="CMY126" s="2"/>
      <c r="CMZ126" s="2"/>
      <c r="CNA126" s="2"/>
      <c r="CNB126" s="2"/>
      <c r="CNC126" s="2"/>
      <c r="CND126" s="2"/>
      <c r="CNE126" s="2"/>
      <c r="CNF126" s="2"/>
      <c r="CNG126" s="2"/>
      <c r="CNH126" s="2"/>
      <c r="CNI126" s="2"/>
      <c r="CNJ126" s="2"/>
      <c r="CNK126" s="2"/>
      <c r="CNL126" s="2"/>
      <c r="CNM126" s="2"/>
      <c r="CNN126" s="2"/>
      <c r="CNO126" s="2"/>
      <c r="CNP126" s="2"/>
      <c r="CNQ126" s="2"/>
      <c r="CNR126" s="2"/>
      <c r="CNS126" s="2"/>
      <c r="CNT126" s="2"/>
      <c r="CNU126" s="2"/>
      <c r="CNV126" s="2"/>
      <c r="CNW126" s="2"/>
      <c r="CNX126" s="2"/>
      <c r="CNY126" s="2"/>
      <c r="CNZ126" s="2"/>
      <c r="COA126" s="2"/>
      <c r="COB126" s="2"/>
      <c r="COC126" s="2"/>
      <c r="COD126" s="2"/>
      <c r="COE126" s="2"/>
      <c r="COF126" s="2"/>
      <c r="COG126" s="2"/>
      <c r="COH126" s="2"/>
      <c r="COI126" s="2"/>
      <c r="COJ126" s="2"/>
      <c r="COK126" s="2"/>
      <c r="COL126" s="2"/>
      <c r="COM126" s="2"/>
      <c r="CON126" s="2"/>
      <c r="COO126" s="2"/>
      <c r="COP126" s="2"/>
      <c r="COQ126" s="2"/>
      <c r="COR126" s="2"/>
      <c r="COS126" s="2"/>
      <c r="COT126" s="2"/>
      <c r="COU126" s="2"/>
      <c r="COV126" s="2"/>
      <c r="COW126" s="2"/>
      <c r="COX126" s="2"/>
      <c r="COY126" s="2"/>
      <c r="COZ126" s="2"/>
      <c r="CPA126" s="2"/>
      <c r="CPB126" s="2"/>
      <c r="CPC126" s="2"/>
      <c r="CPD126" s="2"/>
      <c r="CPE126" s="2"/>
      <c r="CPF126" s="2"/>
      <c r="CPG126" s="2"/>
      <c r="CPH126" s="2"/>
      <c r="CPI126" s="2"/>
      <c r="CPJ126" s="2"/>
      <c r="CPK126" s="2"/>
      <c r="CPL126" s="2"/>
      <c r="CPM126" s="2"/>
      <c r="CPN126" s="2"/>
      <c r="CPO126" s="2"/>
      <c r="CPP126" s="2"/>
      <c r="CPQ126" s="2"/>
      <c r="CPR126" s="2"/>
      <c r="CPS126" s="2"/>
      <c r="CPT126" s="2"/>
      <c r="CPU126" s="2"/>
      <c r="CPV126" s="2"/>
      <c r="CPW126" s="2"/>
      <c r="CPX126" s="2"/>
      <c r="CPY126" s="2"/>
      <c r="CPZ126" s="2"/>
      <c r="CQA126" s="2"/>
      <c r="CQB126" s="2"/>
      <c r="CQC126" s="2"/>
      <c r="CQD126" s="2"/>
      <c r="CQE126" s="2"/>
      <c r="CQF126" s="2"/>
      <c r="CQG126" s="2"/>
      <c r="CQH126" s="2"/>
      <c r="CQI126" s="2"/>
      <c r="CQJ126" s="2"/>
      <c r="CQK126" s="2"/>
      <c r="CQL126" s="2"/>
      <c r="CQM126" s="2"/>
      <c r="CQN126" s="2"/>
      <c r="CQO126" s="2"/>
      <c r="CQP126" s="2"/>
      <c r="CQQ126" s="2"/>
      <c r="CQR126" s="2"/>
      <c r="CQS126" s="2"/>
      <c r="CQT126" s="2"/>
      <c r="CQU126" s="2"/>
      <c r="CQV126" s="2"/>
      <c r="CQW126" s="2"/>
      <c r="CQX126" s="2"/>
      <c r="CQY126" s="2"/>
      <c r="CQZ126" s="2"/>
      <c r="CRA126" s="2"/>
      <c r="CRB126" s="2"/>
      <c r="CRC126" s="2"/>
      <c r="CRD126" s="2"/>
      <c r="CRE126" s="2"/>
      <c r="CRF126" s="2"/>
      <c r="CRG126" s="2"/>
      <c r="CRH126" s="2"/>
      <c r="CRI126" s="2"/>
      <c r="CRJ126" s="2"/>
      <c r="CRK126" s="2"/>
      <c r="CRL126" s="2"/>
      <c r="CRM126" s="2"/>
      <c r="CRN126" s="2"/>
      <c r="CRO126" s="2"/>
      <c r="CRP126" s="2"/>
      <c r="CRQ126" s="2"/>
      <c r="CRR126" s="2"/>
      <c r="CRS126" s="2"/>
      <c r="CRT126" s="2"/>
      <c r="CRU126" s="2"/>
      <c r="CRV126" s="2"/>
      <c r="CRW126" s="2"/>
      <c r="CRX126" s="2"/>
      <c r="CRY126" s="2"/>
      <c r="CRZ126" s="2"/>
      <c r="CSA126" s="2"/>
      <c r="CSB126" s="2"/>
      <c r="CSC126" s="2"/>
      <c r="CSD126" s="2"/>
      <c r="CSE126" s="2"/>
      <c r="CSF126" s="2"/>
      <c r="CSG126" s="2"/>
      <c r="CSH126" s="2"/>
      <c r="CSI126" s="2"/>
      <c r="CSJ126" s="2"/>
      <c r="CSK126" s="2"/>
      <c r="CSL126" s="2"/>
      <c r="CSM126" s="2"/>
      <c r="CSN126" s="2"/>
      <c r="CSO126" s="2"/>
      <c r="CSP126" s="2"/>
      <c r="CSQ126" s="2"/>
      <c r="CSR126" s="2"/>
      <c r="CSS126" s="2"/>
      <c r="CST126" s="2"/>
      <c r="CSU126" s="2"/>
      <c r="CSV126" s="2"/>
      <c r="CSW126" s="2"/>
      <c r="CSX126" s="2"/>
      <c r="CSY126" s="2"/>
      <c r="CSZ126" s="2"/>
      <c r="CTA126" s="2"/>
      <c r="CTB126" s="2"/>
      <c r="CTC126" s="2"/>
      <c r="CTD126" s="2"/>
      <c r="CTE126" s="2"/>
      <c r="CTF126" s="2"/>
      <c r="CTG126" s="2"/>
      <c r="CTH126" s="2"/>
      <c r="CTI126" s="2"/>
      <c r="CTJ126" s="2"/>
      <c r="CTK126" s="2"/>
      <c r="CTL126" s="2"/>
      <c r="CTM126" s="2"/>
      <c r="CTN126" s="2"/>
      <c r="CTO126" s="2"/>
      <c r="CTP126" s="2"/>
      <c r="CTQ126" s="2"/>
      <c r="CTR126" s="2"/>
      <c r="CTS126" s="2"/>
      <c r="CTT126" s="2"/>
      <c r="CTU126" s="2"/>
      <c r="CTV126" s="2"/>
      <c r="CTW126" s="2"/>
      <c r="CTX126" s="2"/>
      <c r="CTY126" s="2"/>
      <c r="CTZ126" s="2"/>
      <c r="CUA126" s="2"/>
      <c r="CUB126" s="2"/>
      <c r="CUC126" s="2"/>
      <c r="CUD126" s="2"/>
      <c r="CUE126" s="2"/>
      <c r="CUF126" s="2"/>
      <c r="CUG126" s="2"/>
      <c r="CUH126" s="2"/>
      <c r="CUI126" s="2"/>
      <c r="CUJ126" s="2"/>
      <c r="CUK126" s="2"/>
      <c r="CUL126" s="2"/>
      <c r="CUM126" s="2"/>
      <c r="CUN126" s="2"/>
      <c r="CUO126" s="2"/>
      <c r="CUP126" s="2"/>
      <c r="CUQ126" s="2"/>
      <c r="CUR126" s="2"/>
      <c r="CUS126" s="2"/>
      <c r="CUT126" s="2"/>
      <c r="CUU126" s="2"/>
      <c r="CUV126" s="2"/>
      <c r="CUW126" s="2"/>
      <c r="CUX126" s="2"/>
      <c r="CUY126" s="2"/>
      <c r="CUZ126" s="2"/>
      <c r="CVA126" s="2"/>
      <c r="CVB126" s="2"/>
      <c r="CVC126" s="2"/>
      <c r="CVD126" s="2"/>
      <c r="CVE126" s="2"/>
      <c r="CVF126" s="2"/>
      <c r="CVG126" s="2"/>
      <c r="CVH126" s="2"/>
      <c r="CVI126" s="2"/>
      <c r="CVJ126" s="2"/>
      <c r="CVK126" s="2"/>
      <c r="CVL126" s="2"/>
      <c r="CVM126" s="2"/>
      <c r="CVN126" s="2"/>
      <c r="CVO126" s="2"/>
      <c r="CVP126" s="2"/>
      <c r="CVQ126" s="2"/>
      <c r="CVR126" s="2"/>
      <c r="CVS126" s="2"/>
      <c r="CVT126" s="2"/>
      <c r="CVU126" s="2"/>
      <c r="CVV126" s="2"/>
      <c r="CVW126" s="2"/>
      <c r="CVX126" s="2"/>
      <c r="CVY126" s="2"/>
      <c r="CVZ126" s="2"/>
      <c r="CWA126" s="2"/>
      <c r="CWB126" s="2"/>
      <c r="CWC126" s="2"/>
      <c r="CWD126" s="2"/>
      <c r="CWE126" s="2"/>
      <c r="CWF126" s="2"/>
      <c r="CWG126" s="2"/>
      <c r="CWH126" s="2"/>
      <c r="CWI126" s="2"/>
      <c r="CWJ126" s="2"/>
      <c r="CWK126" s="2"/>
      <c r="CWL126" s="2"/>
      <c r="CWM126" s="2"/>
      <c r="CWN126" s="2"/>
      <c r="CWO126" s="2"/>
      <c r="CWP126" s="2"/>
      <c r="CWQ126" s="2"/>
      <c r="CWR126" s="2"/>
      <c r="CWS126" s="2"/>
      <c r="CWT126" s="2"/>
      <c r="CWU126" s="2"/>
      <c r="CWV126" s="2"/>
      <c r="CWW126" s="2"/>
      <c r="CWX126" s="2"/>
      <c r="CWY126" s="2"/>
      <c r="CWZ126" s="2"/>
      <c r="CXA126" s="2"/>
      <c r="CXB126" s="2"/>
      <c r="CXC126" s="2"/>
      <c r="CXD126" s="2"/>
      <c r="CXE126" s="2"/>
      <c r="CXF126" s="2"/>
      <c r="CXG126" s="2"/>
      <c r="CXH126" s="2"/>
      <c r="CXI126" s="2"/>
      <c r="CXJ126" s="2"/>
      <c r="CXK126" s="2"/>
      <c r="CXL126" s="2"/>
      <c r="CXM126" s="2"/>
      <c r="CXN126" s="2"/>
      <c r="CXO126" s="2"/>
      <c r="CXP126" s="2"/>
      <c r="CXQ126" s="2"/>
      <c r="CXR126" s="2"/>
      <c r="CXS126" s="2"/>
      <c r="CXT126" s="2"/>
      <c r="CXU126" s="2"/>
      <c r="CXV126" s="2"/>
      <c r="CXW126" s="2"/>
      <c r="CXX126" s="2"/>
      <c r="CXY126" s="2"/>
      <c r="CXZ126" s="2"/>
      <c r="CYA126" s="2"/>
      <c r="CYB126" s="2"/>
      <c r="CYC126" s="2"/>
      <c r="CYD126" s="2"/>
      <c r="CYE126" s="2"/>
      <c r="CYF126" s="2"/>
      <c r="CYG126" s="2"/>
      <c r="CYH126" s="2"/>
      <c r="CYI126" s="2"/>
      <c r="CYJ126" s="2"/>
      <c r="CYK126" s="2"/>
      <c r="CYL126" s="2"/>
      <c r="CYM126" s="2"/>
      <c r="CYN126" s="2"/>
      <c r="CYO126" s="2"/>
      <c r="CYP126" s="2"/>
      <c r="CYQ126" s="2"/>
      <c r="CYR126" s="2"/>
      <c r="CYS126" s="2"/>
      <c r="CYT126" s="2"/>
      <c r="CYU126" s="2"/>
      <c r="CYV126" s="2"/>
      <c r="CYW126" s="2"/>
      <c r="CYX126" s="2"/>
      <c r="CYY126" s="2"/>
      <c r="CYZ126" s="2"/>
      <c r="CZA126" s="2"/>
      <c r="CZB126" s="2"/>
      <c r="CZC126" s="2"/>
      <c r="CZD126" s="2"/>
      <c r="CZE126" s="2"/>
      <c r="CZF126" s="2"/>
      <c r="CZG126" s="2"/>
      <c r="CZH126" s="2"/>
      <c r="CZI126" s="2"/>
      <c r="CZJ126" s="2"/>
      <c r="CZK126" s="2"/>
      <c r="CZL126" s="2"/>
      <c r="CZM126" s="2"/>
      <c r="CZN126" s="2"/>
      <c r="CZO126" s="2"/>
      <c r="CZP126" s="2"/>
      <c r="CZQ126" s="2"/>
      <c r="CZR126" s="2"/>
      <c r="CZS126" s="2"/>
      <c r="CZT126" s="2"/>
      <c r="CZU126" s="2"/>
      <c r="CZV126" s="2"/>
      <c r="CZW126" s="2"/>
      <c r="CZX126" s="2"/>
      <c r="CZY126" s="2"/>
      <c r="CZZ126" s="2"/>
      <c r="DAA126" s="2"/>
      <c r="DAB126" s="2"/>
      <c r="DAC126" s="2"/>
      <c r="DAD126" s="2"/>
      <c r="DAE126" s="2"/>
      <c r="DAF126" s="2"/>
      <c r="DAG126" s="2"/>
      <c r="DAH126" s="2"/>
      <c r="DAI126" s="2"/>
      <c r="DAJ126" s="2"/>
      <c r="DAK126" s="2"/>
      <c r="DAL126" s="2"/>
      <c r="DAM126" s="2"/>
      <c r="DAN126" s="2"/>
      <c r="DAO126" s="2"/>
      <c r="DAP126" s="2"/>
      <c r="DAQ126" s="2"/>
      <c r="DAR126" s="2"/>
      <c r="DAS126" s="2"/>
      <c r="DAT126" s="2"/>
      <c r="DAU126" s="2"/>
      <c r="DAV126" s="2"/>
      <c r="DAW126" s="2"/>
      <c r="DAX126" s="2"/>
      <c r="DAY126" s="2"/>
      <c r="DAZ126" s="2"/>
      <c r="DBA126" s="2"/>
      <c r="DBB126" s="2"/>
      <c r="DBC126" s="2"/>
      <c r="DBD126" s="2"/>
      <c r="DBE126" s="2"/>
      <c r="DBF126" s="2"/>
      <c r="DBG126" s="2"/>
      <c r="DBH126" s="2"/>
      <c r="DBI126" s="2"/>
      <c r="DBJ126" s="2"/>
      <c r="DBK126" s="2"/>
      <c r="DBL126" s="2"/>
      <c r="DBM126" s="2"/>
      <c r="DBN126" s="2"/>
      <c r="DBO126" s="2"/>
      <c r="DBP126" s="2"/>
      <c r="DBQ126" s="2"/>
      <c r="DBR126" s="2"/>
      <c r="DBS126" s="2"/>
      <c r="DBT126" s="2"/>
      <c r="DBU126" s="2"/>
      <c r="DBV126" s="2"/>
      <c r="DBW126" s="2"/>
      <c r="DBX126" s="2"/>
      <c r="DBY126" s="2"/>
      <c r="DBZ126" s="2"/>
      <c r="DCA126" s="2"/>
      <c r="DCB126" s="2"/>
      <c r="DCC126" s="2"/>
      <c r="DCD126" s="2"/>
      <c r="DCE126" s="2"/>
      <c r="DCF126" s="2"/>
      <c r="DCG126" s="2"/>
      <c r="DCH126" s="2"/>
      <c r="DCI126" s="2"/>
      <c r="DCJ126" s="2"/>
      <c r="DCK126" s="2"/>
      <c r="DCL126" s="2"/>
      <c r="DCM126" s="2"/>
      <c r="DCN126" s="2"/>
      <c r="DCO126" s="2"/>
      <c r="DCP126" s="2"/>
      <c r="DCQ126" s="2"/>
      <c r="DCR126" s="2"/>
      <c r="DCS126" s="2"/>
      <c r="DCT126" s="2"/>
      <c r="DCU126" s="2"/>
      <c r="DCV126" s="2"/>
      <c r="DCW126" s="2"/>
      <c r="DCX126" s="2"/>
      <c r="DCY126" s="2"/>
      <c r="DCZ126" s="2"/>
      <c r="DDA126" s="2"/>
      <c r="DDB126" s="2"/>
      <c r="DDC126" s="2"/>
      <c r="DDD126" s="2"/>
      <c r="DDE126" s="2"/>
      <c r="DDF126" s="2"/>
      <c r="DDG126" s="2"/>
      <c r="DDH126" s="2"/>
      <c r="DDI126" s="2"/>
      <c r="DDJ126" s="2"/>
      <c r="DDK126" s="2"/>
      <c r="DDL126" s="2"/>
      <c r="DDM126" s="2"/>
      <c r="DDN126" s="2"/>
      <c r="DDO126" s="2"/>
      <c r="DDP126" s="2"/>
      <c r="DDQ126" s="2"/>
      <c r="DDR126" s="2"/>
      <c r="DDS126" s="2"/>
      <c r="DDT126" s="2"/>
      <c r="DDU126" s="2"/>
      <c r="DDV126" s="2"/>
      <c r="DDW126" s="2"/>
      <c r="DDX126" s="2"/>
      <c r="DDY126" s="2"/>
      <c r="DDZ126" s="2"/>
      <c r="DEA126" s="2"/>
      <c r="DEB126" s="2"/>
      <c r="DEC126" s="2"/>
      <c r="DED126" s="2"/>
      <c r="DEE126" s="2"/>
      <c r="DEF126" s="2"/>
      <c r="DEG126" s="2"/>
      <c r="DEH126" s="2"/>
      <c r="DEI126" s="2"/>
      <c r="DEJ126" s="2"/>
      <c r="DEK126" s="2"/>
      <c r="DEL126" s="2"/>
      <c r="DEM126" s="2"/>
      <c r="DEN126" s="2"/>
      <c r="DEO126" s="2"/>
      <c r="DEP126" s="2"/>
      <c r="DEQ126" s="2"/>
      <c r="DER126" s="2"/>
      <c r="DES126" s="2"/>
      <c r="DET126" s="2"/>
      <c r="DEU126" s="2"/>
      <c r="DEV126" s="2"/>
      <c r="DEW126" s="2"/>
      <c r="DEX126" s="2"/>
      <c r="DEY126" s="2"/>
      <c r="DEZ126" s="2"/>
      <c r="DFA126" s="2"/>
      <c r="DFB126" s="2"/>
      <c r="DFC126" s="2"/>
      <c r="DFD126" s="2"/>
      <c r="DFE126" s="2"/>
      <c r="DFF126" s="2"/>
      <c r="DFG126" s="2"/>
      <c r="DFH126" s="2"/>
      <c r="DFI126" s="2"/>
      <c r="DFJ126" s="2"/>
      <c r="DFK126" s="2"/>
      <c r="DFL126" s="2"/>
      <c r="DFM126" s="2"/>
      <c r="DFN126" s="2"/>
      <c r="DFO126" s="2"/>
      <c r="DFP126" s="2"/>
      <c r="DFQ126" s="2"/>
      <c r="DFR126" s="2"/>
      <c r="DFS126" s="2"/>
      <c r="DFT126" s="2"/>
      <c r="DFU126" s="2"/>
      <c r="DFV126" s="2"/>
      <c r="DFW126" s="2"/>
      <c r="DFX126" s="2"/>
      <c r="DFY126" s="2"/>
      <c r="DFZ126" s="2"/>
      <c r="DGA126" s="2"/>
      <c r="DGB126" s="2"/>
      <c r="DGC126" s="2"/>
      <c r="DGD126" s="2"/>
      <c r="DGE126" s="2"/>
      <c r="DGF126" s="2"/>
      <c r="DGG126" s="2"/>
      <c r="DGH126" s="2"/>
      <c r="DGI126" s="2"/>
      <c r="DGJ126" s="2"/>
      <c r="DGK126" s="2"/>
      <c r="DGL126" s="2"/>
      <c r="DGM126" s="2"/>
      <c r="DGN126" s="2"/>
      <c r="DGO126" s="2"/>
      <c r="DGP126" s="2"/>
      <c r="DGQ126" s="2"/>
      <c r="DGR126" s="2"/>
      <c r="DGS126" s="2"/>
      <c r="DGT126" s="2"/>
      <c r="DGU126" s="2"/>
      <c r="DGV126" s="2"/>
      <c r="DGW126" s="2"/>
      <c r="DGX126" s="2"/>
      <c r="DGY126" s="2"/>
      <c r="DGZ126" s="2"/>
      <c r="DHA126" s="2"/>
      <c r="DHB126" s="2"/>
      <c r="DHC126" s="2"/>
      <c r="DHD126" s="2"/>
      <c r="DHE126" s="2"/>
      <c r="DHF126" s="2"/>
      <c r="DHG126" s="2"/>
      <c r="DHH126" s="2"/>
      <c r="DHI126" s="2"/>
      <c r="DHJ126" s="2"/>
      <c r="DHK126" s="2"/>
      <c r="DHL126" s="2"/>
      <c r="DHM126" s="2"/>
      <c r="DHN126" s="2"/>
      <c r="DHO126" s="2"/>
      <c r="DHP126" s="2"/>
      <c r="DHQ126" s="2"/>
      <c r="DHR126" s="2"/>
      <c r="DHS126" s="2"/>
      <c r="DHT126" s="2"/>
      <c r="DHU126" s="2"/>
      <c r="DHV126" s="2"/>
      <c r="DHW126" s="2"/>
      <c r="DHX126" s="2"/>
      <c r="DHY126" s="2"/>
      <c r="DHZ126" s="2"/>
      <c r="DIA126" s="2"/>
      <c r="DIB126" s="2"/>
      <c r="DIC126" s="2"/>
      <c r="DID126" s="2"/>
      <c r="DIE126" s="2"/>
      <c r="DIF126" s="2"/>
      <c r="DIG126" s="2"/>
      <c r="DIH126" s="2"/>
      <c r="DII126" s="2"/>
      <c r="DIJ126" s="2"/>
      <c r="DIK126" s="2"/>
      <c r="DIL126" s="2"/>
      <c r="DIM126" s="2"/>
      <c r="DIN126" s="2"/>
      <c r="DIO126" s="2"/>
      <c r="DIP126" s="2"/>
      <c r="DIQ126" s="2"/>
      <c r="DIR126" s="2"/>
      <c r="DIS126" s="2"/>
      <c r="DIT126" s="2"/>
      <c r="DIU126" s="2"/>
      <c r="DIV126" s="2"/>
      <c r="DIW126" s="2"/>
      <c r="DIX126" s="2"/>
      <c r="DIY126" s="2"/>
      <c r="DIZ126" s="2"/>
      <c r="DJA126" s="2"/>
      <c r="DJB126" s="2"/>
      <c r="DJC126" s="2"/>
      <c r="DJD126" s="2"/>
      <c r="DJE126" s="2"/>
      <c r="DJF126" s="2"/>
      <c r="DJG126" s="2"/>
      <c r="DJH126" s="2"/>
      <c r="DJI126" s="2"/>
      <c r="DJJ126" s="2"/>
      <c r="DJK126" s="2"/>
      <c r="DJL126" s="2"/>
      <c r="DJM126" s="2"/>
      <c r="DJN126" s="2"/>
      <c r="DJO126" s="2"/>
      <c r="DJP126" s="2"/>
      <c r="DJQ126" s="2"/>
      <c r="DJR126" s="2"/>
      <c r="DJS126" s="2"/>
      <c r="DJT126" s="2"/>
      <c r="DJU126" s="2"/>
      <c r="DJV126" s="2"/>
      <c r="DJW126" s="2"/>
      <c r="DJX126" s="2"/>
      <c r="DJY126" s="2"/>
      <c r="DJZ126" s="2"/>
      <c r="DKA126" s="2"/>
      <c r="DKB126" s="2"/>
      <c r="DKC126" s="2"/>
      <c r="DKD126" s="2"/>
      <c r="DKE126" s="2"/>
      <c r="DKF126" s="2"/>
      <c r="DKG126" s="2"/>
      <c r="DKH126" s="2"/>
      <c r="DKI126" s="2"/>
      <c r="DKJ126" s="2"/>
      <c r="DKK126" s="2"/>
      <c r="DKL126" s="2"/>
      <c r="DKM126" s="2"/>
      <c r="DKN126" s="2"/>
      <c r="DKO126" s="2"/>
      <c r="DKP126" s="2"/>
      <c r="DKQ126" s="2"/>
      <c r="DKR126" s="2"/>
      <c r="DKS126" s="2"/>
      <c r="DKT126" s="2"/>
      <c r="DKU126" s="2"/>
      <c r="DKV126" s="2"/>
      <c r="DKW126" s="2"/>
      <c r="DKX126" s="2"/>
      <c r="DKY126" s="2"/>
      <c r="DKZ126" s="2"/>
      <c r="DLA126" s="2"/>
      <c r="DLB126" s="2"/>
      <c r="DLC126" s="2"/>
      <c r="DLD126" s="2"/>
      <c r="DLE126" s="2"/>
      <c r="DLF126" s="2"/>
      <c r="DLG126" s="2"/>
      <c r="DLH126" s="2"/>
      <c r="DLI126" s="2"/>
      <c r="DLJ126" s="2"/>
      <c r="DLK126" s="2"/>
      <c r="DLL126" s="2"/>
      <c r="DLM126" s="2"/>
      <c r="DLN126" s="2"/>
      <c r="DLO126" s="2"/>
      <c r="DLP126" s="2"/>
      <c r="DLQ126" s="2"/>
      <c r="DLR126" s="2"/>
      <c r="DLS126" s="2"/>
      <c r="DLT126" s="2"/>
      <c r="DLU126" s="2"/>
      <c r="DLV126" s="2"/>
      <c r="DLW126" s="2"/>
      <c r="DLX126" s="2"/>
      <c r="DLY126" s="2"/>
      <c r="DLZ126" s="2"/>
      <c r="DMA126" s="2"/>
      <c r="DMB126" s="2"/>
      <c r="DMC126" s="2"/>
      <c r="DMD126" s="2"/>
      <c r="DME126" s="2"/>
      <c r="DMF126" s="2"/>
      <c r="DMG126" s="2"/>
      <c r="DMH126" s="2"/>
      <c r="DMI126" s="2"/>
      <c r="DMJ126" s="2"/>
      <c r="DMK126" s="2"/>
      <c r="DML126" s="2"/>
      <c r="DMM126" s="2"/>
      <c r="DMN126" s="2"/>
      <c r="DMO126" s="2"/>
      <c r="DMP126" s="2"/>
      <c r="DMQ126" s="2"/>
      <c r="DMR126" s="2"/>
      <c r="DMS126" s="2"/>
      <c r="DMT126" s="2"/>
      <c r="DMU126" s="2"/>
      <c r="DMV126" s="2"/>
      <c r="DMW126" s="2"/>
      <c r="DMX126" s="2"/>
      <c r="DMY126" s="2"/>
      <c r="DMZ126" s="2"/>
      <c r="DNA126" s="2"/>
      <c r="DNB126" s="2"/>
      <c r="DNC126" s="2"/>
      <c r="DND126" s="2"/>
      <c r="DNE126" s="2"/>
      <c r="DNF126" s="2"/>
      <c r="DNG126" s="2"/>
      <c r="DNH126" s="2"/>
      <c r="DNI126" s="2"/>
      <c r="DNJ126" s="2"/>
      <c r="DNK126" s="2"/>
      <c r="DNL126" s="2"/>
      <c r="DNM126" s="2"/>
      <c r="DNN126" s="2"/>
      <c r="DNO126" s="2"/>
      <c r="DNP126" s="2"/>
      <c r="DNQ126" s="2"/>
      <c r="DNR126" s="2"/>
      <c r="DNS126" s="2"/>
      <c r="DNT126" s="2"/>
      <c r="DNU126" s="2"/>
      <c r="DNV126" s="2"/>
      <c r="DNW126" s="2"/>
      <c r="DNX126" s="2"/>
      <c r="DNY126" s="2"/>
      <c r="DNZ126" s="2"/>
      <c r="DOA126" s="2"/>
      <c r="DOB126" s="2"/>
      <c r="DOC126" s="2"/>
      <c r="DOD126" s="2"/>
      <c r="DOE126" s="2"/>
      <c r="DOF126" s="2"/>
      <c r="DOG126" s="2"/>
      <c r="DOH126" s="2"/>
      <c r="DOI126" s="2"/>
      <c r="DOJ126" s="2"/>
      <c r="DOK126" s="2"/>
      <c r="DOL126" s="2"/>
      <c r="DOM126" s="2"/>
      <c r="DON126" s="2"/>
      <c r="DOO126" s="2"/>
      <c r="DOP126" s="2"/>
      <c r="DOQ126" s="2"/>
      <c r="DOR126" s="2"/>
      <c r="DOS126" s="2"/>
      <c r="DOT126" s="2"/>
      <c r="DOU126" s="2"/>
      <c r="DOV126" s="2"/>
      <c r="DOW126" s="2"/>
      <c r="DOX126" s="2"/>
      <c r="DOY126" s="2"/>
      <c r="DOZ126" s="2"/>
      <c r="DPA126" s="2"/>
      <c r="DPB126" s="2"/>
      <c r="DPC126" s="2"/>
      <c r="DPD126" s="2"/>
      <c r="DPE126" s="2"/>
      <c r="DPF126" s="2"/>
      <c r="DPG126" s="2"/>
      <c r="DPH126" s="2"/>
      <c r="DPI126" s="2"/>
      <c r="DPJ126" s="2"/>
      <c r="DPK126" s="2"/>
      <c r="DPL126" s="2"/>
      <c r="DPM126" s="2"/>
      <c r="DPN126" s="2"/>
      <c r="DPO126" s="2"/>
      <c r="DPP126" s="2"/>
      <c r="DPQ126" s="2"/>
      <c r="DPR126" s="2"/>
      <c r="DPS126" s="2"/>
      <c r="DPT126" s="2"/>
      <c r="DPU126" s="2"/>
      <c r="DPV126" s="2"/>
      <c r="DPW126" s="2"/>
      <c r="DPX126" s="2"/>
      <c r="DPY126" s="2"/>
      <c r="DPZ126" s="2"/>
      <c r="DQA126" s="2"/>
      <c r="DQB126" s="2"/>
      <c r="DQC126" s="2"/>
      <c r="DQD126" s="2"/>
      <c r="DQE126" s="2"/>
      <c r="DQF126" s="2"/>
      <c r="DQG126" s="2"/>
      <c r="DQH126" s="2"/>
      <c r="DQI126" s="2"/>
      <c r="DQJ126" s="2"/>
      <c r="DQK126" s="2"/>
      <c r="DQL126" s="2"/>
      <c r="DQM126" s="2"/>
      <c r="DQN126" s="2"/>
      <c r="DQO126" s="2"/>
      <c r="DQP126" s="2"/>
      <c r="DQQ126" s="2"/>
      <c r="DQR126" s="2"/>
      <c r="DQS126" s="2"/>
      <c r="DQT126" s="2"/>
      <c r="DQU126" s="2"/>
      <c r="DQV126" s="2"/>
      <c r="DQW126" s="2"/>
      <c r="DQX126" s="2"/>
      <c r="DQY126" s="2"/>
      <c r="DQZ126" s="2"/>
      <c r="DRA126" s="2"/>
      <c r="DRB126" s="2"/>
      <c r="DRC126" s="2"/>
      <c r="DRD126" s="2"/>
      <c r="DRE126" s="2"/>
      <c r="DRF126" s="2"/>
      <c r="DRG126" s="2"/>
      <c r="DRH126" s="2"/>
      <c r="DRI126" s="2"/>
      <c r="DRJ126" s="2"/>
      <c r="DRK126" s="2"/>
      <c r="DRL126" s="2"/>
      <c r="DRM126" s="2"/>
      <c r="DRN126" s="2"/>
      <c r="DRO126" s="2"/>
      <c r="DRP126" s="2"/>
      <c r="DRQ126" s="2"/>
      <c r="DRR126" s="2"/>
      <c r="DRS126" s="2"/>
      <c r="DRT126" s="2"/>
      <c r="DRU126" s="2"/>
      <c r="DRV126" s="2"/>
      <c r="DRW126" s="2"/>
      <c r="DRX126" s="2"/>
      <c r="DRY126" s="2"/>
      <c r="DRZ126" s="2"/>
      <c r="DSA126" s="2"/>
      <c r="DSB126" s="2"/>
      <c r="DSC126" s="2"/>
      <c r="DSD126" s="2"/>
      <c r="DSE126" s="2"/>
      <c r="DSF126" s="2"/>
      <c r="DSG126" s="2"/>
      <c r="DSH126" s="2"/>
      <c r="DSI126" s="2"/>
      <c r="DSJ126" s="2"/>
      <c r="DSK126" s="2"/>
      <c r="DSL126" s="2"/>
      <c r="DSM126" s="2"/>
      <c r="DSN126" s="2"/>
      <c r="DSO126" s="2"/>
      <c r="DSP126" s="2"/>
      <c r="DSQ126" s="2"/>
      <c r="DSR126" s="2"/>
      <c r="DSS126" s="2"/>
      <c r="DST126" s="2"/>
      <c r="DSU126" s="2"/>
      <c r="DSV126" s="2"/>
      <c r="DSW126" s="2"/>
      <c r="DSX126" s="2"/>
      <c r="DSY126" s="2"/>
      <c r="DSZ126" s="2"/>
      <c r="DTA126" s="2"/>
      <c r="DTB126" s="2"/>
      <c r="DTC126" s="2"/>
      <c r="DTD126" s="2"/>
      <c r="DTE126" s="2"/>
      <c r="DTF126" s="2"/>
      <c r="DTG126" s="2"/>
      <c r="DTH126" s="2"/>
      <c r="DTI126" s="2"/>
      <c r="DTJ126" s="2"/>
      <c r="DTK126" s="2"/>
      <c r="DTL126" s="2"/>
      <c r="DTM126" s="2"/>
      <c r="DTN126" s="2"/>
      <c r="DTO126" s="2"/>
      <c r="DTP126" s="2"/>
      <c r="DTQ126" s="2"/>
      <c r="DTR126" s="2"/>
      <c r="DTS126" s="2"/>
      <c r="DTT126" s="2"/>
      <c r="DTU126" s="2"/>
      <c r="DTV126" s="2"/>
      <c r="DTW126" s="2"/>
      <c r="DTX126" s="2"/>
      <c r="DTY126" s="2"/>
      <c r="DTZ126" s="2"/>
      <c r="DUA126" s="2"/>
      <c r="DUB126" s="2"/>
      <c r="DUC126" s="2"/>
      <c r="DUD126" s="2"/>
      <c r="DUE126" s="2"/>
      <c r="DUF126" s="2"/>
      <c r="DUG126" s="2"/>
      <c r="DUH126" s="2"/>
      <c r="DUI126" s="2"/>
      <c r="DUJ126" s="2"/>
      <c r="DUK126" s="2"/>
      <c r="DUL126" s="2"/>
      <c r="DUM126" s="2"/>
      <c r="DUN126" s="2"/>
      <c r="DUO126" s="2"/>
      <c r="DUP126" s="2"/>
      <c r="DUQ126" s="2"/>
      <c r="DUR126" s="2"/>
      <c r="DUS126" s="2"/>
      <c r="DUT126" s="2"/>
      <c r="DUU126" s="2"/>
      <c r="DUV126" s="2"/>
      <c r="DUW126" s="2"/>
      <c r="DUX126" s="2"/>
      <c r="DUY126" s="2"/>
      <c r="DUZ126" s="2"/>
      <c r="DVA126" s="2"/>
      <c r="DVB126" s="2"/>
      <c r="DVC126" s="2"/>
      <c r="DVD126" s="2"/>
      <c r="DVE126" s="2"/>
      <c r="DVF126" s="2"/>
      <c r="DVG126" s="2"/>
      <c r="DVH126" s="2"/>
      <c r="DVI126" s="2"/>
      <c r="DVJ126" s="2"/>
      <c r="DVK126" s="2"/>
      <c r="DVL126" s="2"/>
      <c r="DVM126" s="2"/>
      <c r="DVN126" s="2"/>
      <c r="DVO126" s="2"/>
      <c r="DVP126" s="2"/>
      <c r="DVQ126" s="2"/>
      <c r="DVR126" s="2"/>
      <c r="DVS126" s="2"/>
      <c r="DVT126" s="2"/>
      <c r="DVU126" s="2"/>
      <c r="DVV126" s="2"/>
      <c r="DVW126" s="2"/>
      <c r="DVX126" s="2"/>
      <c r="DVY126" s="2"/>
      <c r="DVZ126" s="2"/>
      <c r="DWA126" s="2"/>
      <c r="DWB126" s="2"/>
      <c r="DWC126" s="2"/>
      <c r="DWD126" s="2"/>
      <c r="DWE126" s="2"/>
      <c r="DWF126" s="2"/>
      <c r="DWG126" s="2"/>
      <c r="DWH126" s="2"/>
      <c r="DWI126" s="2"/>
      <c r="DWJ126" s="2"/>
      <c r="DWK126" s="2"/>
      <c r="DWL126" s="2"/>
      <c r="DWM126" s="2"/>
      <c r="DWN126" s="2"/>
      <c r="DWO126" s="2"/>
      <c r="DWP126" s="2"/>
      <c r="DWQ126" s="2"/>
      <c r="DWR126" s="2"/>
      <c r="DWS126" s="2"/>
      <c r="DWT126" s="2"/>
      <c r="DWU126" s="2"/>
      <c r="DWV126" s="2"/>
      <c r="DWW126" s="2"/>
      <c r="DWX126" s="2"/>
      <c r="DWY126" s="2"/>
      <c r="DWZ126" s="2"/>
      <c r="DXA126" s="2"/>
      <c r="DXB126" s="2"/>
      <c r="DXC126" s="2"/>
      <c r="DXD126" s="2"/>
      <c r="DXE126" s="2"/>
      <c r="DXF126" s="2"/>
      <c r="DXG126" s="2"/>
      <c r="DXH126" s="2"/>
      <c r="DXI126" s="2"/>
      <c r="DXJ126" s="2"/>
      <c r="DXK126" s="2"/>
      <c r="DXL126" s="2"/>
      <c r="DXM126" s="2"/>
      <c r="DXN126" s="2"/>
      <c r="DXO126" s="2"/>
      <c r="DXP126" s="2"/>
      <c r="DXQ126" s="2"/>
      <c r="DXR126" s="2"/>
      <c r="DXS126" s="2"/>
      <c r="DXT126" s="2"/>
      <c r="DXU126" s="2"/>
      <c r="DXV126" s="2"/>
      <c r="DXW126" s="2"/>
      <c r="DXX126" s="2"/>
      <c r="DXY126" s="2"/>
      <c r="DXZ126" s="2"/>
      <c r="DYA126" s="2"/>
      <c r="DYB126" s="2"/>
      <c r="DYC126" s="2"/>
      <c r="DYD126" s="2"/>
      <c r="DYE126" s="2"/>
      <c r="DYF126" s="2"/>
      <c r="DYG126" s="2"/>
      <c r="DYH126" s="2"/>
      <c r="DYI126" s="2"/>
      <c r="DYJ126" s="2"/>
      <c r="DYK126" s="2"/>
      <c r="DYL126" s="2"/>
      <c r="DYM126" s="2"/>
      <c r="DYN126" s="2"/>
      <c r="DYO126" s="2"/>
      <c r="DYP126" s="2"/>
      <c r="DYQ126" s="2"/>
      <c r="DYR126" s="2"/>
      <c r="DYS126" s="2"/>
      <c r="DYT126" s="2"/>
      <c r="DYU126" s="2"/>
      <c r="DYV126" s="2"/>
      <c r="DYW126" s="2"/>
      <c r="DYX126" s="2"/>
      <c r="DYY126" s="2"/>
      <c r="DYZ126" s="2"/>
      <c r="DZA126" s="2"/>
      <c r="DZB126" s="2"/>
      <c r="DZC126" s="2"/>
      <c r="DZD126" s="2"/>
      <c r="DZE126" s="2"/>
      <c r="DZF126" s="2"/>
      <c r="DZG126" s="2"/>
      <c r="DZH126" s="2"/>
      <c r="DZI126" s="2"/>
      <c r="DZJ126" s="2"/>
      <c r="DZK126" s="2"/>
      <c r="DZL126" s="2"/>
      <c r="DZM126" s="2"/>
      <c r="DZN126" s="2"/>
      <c r="DZO126" s="2"/>
      <c r="DZP126" s="2"/>
      <c r="DZQ126" s="2"/>
      <c r="DZR126" s="2"/>
      <c r="DZS126" s="2"/>
      <c r="DZT126" s="2"/>
      <c r="DZU126" s="2"/>
      <c r="DZV126" s="2"/>
      <c r="DZW126" s="2"/>
      <c r="DZX126" s="2"/>
      <c r="DZY126" s="2"/>
      <c r="DZZ126" s="2"/>
      <c r="EAA126" s="2"/>
      <c r="EAB126" s="2"/>
      <c r="EAC126" s="2"/>
      <c r="EAD126" s="2"/>
      <c r="EAE126" s="2"/>
      <c r="EAF126" s="2"/>
      <c r="EAG126" s="2"/>
      <c r="EAH126" s="2"/>
      <c r="EAI126" s="2"/>
      <c r="EAJ126" s="2"/>
      <c r="EAK126" s="2"/>
      <c r="EAL126" s="2"/>
      <c r="EAM126" s="2"/>
      <c r="EAN126" s="2"/>
      <c r="EAO126" s="2"/>
      <c r="EAP126" s="2"/>
      <c r="EAQ126" s="2"/>
      <c r="EAR126" s="2"/>
      <c r="EAS126" s="2"/>
      <c r="EAT126" s="2"/>
      <c r="EAU126" s="2"/>
      <c r="EAV126" s="2"/>
      <c r="EAW126" s="2"/>
      <c r="EAX126" s="2"/>
      <c r="EAY126" s="2"/>
      <c r="EAZ126" s="2"/>
      <c r="EBA126" s="2"/>
      <c r="EBB126" s="2"/>
      <c r="EBC126" s="2"/>
      <c r="EBD126" s="2"/>
      <c r="EBE126" s="2"/>
      <c r="EBF126" s="2"/>
      <c r="EBG126" s="2"/>
      <c r="EBH126" s="2"/>
      <c r="EBI126" s="2"/>
      <c r="EBJ126" s="2"/>
      <c r="EBK126" s="2"/>
      <c r="EBL126" s="2"/>
      <c r="EBM126" s="2"/>
      <c r="EBN126" s="2"/>
      <c r="EBO126" s="2"/>
      <c r="EBP126" s="2"/>
      <c r="EBQ126" s="2"/>
      <c r="EBR126" s="2"/>
      <c r="EBS126" s="2"/>
      <c r="EBT126" s="2"/>
      <c r="EBU126" s="2"/>
      <c r="EBV126" s="2"/>
      <c r="EBW126" s="2"/>
      <c r="EBX126" s="2"/>
      <c r="EBY126" s="2"/>
      <c r="EBZ126" s="2"/>
      <c r="ECA126" s="2"/>
      <c r="ECB126" s="2"/>
      <c r="ECC126" s="2"/>
      <c r="ECD126" s="2"/>
      <c r="ECE126" s="2"/>
      <c r="ECF126" s="2"/>
      <c r="ECG126" s="2"/>
      <c r="ECH126" s="2"/>
      <c r="ECI126" s="2"/>
      <c r="ECJ126" s="2"/>
      <c r="ECK126" s="2"/>
      <c r="ECL126" s="2"/>
      <c r="ECM126" s="2"/>
      <c r="ECN126" s="2"/>
      <c r="ECO126" s="2"/>
      <c r="ECP126" s="2"/>
      <c r="ECQ126" s="2"/>
      <c r="ECR126" s="2"/>
      <c r="ECS126" s="2"/>
      <c r="ECT126" s="2"/>
      <c r="ECU126" s="2"/>
      <c r="ECV126" s="2"/>
      <c r="ECW126" s="2"/>
      <c r="ECX126" s="2"/>
      <c r="ECY126" s="2"/>
      <c r="ECZ126" s="2"/>
      <c r="EDA126" s="2"/>
      <c r="EDB126" s="2"/>
      <c r="EDC126" s="2"/>
      <c r="EDD126" s="2"/>
      <c r="EDE126" s="2"/>
      <c r="EDF126" s="2"/>
      <c r="EDG126" s="2"/>
      <c r="EDH126" s="2"/>
      <c r="EDI126" s="2"/>
      <c r="EDJ126" s="2"/>
      <c r="EDK126" s="2"/>
      <c r="EDL126" s="2"/>
      <c r="EDM126" s="2"/>
      <c r="EDN126" s="2"/>
      <c r="EDO126" s="2"/>
      <c r="EDP126" s="2"/>
      <c r="EDQ126" s="2"/>
      <c r="EDR126" s="2"/>
      <c r="EDS126" s="2"/>
      <c r="EDT126" s="2"/>
      <c r="EDU126" s="2"/>
      <c r="EDV126" s="2"/>
      <c r="EDW126" s="2"/>
      <c r="EDX126" s="2"/>
      <c r="EDY126" s="2"/>
      <c r="EDZ126" s="2"/>
      <c r="EEA126" s="2"/>
      <c r="EEB126" s="2"/>
      <c r="EEC126" s="2"/>
      <c r="EED126" s="2"/>
      <c r="EEE126" s="2"/>
      <c r="EEF126" s="2"/>
      <c r="EEG126" s="2"/>
      <c r="EEH126" s="2"/>
      <c r="EEI126" s="2"/>
      <c r="EEJ126" s="2"/>
      <c r="EEK126" s="2"/>
      <c r="EEL126" s="2"/>
      <c r="EEM126" s="2"/>
      <c r="EEN126" s="2"/>
      <c r="EEO126" s="2"/>
      <c r="EEP126" s="2"/>
      <c r="EEQ126" s="2"/>
      <c r="EER126" s="2"/>
      <c r="EES126" s="2"/>
      <c r="EET126" s="2"/>
      <c r="EEU126" s="2"/>
      <c r="EEV126" s="2"/>
      <c r="EEW126" s="2"/>
      <c r="EEX126" s="2"/>
      <c r="EEY126" s="2"/>
      <c r="EEZ126" s="2"/>
      <c r="EFA126" s="2"/>
      <c r="EFB126" s="2"/>
      <c r="EFC126" s="2"/>
      <c r="EFD126" s="2"/>
      <c r="EFE126" s="2"/>
      <c r="EFF126" s="2"/>
      <c r="EFG126" s="2"/>
      <c r="EFH126" s="2"/>
      <c r="EFI126" s="2"/>
      <c r="EFJ126" s="2"/>
      <c r="EFK126" s="2"/>
      <c r="EFL126" s="2"/>
      <c r="EFM126" s="2"/>
      <c r="EFN126" s="2"/>
      <c r="EFO126" s="2"/>
      <c r="EFP126" s="2"/>
      <c r="EFQ126" s="2"/>
      <c r="EFR126" s="2"/>
      <c r="EFS126" s="2"/>
      <c r="EFT126" s="2"/>
      <c r="EFU126" s="2"/>
      <c r="EFV126" s="2"/>
      <c r="EFW126" s="2"/>
      <c r="EFX126" s="2"/>
      <c r="EFY126" s="2"/>
      <c r="EFZ126" s="2"/>
      <c r="EGA126" s="2"/>
      <c r="EGB126" s="2"/>
      <c r="EGC126" s="2"/>
      <c r="EGD126" s="2"/>
      <c r="EGE126" s="2"/>
      <c r="EGF126" s="2"/>
      <c r="EGG126" s="2"/>
      <c r="EGH126" s="2"/>
      <c r="EGI126" s="2"/>
      <c r="EGJ126" s="2"/>
      <c r="EGK126" s="2"/>
      <c r="EGL126" s="2"/>
      <c r="EGM126" s="2"/>
      <c r="EGN126" s="2"/>
      <c r="EGO126" s="2"/>
      <c r="EGP126" s="2"/>
      <c r="EGQ126" s="2"/>
      <c r="EGR126" s="2"/>
      <c r="EGS126" s="2"/>
      <c r="EGT126" s="2"/>
      <c r="EGU126" s="2"/>
      <c r="EGV126" s="2"/>
      <c r="EGW126" s="2"/>
      <c r="EGX126" s="2"/>
      <c r="EGY126" s="2"/>
      <c r="EGZ126" s="2"/>
      <c r="EHA126" s="2"/>
      <c r="EHB126" s="2"/>
      <c r="EHC126" s="2"/>
      <c r="EHD126" s="2"/>
      <c r="EHE126" s="2"/>
      <c r="EHF126" s="2"/>
      <c r="EHG126" s="2"/>
      <c r="EHH126" s="2"/>
      <c r="EHI126" s="2"/>
      <c r="EHJ126" s="2"/>
      <c r="EHK126" s="2"/>
      <c r="EHL126" s="2"/>
      <c r="EHM126" s="2"/>
      <c r="EHN126" s="2"/>
      <c r="EHO126" s="2"/>
      <c r="EHP126" s="2"/>
      <c r="EHQ126" s="2"/>
      <c r="EHR126" s="2"/>
      <c r="EHS126" s="2"/>
      <c r="EHT126" s="2"/>
      <c r="EHU126" s="2"/>
      <c r="EHV126" s="2"/>
      <c r="EHW126" s="2"/>
      <c r="EHX126" s="2"/>
      <c r="EHY126" s="2"/>
      <c r="EHZ126" s="2"/>
      <c r="EIA126" s="2"/>
      <c r="EIB126" s="2"/>
      <c r="EIC126" s="2"/>
      <c r="EID126" s="2"/>
      <c r="EIE126" s="2"/>
      <c r="EIF126" s="2"/>
      <c r="EIG126" s="2"/>
      <c r="EIH126" s="2"/>
      <c r="EII126" s="2"/>
      <c r="EIJ126" s="2"/>
      <c r="EIK126" s="2"/>
      <c r="EIL126" s="2"/>
      <c r="EIM126" s="2"/>
      <c r="EIN126" s="2"/>
      <c r="EIO126" s="2"/>
      <c r="EIP126" s="2"/>
      <c r="EIQ126" s="2"/>
      <c r="EIR126" s="2"/>
      <c r="EIS126" s="2"/>
      <c r="EIT126" s="2"/>
      <c r="EIU126" s="2"/>
      <c r="EIV126" s="2"/>
      <c r="EIW126" s="2"/>
      <c r="EIX126" s="2"/>
      <c r="EIY126" s="2"/>
      <c r="EIZ126" s="2"/>
      <c r="EJA126" s="2"/>
      <c r="EJB126" s="2"/>
      <c r="EJC126" s="2"/>
      <c r="EJD126" s="2"/>
      <c r="EJE126" s="2"/>
      <c r="EJF126" s="2"/>
      <c r="EJG126" s="2"/>
      <c r="EJH126" s="2"/>
      <c r="EJI126" s="2"/>
      <c r="EJJ126" s="2"/>
      <c r="EJK126" s="2"/>
      <c r="EJL126" s="2"/>
      <c r="EJM126" s="2"/>
      <c r="EJN126" s="2"/>
      <c r="EJO126" s="2"/>
      <c r="EJP126" s="2"/>
      <c r="EJQ126" s="2"/>
      <c r="EJR126" s="2"/>
      <c r="EJS126" s="2"/>
      <c r="EJT126" s="2"/>
      <c r="EJU126" s="2"/>
      <c r="EJV126" s="2"/>
      <c r="EJW126" s="2"/>
      <c r="EJX126" s="2"/>
      <c r="EJY126" s="2"/>
      <c r="EJZ126" s="2"/>
      <c r="EKA126" s="2"/>
      <c r="EKB126" s="2"/>
      <c r="EKC126" s="2"/>
      <c r="EKD126" s="2"/>
      <c r="EKE126" s="2"/>
      <c r="EKF126" s="2"/>
      <c r="EKG126" s="2"/>
      <c r="EKH126" s="2"/>
      <c r="EKI126" s="2"/>
      <c r="EKJ126" s="2"/>
      <c r="EKK126" s="2"/>
      <c r="EKL126" s="2"/>
      <c r="EKM126" s="2"/>
      <c r="EKN126" s="2"/>
      <c r="EKO126" s="2"/>
      <c r="EKP126" s="2"/>
      <c r="EKQ126" s="2"/>
      <c r="EKR126" s="2"/>
      <c r="EKS126" s="2"/>
      <c r="EKT126" s="2"/>
      <c r="EKU126" s="2"/>
      <c r="EKV126" s="2"/>
      <c r="EKW126" s="2"/>
      <c r="EKX126" s="2"/>
      <c r="EKY126" s="2"/>
      <c r="EKZ126" s="2"/>
      <c r="ELA126" s="2"/>
      <c r="ELB126" s="2"/>
      <c r="ELC126" s="2"/>
      <c r="ELD126" s="2"/>
      <c r="ELE126" s="2"/>
      <c r="ELF126" s="2"/>
      <c r="ELG126" s="2"/>
      <c r="ELH126" s="2"/>
      <c r="ELI126" s="2"/>
      <c r="ELJ126" s="2"/>
      <c r="ELK126" s="2"/>
      <c r="ELL126" s="2"/>
      <c r="ELM126" s="2"/>
      <c r="ELN126" s="2"/>
      <c r="ELO126" s="2"/>
      <c r="ELP126" s="2"/>
      <c r="ELQ126" s="2"/>
      <c r="ELR126" s="2"/>
      <c r="ELS126" s="2"/>
      <c r="ELT126" s="2"/>
      <c r="ELU126" s="2"/>
      <c r="ELV126" s="2"/>
      <c r="ELW126" s="2"/>
      <c r="ELX126" s="2"/>
      <c r="ELY126" s="2"/>
      <c r="ELZ126" s="2"/>
      <c r="EMA126" s="2"/>
      <c r="EMB126" s="2"/>
      <c r="EMC126" s="2"/>
      <c r="EMD126" s="2"/>
      <c r="EME126" s="2"/>
      <c r="EMF126" s="2"/>
      <c r="EMG126" s="2"/>
      <c r="EMH126" s="2"/>
      <c r="EMI126" s="2"/>
      <c r="EMJ126" s="2"/>
      <c r="EMK126" s="2"/>
      <c r="EML126" s="2"/>
      <c r="EMM126" s="2"/>
      <c r="EMN126" s="2"/>
      <c r="EMO126" s="2"/>
      <c r="EMP126" s="2"/>
      <c r="EMQ126" s="2"/>
      <c r="EMR126" s="2"/>
      <c r="EMS126" s="2"/>
      <c r="EMT126" s="2"/>
      <c r="EMU126" s="2"/>
      <c r="EMV126" s="2"/>
      <c r="EMW126" s="2"/>
      <c r="EMX126" s="2"/>
      <c r="EMY126" s="2"/>
      <c r="EMZ126" s="2"/>
      <c r="ENA126" s="2"/>
      <c r="ENB126" s="2"/>
      <c r="ENC126" s="2"/>
      <c r="END126" s="2"/>
      <c r="ENE126" s="2"/>
      <c r="ENF126" s="2"/>
      <c r="ENG126" s="2"/>
      <c r="ENH126" s="2"/>
      <c r="ENI126" s="2"/>
      <c r="ENJ126" s="2"/>
      <c r="ENK126" s="2"/>
      <c r="ENL126" s="2"/>
      <c r="ENM126" s="2"/>
      <c r="ENN126" s="2"/>
      <c r="ENO126" s="2"/>
      <c r="ENP126" s="2"/>
      <c r="ENQ126" s="2"/>
      <c r="ENR126" s="2"/>
      <c r="ENS126" s="2"/>
      <c r="ENT126" s="2"/>
      <c r="ENU126" s="2"/>
      <c r="ENV126" s="2"/>
      <c r="ENW126" s="2"/>
      <c r="ENX126" s="2"/>
      <c r="ENY126" s="2"/>
      <c r="ENZ126" s="2"/>
      <c r="EOA126" s="2"/>
      <c r="EOB126" s="2"/>
      <c r="EOC126" s="2"/>
      <c r="EOD126" s="2"/>
      <c r="EOE126" s="2"/>
      <c r="EOF126" s="2"/>
      <c r="EOG126" s="2"/>
      <c r="EOH126" s="2"/>
      <c r="EOI126" s="2"/>
      <c r="EOJ126" s="2"/>
      <c r="EOK126" s="2"/>
      <c r="EOL126" s="2"/>
      <c r="EOM126" s="2"/>
      <c r="EON126" s="2"/>
      <c r="EOO126" s="2"/>
      <c r="EOP126" s="2"/>
      <c r="EOQ126" s="2"/>
      <c r="EOR126" s="2"/>
      <c r="EOS126" s="2"/>
      <c r="EOT126" s="2"/>
      <c r="EOU126" s="2"/>
      <c r="EOV126" s="2"/>
      <c r="EOW126" s="2"/>
      <c r="EOX126" s="2"/>
      <c r="EOY126" s="2"/>
      <c r="EOZ126" s="2"/>
      <c r="EPA126" s="2"/>
      <c r="EPB126" s="2"/>
      <c r="EPC126" s="2"/>
      <c r="EPD126" s="2"/>
      <c r="EPE126" s="2"/>
      <c r="EPF126" s="2"/>
      <c r="EPG126" s="2"/>
      <c r="EPH126" s="2"/>
      <c r="EPI126" s="2"/>
      <c r="EPJ126" s="2"/>
      <c r="EPK126" s="2"/>
      <c r="EPL126" s="2"/>
      <c r="EPM126" s="2"/>
      <c r="EPN126" s="2"/>
      <c r="EPO126" s="2"/>
      <c r="EPP126" s="2"/>
      <c r="EPQ126" s="2"/>
      <c r="EPR126" s="2"/>
      <c r="EPS126" s="2"/>
      <c r="EPT126" s="2"/>
      <c r="EPU126" s="2"/>
      <c r="EPV126" s="2"/>
      <c r="EPW126" s="2"/>
      <c r="EPX126" s="2"/>
      <c r="EPY126" s="2"/>
      <c r="EPZ126" s="2"/>
      <c r="EQA126" s="2"/>
      <c r="EQB126" s="2"/>
      <c r="EQC126" s="2"/>
      <c r="EQD126" s="2"/>
      <c r="EQE126" s="2"/>
      <c r="EQF126" s="2"/>
      <c r="EQG126" s="2"/>
      <c r="EQH126" s="2"/>
      <c r="EQI126" s="2"/>
      <c r="EQJ126" s="2"/>
      <c r="EQK126" s="2"/>
      <c r="EQL126" s="2"/>
      <c r="EQM126" s="2"/>
      <c r="EQN126" s="2"/>
      <c r="EQO126" s="2"/>
      <c r="EQP126" s="2"/>
      <c r="EQQ126" s="2"/>
      <c r="EQR126" s="2"/>
      <c r="EQS126" s="2"/>
      <c r="EQT126" s="2"/>
      <c r="EQU126" s="2"/>
      <c r="EQV126" s="2"/>
      <c r="EQW126" s="2"/>
      <c r="EQX126" s="2"/>
      <c r="EQY126" s="2"/>
      <c r="EQZ126" s="2"/>
      <c r="ERA126" s="2"/>
      <c r="ERB126" s="2"/>
      <c r="ERC126" s="2"/>
      <c r="ERD126" s="2"/>
      <c r="ERE126" s="2"/>
      <c r="ERF126" s="2"/>
      <c r="ERG126" s="2"/>
      <c r="ERH126" s="2"/>
      <c r="ERI126" s="2"/>
      <c r="ERJ126" s="2"/>
      <c r="ERK126" s="2"/>
      <c r="ERL126" s="2"/>
      <c r="ERM126" s="2"/>
      <c r="ERN126" s="2"/>
      <c r="ERO126" s="2"/>
      <c r="ERP126" s="2"/>
      <c r="ERQ126" s="2"/>
      <c r="ERR126" s="2"/>
      <c r="ERS126" s="2"/>
      <c r="ERT126" s="2"/>
      <c r="ERU126" s="2"/>
      <c r="ERV126" s="2"/>
      <c r="ERW126" s="2"/>
      <c r="ERX126" s="2"/>
      <c r="ERY126" s="2"/>
      <c r="ERZ126" s="2"/>
      <c r="ESA126" s="2"/>
      <c r="ESB126" s="2"/>
      <c r="ESC126" s="2"/>
      <c r="ESD126" s="2"/>
      <c r="ESE126" s="2"/>
      <c r="ESF126" s="2"/>
      <c r="ESG126" s="2"/>
      <c r="ESH126" s="2"/>
      <c r="ESI126" s="2"/>
      <c r="ESJ126" s="2"/>
      <c r="ESK126" s="2"/>
      <c r="ESL126" s="2"/>
      <c r="ESM126" s="2"/>
      <c r="ESN126" s="2"/>
      <c r="ESO126" s="2"/>
      <c r="ESP126" s="2"/>
      <c r="ESQ126" s="2"/>
      <c r="ESR126" s="2"/>
      <c r="ESS126" s="2"/>
      <c r="EST126" s="2"/>
      <c r="ESU126" s="2"/>
      <c r="ESV126" s="2"/>
      <c r="ESW126" s="2"/>
      <c r="ESX126" s="2"/>
      <c r="ESY126" s="2"/>
      <c r="ESZ126" s="2"/>
      <c r="ETA126" s="2"/>
      <c r="ETB126" s="2"/>
      <c r="ETC126" s="2"/>
      <c r="ETD126" s="2"/>
      <c r="ETE126" s="2"/>
      <c r="ETF126" s="2"/>
      <c r="ETG126" s="2"/>
      <c r="ETH126" s="2"/>
      <c r="ETI126" s="2"/>
      <c r="ETJ126" s="2"/>
      <c r="ETK126" s="2"/>
      <c r="ETL126" s="2"/>
      <c r="ETM126" s="2"/>
      <c r="ETN126" s="2"/>
      <c r="ETO126" s="2"/>
      <c r="ETP126" s="2"/>
      <c r="ETQ126" s="2"/>
      <c r="ETR126" s="2"/>
      <c r="ETS126" s="2"/>
      <c r="ETT126" s="2"/>
      <c r="ETU126" s="2"/>
      <c r="ETV126" s="2"/>
      <c r="ETW126" s="2"/>
      <c r="ETX126" s="2"/>
      <c r="ETY126" s="2"/>
      <c r="ETZ126" s="2"/>
      <c r="EUA126" s="2"/>
      <c r="EUB126" s="2"/>
      <c r="EUC126" s="2"/>
      <c r="EUD126" s="2"/>
      <c r="EUE126" s="2"/>
      <c r="EUF126" s="2"/>
      <c r="EUG126" s="2"/>
      <c r="EUH126" s="2"/>
      <c r="EUI126" s="2"/>
      <c r="EUJ126" s="2"/>
      <c r="EUK126" s="2"/>
      <c r="EUL126" s="2"/>
      <c r="EUM126" s="2"/>
      <c r="EUN126" s="2"/>
      <c r="EUO126" s="2"/>
      <c r="EUP126" s="2"/>
      <c r="EUQ126" s="2"/>
      <c r="EUR126" s="2"/>
      <c r="EUS126" s="2"/>
      <c r="EUT126" s="2"/>
      <c r="EUU126" s="2"/>
      <c r="EUV126" s="2"/>
      <c r="EUW126" s="2"/>
      <c r="EUX126" s="2"/>
      <c r="EUY126" s="2"/>
      <c r="EUZ126" s="2"/>
      <c r="EVA126" s="2"/>
      <c r="EVB126" s="2"/>
      <c r="EVC126" s="2"/>
      <c r="EVD126" s="2"/>
      <c r="EVE126" s="2"/>
      <c r="EVF126" s="2"/>
      <c r="EVG126" s="2"/>
      <c r="EVH126" s="2"/>
      <c r="EVI126" s="2"/>
      <c r="EVJ126" s="2"/>
      <c r="EVK126" s="2"/>
      <c r="EVL126" s="2"/>
      <c r="EVM126" s="2"/>
      <c r="EVN126" s="2"/>
      <c r="EVO126" s="2"/>
      <c r="EVP126" s="2"/>
      <c r="EVQ126" s="2"/>
      <c r="EVR126" s="2"/>
      <c r="EVS126" s="2"/>
      <c r="EVT126" s="2"/>
      <c r="EVU126" s="2"/>
      <c r="EVV126" s="2"/>
      <c r="EVW126" s="2"/>
      <c r="EVX126" s="2"/>
      <c r="EVY126" s="2"/>
      <c r="EVZ126" s="2"/>
      <c r="EWA126" s="2"/>
      <c r="EWB126" s="2"/>
      <c r="EWC126" s="2"/>
      <c r="EWD126" s="2"/>
      <c r="EWE126" s="2"/>
      <c r="EWF126" s="2"/>
      <c r="EWG126" s="2"/>
      <c r="EWH126" s="2"/>
      <c r="EWI126" s="2"/>
      <c r="EWJ126" s="2"/>
      <c r="EWK126" s="2"/>
      <c r="EWL126" s="2"/>
      <c r="EWM126" s="2"/>
      <c r="EWN126" s="2"/>
      <c r="EWO126" s="2"/>
      <c r="EWP126" s="2"/>
      <c r="EWQ126" s="2"/>
      <c r="EWR126" s="2"/>
      <c r="EWS126" s="2"/>
      <c r="EWT126" s="2"/>
      <c r="EWU126" s="2"/>
      <c r="EWV126" s="2"/>
      <c r="EWW126" s="2"/>
      <c r="EWX126" s="2"/>
      <c r="EWY126" s="2"/>
      <c r="EWZ126" s="2"/>
      <c r="EXA126" s="2"/>
      <c r="EXB126" s="2"/>
      <c r="EXC126" s="2"/>
      <c r="EXD126" s="2"/>
      <c r="EXE126" s="2"/>
      <c r="EXF126" s="2"/>
      <c r="EXG126" s="2"/>
      <c r="EXH126" s="2"/>
      <c r="EXI126" s="2"/>
      <c r="EXJ126" s="2"/>
      <c r="EXK126" s="2"/>
      <c r="EXL126" s="2"/>
      <c r="EXM126" s="2"/>
      <c r="EXN126" s="2"/>
      <c r="EXO126" s="2"/>
      <c r="EXP126" s="2"/>
      <c r="EXQ126" s="2"/>
      <c r="EXR126" s="2"/>
      <c r="EXS126" s="2"/>
      <c r="EXT126" s="2"/>
      <c r="EXU126" s="2"/>
      <c r="EXV126" s="2"/>
      <c r="EXW126" s="2"/>
      <c r="EXX126" s="2"/>
      <c r="EXY126" s="2"/>
      <c r="EXZ126" s="2"/>
      <c r="EYA126" s="2"/>
      <c r="EYB126" s="2"/>
      <c r="EYC126" s="2"/>
      <c r="EYD126" s="2"/>
      <c r="EYE126" s="2"/>
      <c r="EYF126" s="2"/>
      <c r="EYG126" s="2"/>
      <c r="EYH126" s="2"/>
      <c r="EYI126" s="2"/>
      <c r="EYJ126" s="2"/>
      <c r="EYK126" s="2"/>
      <c r="EYL126" s="2"/>
      <c r="EYM126" s="2"/>
      <c r="EYN126" s="2"/>
      <c r="EYO126" s="2"/>
      <c r="EYP126" s="2"/>
      <c r="EYQ126" s="2"/>
      <c r="EYR126" s="2"/>
      <c r="EYS126" s="2"/>
      <c r="EYT126" s="2"/>
      <c r="EYU126" s="2"/>
      <c r="EYV126" s="2"/>
      <c r="EYW126" s="2"/>
      <c r="EYX126" s="2"/>
      <c r="EYY126" s="2"/>
      <c r="EYZ126" s="2"/>
      <c r="EZA126" s="2"/>
      <c r="EZB126" s="2"/>
      <c r="EZC126" s="2"/>
      <c r="EZD126" s="2"/>
      <c r="EZE126" s="2"/>
      <c r="EZF126" s="2"/>
      <c r="EZG126" s="2"/>
      <c r="EZH126" s="2"/>
      <c r="EZI126" s="2"/>
      <c r="EZJ126" s="2"/>
      <c r="EZK126" s="2"/>
      <c r="EZL126" s="2"/>
      <c r="EZM126" s="2"/>
      <c r="EZN126" s="2"/>
      <c r="EZO126" s="2"/>
      <c r="EZP126" s="2"/>
      <c r="EZQ126" s="2"/>
      <c r="EZR126" s="2"/>
      <c r="EZS126" s="2"/>
      <c r="EZT126" s="2"/>
      <c r="EZU126" s="2"/>
      <c r="EZV126" s="2"/>
      <c r="EZW126" s="2"/>
      <c r="EZX126" s="2"/>
      <c r="EZY126" s="2"/>
      <c r="EZZ126" s="2"/>
      <c r="FAA126" s="2"/>
      <c r="FAB126" s="2"/>
      <c r="FAC126" s="2"/>
      <c r="FAD126" s="2"/>
      <c r="FAE126" s="2"/>
      <c r="FAF126" s="2"/>
      <c r="FAG126" s="2"/>
      <c r="FAH126" s="2"/>
      <c r="FAI126" s="2"/>
      <c r="FAJ126" s="2"/>
      <c r="FAK126" s="2"/>
      <c r="FAL126" s="2"/>
      <c r="FAM126" s="2"/>
      <c r="FAN126" s="2"/>
      <c r="FAO126" s="2"/>
      <c r="FAP126" s="2"/>
      <c r="FAQ126" s="2"/>
      <c r="FAR126" s="2"/>
      <c r="FAS126" s="2"/>
      <c r="FAT126" s="2"/>
      <c r="FAU126" s="2"/>
      <c r="FAV126" s="2"/>
      <c r="FAW126" s="2"/>
      <c r="FAX126" s="2"/>
      <c r="FAY126" s="2"/>
      <c r="FAZ126" s="2"/>
      <c r="FBA126" s="2"/>
      <c r="FBB126" s="2"/>
      <c r="FBC126" s="2"/>
      <c r="FBD126" s="2"/>
      <c r="FBE126" s="2"/>
      <c r="FBF126" s="2"/>
      <c r="FBG126" s="2"/>
      <c r="FBH126" s="2"/>
      <c r="FBI126" s="2"/>
      <c r="FBJ126" s="2"/>
      <c r="FBK126" s="2"/>
      <c r="FBL126" s="2"/>
      <c r="FBM126" s="2"/>
      <c r="FBN126" s="2"/>
      <c r="FBO126" s="2"/>
      <c r="FBP126" s="2"/>
      <c r="FBQ126" s="2"/>
      <c r="FBR126" s="2"/>
      <c r="FBS126" s="2"/>
      <c r="FBT126" s="2"/>
      <c r="FBU126" s="2"/>
      <c r="FBV126" s="2"/>
      <c r="FBW126" s="2"/>
      <c r="FBX126" s="2"/>
      <c r="FBY126" s="2"/>
      <c r="FBZ126" s="2"/>
      <c r="FCA126" s="2"/>
      <c r="FCB126" s="2"/>
      <c r="FCC126" s="2"/>
      <c r="FCD126" s="2"/>
      <c r="FCE126" s="2"/>
      <c r="FCF126" s="2"/>
      <c r="FCG126" s="2"/>
      <c r="FCH126" s="2"/>
      <c r="FCI126" s="2"/>
      <c r="FCJ126" s="2"/>
      <c r="FCK126" s="2"/>
      <c r="FCL126" s="2"/>
      <c r="FCM126" s="2"/>
      <c r="FCN126" s="2"/>
      <c r="FCO126" s="2"/>
      <c r="FCP126" s="2"/>
      <c r="FCQ126" s="2"/>
      <c r="FCR126" s="2"/>
      <c r="FCS126" s="2"/>
      <c r="FCT126" s="2"/>
      <c r="FCU126" s="2"/>
      <c r="FCV126" s="2"/>
      <c r="FCW126" s="2"/>
      <c r="FCX126" s="2"/>
      <c r="FCY126" s="2"/>
      <c r="FCZ126" s="2"/>
      <c r="FDA126" s="2"/>
      <c r="FDB126" s="2"/>
      <c r="FDC126" s="2"/>
      <c r="FDD126" s="2"/>
      <c r="FDE126" s="2"/>
      <c r="FDF126" s="2"/>
      <c r="FDG126" s="2"/>
      <c r="FDH126" s="2"/>
      <c r="FDI126" s="2"/>
      <c r="FDJ126" s="2"/>
      <c r="FDK126" s="2"/>
      <c r="FDL126" s="2"/>
      <c r="FDM126" s="2"/>
      <c r="FDN126" s="2"/>
      <c r="FDO126" s="2"/>
      <c r="FDP126" s="2"/>
      <c r="FDQ126" s="2"/>
      <c r="FDR126" s="2"/>
      <c r="FDS126" s="2"/>
      <c r="FDT126" s="2"/>
      <c r="FDU126" s="2"/>
      <c r="FDV126" s="2"/>
      <c r="FDW126" s="2"/>
      <c r="FDX126" s="2"/>
      <c r="FDY126" s="2"/>
      <c r="FDZ126" s="2"/>
      <c r="FEA126" s="2"/>
      <c r="FEB126" s="2"/>
      <c r="FEC126" s="2"/>
      <c r="FED126" s="2"/>
      <c r="FEE126" s="2"/>
      <c r="FEF126" s="2"/>
      <c r="FEG126" s="2"/>
      <c r="FEH126" s="2"/>
      <c r="FEI126" s="2"/>
      <c r="FEJ126" s="2"/>
      <c r="FEK126" s="2"/>
      <c r="FEL126" s="2"/>
      <c r="FEM126" s="2"/>
      <c r="FEN126" s="2"/>
      <c r="FEO126" s="2"/>
      <c r="FEP126" s="2"/>
      <c r="FEQ126" s="2"/>
      <c r="FER126" s="2"/>
      <c r="FES126" s="2"/>
      <c r="FET126" s="2"/>
      <c r="FEU126" s="2"/>
      <c r="FEV126" s="2"/>
      <c r="FEW126" s="2"/>
      <c r="FEX126" s="2"/>
      <c r="FEY126" s="2"/>
      <c r="FEZ126" s="2"/>
      <c r="FFA126" s="2"/>
      <c r="FFB126" s="2"/>
      <c r="FFC126" s="2"/>
      <c r="FFD126" s="2"/>
      <c r="FFE126" s="2"/>
      <c r="FFF126" s="2"/>
      <c r="FFG126" s="2"/>
      <c r="FFH126" s="2"/>
      <c r="FFI126" s="2"/>
      <c r="FFJ126" s="2"/>
      <c r="FFK126" s="2"/>
      <c r="FFL126" s="2"/>
      <c r="FFM126" s="2"/>
      <c r="FFN126" s="2"/>
      <c r="FFO126" s="2"/>
      <c r="FFP126" s="2"/>
      <c r="FFQ126" s="2"/>
      <c r="FFR126" s="2"/>
      <c r="FFS126" s="2"/>
      <c r="FFT126" s="2"/>
      <c r="FFU126" s="2"/>
      <c r="FFV126" s="2"/>
      <c r="FFW126" s="2"/>
      <c r="FFX126" s="2"/>
      <c r="FFY126" s="2"/>
      <c r="FFZ126" s="2"/>
      <c r="FGA126" s="2"/>
      <c r="FGB126" s="2"/>
      <c r="FGC126" s="2"/>
      <c r="FGD126" s="2"/>
      <c r="FGE126" s="2"/>
      <c r="FGF126" s="2"/>
      <c r="FGG126" s="2"/>
      <c r="FGH126" s="2"/>
      <c r="FGI126" s="2"/>
      <c r="FGJ126" s="2"/>
      <c r="FGK126" s="2"/>
      <c r="FGL126" s="2"/>
      <c r="FGM126" s="2"/>
      <c r="FGN126" s="2"/>
      <c r="FGO126" s="2"/>
      <c r="FGP126" s="2"/>
      <c r="FGQ126" s="2"/>
      <c r="FGR126" s="2"/>
      <c r="FGS126" s="2"/>
      <c r="FGT126" s="2"/>
      <c r="FGU126" s="2"/>
      <c r="FGV126" s="2"/>
      <c r="FGW126" s="2"/>
      <c r="FGX126" s="2"/>
      <c r="FGY126" s="2"/>
      <c r="FGZ126" s="2"/>
      <c r="FHA126" s="2"/>
      <c r="FHB126" s="2"/>
      <c r="FHC126" s="2"/>
      <c r="FHD126" s="2"/>
      <c r="FHE126" s="2"/>
      <c r="FHF126" s="2"/>
      <c r="FHG126" s="2"/>
      <c r="FHH126" s="2"/>
      <c r="FHI126" s="2"/>
      <c r="FHJ126" s="2"/>
      <c r="FHK126" s="2"/>
      <c r="FHL126" s="2"/>
      <c r="FHM126" s="2"/>
      <c r="FHN126" s="2"/>
      <c r="FHO126" s="2"/>
      <c r="FHP126" s="2"/>
      <c r="FHQ126" s="2"/>
      <c r="FHR126" s="2"/>
      <c r="FHS126" s="2"/>
      <c r="FHT126" s="2"/>
      <c r="FHU126" s="2"/>
      <c r="FHV126" s="2"/>
      <c r="FHW126" s="2"/>
      <c r="FHX126" s="2"/>
      <c r="FHY126" s="2"/>
      <c r="FHZ126" s="2"/>
      <c r="FIA126" s="2"/>
      <c r="FIB126" s="2"/>
      <c r="FIC126" s="2"/>
      <c r="FID126" s="2"/>
      <c r="FIE126" s="2"/>
      <c r="FIF126" s="2"/>
      <c r="FIG126" s="2"/>
      <c r="FIH126" s="2"/>
      <c r="FII126" s="2"/>
      <c r="FIJ126" s="2"/>
      <c r="FIK126" s="2"/>
      <c r="FIL126" s="2"/>
      <c r="FIM126" s="2"/>
      <c r="FIN126" s="2"/>
      <c r="FIO126" s="2"/>
      <c r="FIP126" s="2"/>
      <c r="FIQ126" s="2"/>
      <c r="FIR126" s="2"/>
      <c r="FIS126" s="2"/>
      <c r="FIT126" s="2"/>
      <c r="FIU126" s="2"/>
      <c r="FIV126" s="2"/>
      <c r="FIW126" s="2"/>
      <c r="FIX126" s="2"/>
      <c r="FIY126" s="2"/>
      <c r="FIZ126" s="2"/>
      <c r="FJA126" s="2"/>
      <c r="FJB126" s="2"/>
      <c r="FJC126" s="2"/>
      <c r="FJD126" s="2"/>
      <c r="FJE126" s="2"/>
      <c r="FJF126" s="2"/>
      <c r="FJG126" s="2"/>
      <c r="FJH126" s="2"/>
      <c r="FJI126" s="2"/>
      <c r="FJJ126" s="2"/>
      <c r="FJK126" s="2"/>
      <c r="FJL126" s="2"/>
      <c r="FJM126" s="2"/>
      <c r="FJN126" s="2"/>
      <c r="FJO126" s="2"/>
      <c r="FJP126" s="2"/>
      <c r="FJQ126" s="2"/>
      <c r="FJR126" s="2"/>
      <c r="FJS126" s="2"/>
      <c r="FJT126" s="2"/>
      <c r="FJU126" s="2"/>
      <c r="FJV126" s="2"/>
      <c r="FJW126" s="2"/>
      <c r="FJX126" s="2"/>
      <c r="FJY126" s="2"/>
      <c r="FJZ126" s="2"/>
      <c r="FKA126" s="2"/>
      <c r="FKB126" s="2"/>
      <c r="FKC126" s="2"/>
      <c r="FKD126" s="2"/>
      <c r="FKE126" s="2"/>
      <c r="FKF126" s="2"/>
      <c r="FKG126" s="2"/>
      <c r="FKH126" s="2"/>
      <c r="FKI126" s="2"/>
      <c r="FKJ126" s="2"/>
      <c r="FKK126" s="2"/>
      <c r="FKL126" s="2"/>
      <c r="FKM126" s="2"/>
      <c r="FKN126" s="2"/>
      <c r="FKO126" s="2"/>
      <c r="FKP126" s="2"/>
      <c r="FKQ126" s="2"/>
      <c r="FKR126" s="2"/>
      <c r="FKS126" s="2"/>
      <c r="FKT126" s="2"/>
      <c r="FKU126" s="2"/>
      <c r="FKV126" s="2"/>
      <c r="FKW126" s="2"/>
      <c r="FKX126" s="2"/>
      <c r="FKY126" s="2"/>
      <c r="FKZ126" s="2"/>
      <c r="FLA126" s="2"/>
      <c r="FLB126" s="2"/>
      <c r="FLC126" s="2"/>
      <c r="FLD126" s="2"/>
      <c r="FLE126" s="2"/>
      <c r="FLF126" s="2"/>
      <c r="FLG126" s="2"/>
      <c r="FLH126" s="2"/>
      <c r="FLI126" s="2"/>
      <c r="FLJ126" s="2"/>
      <c r="FLK126" s="2"/>
      <c r="FLL126" s="2"/>
      <c r="FLM126" s="2"/>
      <c r="FLN126" s="2"/>
      <c r="FLO126" s="2"/>
      <c r="FLP126" s="2"/>
      <c r="FLQ126" s="2"/>
      <c r="FLR126" s="2"/>
      <c r="FLS126" s="2"/>
      <c r="FLT126" s="2"/>
      <c r="FLU126" s="2"/>
      <c r="FLV126" s="2"/>
      <c r="FLW126" s="2"/>
      <c r="FLX126" s="2"/>
      <c r="FLY126" s="2"/>
      <c r="FLZ126" s="2"/>
      <c r="FMA126" s="2"/>
      <c r="FMB126" s="2"/>
      <c r="FMC126" s="2"/>
      <c r="FMD126" s="2"/>
      <c r="FME126" s="2"/>
      <c r="FMF126" s="2"/>
      <c r="FMG126" s="2"/>
      <c r="FMH126" s="2"/>
      <c r="FMI126" s="2"/>
      <c r="FMJ126" s="2"/>
      <c r="FMK126" s="2"/>
      <c r="FML126" s="2"/>
      <c r="FMM126" s="2"/>
      <c r="FMN126" s="2"/>
      <c r="FMO126" s="2"/>
      <c r="FMP126" s="2"/>
      <c r="FMQ126" s="2"/>
      <c r="FMR126" s="2"/>
      <c r="FMS126" s="2"/>
      <c r="FMT126" s="2"/>
      <c r="FMU126" s="2"/>
      <c r="FMV126" s="2"/>
      <c r="FMW126" s="2"/>
      <c r="FMX126" s="2"/>
      <c r="FMY126" s="2"/>
      <c r="FMZ126" s="2"/>
      <c r="FNA126" s="2"/>
      <c r="FNB126" s="2"/>
      <c r="FNC126" s="2"/>
      <c r="FND126" s="2"/>
      <c r="FNE126" s="2"/>
      <c r="FNF126" s="2"/>
      <c r="FNG126" s="2"/>
      <c r="FNH126" s="2"/>
      <c r="FNI126" s="2"/>
      <c r="FNJ126" s="2"/>
      <c r="FNK126" s="2"/>
      <c r="FNL126" s="2"/>
      <c r="FNM126" s="2"/>
      <c r="FNN126" s="2"/>
      <c r="FNO126" s="2"/>
      <c r="FNP126" s="2"/>
      <c r="FNQ126" s="2"/>
      <c r="FNR126" s="2"/>
      <c r="FNS126" s="2"/>
      <c r="FNT126" s="2"/>
      <c r="FNU126" s="2"/>
      <c r="FNV126" s="2"/>
      <c r="FNW126" s="2"/>
      <c r="FNX126" s="2"/>
      <c r="FNY126" s="2"/>
      <c r="FNZ126" s="2"/>
      <c r="FOA126" s="2"/>
      <c r="FOB126" s="2"/>
      <c r="FOC126" s="2"/>
      <c r="FOD126" s="2"/>
      <c r="FOE126" s="2"/>
      <c r="FOF126" s="2"/>
      <c r="FOG126" s="2"/>
      <c r="FOH126" s="2"/>
      <c r="FOI126" s="2"/>
      <c r="FOJ126" s="2"/>
      <c r="FOK126" s="2"/>
      <c r="FOL126" s="2"/>
      <c r="FOM126" s="2"/>
      <c r="FON126" s="2"/>
      <c r="FOO126" s="2"/>
      <c r="FOP126" s="2"/>
      <c r="FOQ126" s="2"/>
      <c r="FOR126" s="2"/>
      <c r="FOS126" s="2"/>
      <c r="FOT126" s="2"/>
      <c r="FOU126" s="2"/>
      <c r="FOV126" s="2"/>
      <c r="FOW126" s="2"/>
      <c r="FOX126" s="2"/>
      <c r="FOY126" s="2"/>
      <c r="FOZ126" s="2"/>
      <c r="FPA126" s="2"/>
      <c r="FPB126" s="2"/>
      <c r="FPC126" s="2"/>
      <c r="FPD126" s="2"/>
      <c r="FPE126" s="2"/>
      <c r="FPF126" s="2"/>
      <c r="FPG126" s="2"/>
      <c r="FPH126" s="2"/>
      <c r="FPI126" s="2"/>
      <c r="FPJ126" s="2"/>
      <c r="FPK126" s="2"/>
      <c r="FPL126" s="2"/>
      <c r="FPM126" s="2"/>
      <c r="FPN126" s="2"/>
      <c r="FPO126" s="2"/>
      <c r="FPP126" s="2"/>
      <c r="FPQ126" s="2"/>
      <c r="FPR126" s="2"/>
      <c r="FPS126" s="2"/>
      <c r="FPT126" s="2"/>
      <c r="FPU126" s="2"/>
      <c r="FPV126" s="2"/>
      <c r="FPW126" s="2"/>
      <c r="FPX126" s="2"/>
      <c r="FPY126" s="2"/>
      <c r="FPZ126" s="2"/>
      <c r="FQA126" s="2"/>
      <c r="FQB126" s="2"/>
      <c r="FQC126" s="2"/>
      <c r="FQD126" s="2"/>
      <c r="FQE126" s="2"/>
      <c r="FQF126" s="2"/>
      <c r="FQG126" s="2"/>
      <c r="FQH126" s="2"/>
      <c r="FQI126" s="2"/>
      <c r="FQJ126" s="2"/>
      <c r="FQK126" s="2"/>
      <c r="FQL126" s="2"/>
      <c r="FQM126" s="2"/>
      <c r="FQN126" s="2"/>
      <c r="FQO126" s="2"/>
      <c r="FQP126" s="2"/>
      <c r="FQQ126" s="2"/>
      <c r="FQR126" s="2"/>
      <c r="FQS126" s="2"/>
      <c r="FQT126" s="2"/>
      <c r="FQU126" s="2"/>
      <c r="FQV126" s="2"/>
      <c r="FQW126" s="2"/>
      <c r="FQX126" s="2"/>
      <c r="FQY126" s="2"/>
      <c r="FQZ126" s="2"/>
      <c r="FRA126" s="2"/>
      <c r="FRB126" s="2"/>
      <c r="FRC126" s="2"/>
      <c r="FRD126" s="2"/>
      <c r="FRE126" s="2"/>
      <c r="FRF126" s="2"/>
      <c r="FRG126" s="2"/>
      <c r="FRH126" s="2"/>
      <c r="FRI126" s="2"/>
      <c r="FRJ126" s="2"/>
      <c r="FRK126" s="2"/>
      <c r="FRL126" s="2"/>
      <c r="FRM126" s="2"/>
      <c r="FRN126" s="2"/>
      <c r="FRO126" s="2"/>
      <c r="FRP126" s="2"/>
      <c r="FRQ126" s="2"/>
      <c r="FRR126" s="2"/>
      <c r="FRS126" s="2"/>
      <c r="FRT126" s="2"/>
      <c r="FRU126" s="2"/>
      <c r="FRV126" s="2"/>
      <c r="FRW126" s="2"/>
      <c r="FRX126" s="2"/>
      <c r="FRY126" s="2"/>
      <c r="FRZ126" s="2"/>
      <c r="FSA126" s="2"/>
      <c r="FSB126" s="2"/>
      <c r="FSC126" s="2"/>
      <c r="FSD126" s="2"/>
      <c r="FSE126" s="2"/>
      <c r="FSF126" s="2"/>
      <c r="FSG126" s="2"/>
      <c r="FSH126" s="2"/>
      <c r="FSI126" s="2"/>
      <c r="FSJ126" s="2"/>
      <c r="FSK126" s="2"/>
      <c r="FSL126" s="2"/>
      <c r="FSM126" s="2"/>
      <c r="FSN126" s="2"/>
      <c r="FSO126" s="2"/>
      <c r="FSP126" s="2"/>
      <c r="FSQ126" s="2"/>
      <c r="FSR126" s="2"/>
      <c r="FSS126" s="2"/>
      <c r="FST126" s="2"/>
      <c r="FSU126" s="2"/>
      <c r="FSV126" s="2"/>
      <c r="FSW126" s="2"/>
      <c r="FSX126" s="2"/>
      <c r="FSY126" s="2"/>
      <c r="FSZ126" s="2"/>
      <c r="FTA126" s="2"/>
      <c r="FTB126" s="2"/>
      <c r="FTC126" s="2"/>
      <c r="FTD126" s="2"/>
      <c r="FTE126" s="2"/>
      <c r="FTF126" s="2"/>
      <c r="FTG126" s="2"/>
      <c r="FTH126" s="2"/>
      <c r="FTI126" s="2"/>
      <c r="FTJ126" s="2"/>
      <c r="FTK126" s="2"/>
      <c r="FTL126" s="2"/>
      <c r="FTM126" s="2"/>
      <c r="FTN126" s="2"/>
      <c r="FTO126" s="2"/>
      <c r="FTP126" s="2"/>
      <c r="FTQ126" s="2"/>
      <c r="FTR126" s="2"/>
      <c r="FTS126" s="2"/>
      <c r="FTT126" s="2"/>
      <c r="FTU126" s="2"/>
      <c r="FTV126" s="2"/>
      <c r="FTW126" s="2"/>
      <c r="FTX126" s="2"/>
      <c r="FTY126" s="2"/>
      <c r="FTZ126" s="2"/>
      <c r="FUA126" s="2"/>
      <c r="FUB126" s="2"/>
      <c r="FUC126" s="2"/>
      <c r="FUD126" s="2"/>
      <c r="FUE126" s="2"/>
      <c r="FUF126" s="2"/>
      <c r="FUG126" s="2"/>
      <c r="FUH126" s="2"/>
      <c r="FUI126" s="2"/>
      <c r="FUJ126" s="2"/>
      <c r="FUK126" s="2"/>
      <c r="FUL126" s="2"/>
      <c r="FUM126" s="2"/>
      <c r="FUN126" s="2"/>
      <c r="FUO126" s="2"/>
      <c r="FUP126" s="2"/>
      <c r="FUQ126" s="2"/>
      <c r="FUR126" s="2"/>
      <c r="FUS126" s="2"/>
      <c r="FUT126" s="2"/>
      <c r="FUU126" s="2"/>
      <c r="FUV126" s="2"/>
      <c r="FUW126" s="2"/>
      <c r="FUX126" s="2"/>
      <c r="FUY126" s="2"/>
      <c r="FUZ126" s="2"/>
      <c r="FVA126" s="2"/>
      <c r="FVB126" s="2"/>
      <c r="FVC126" s="2"/>
      <c r="FVD126" s="2"/>
      <c r="FVE126" s="2"/>
      <c r="FVF126" s="2"/>
      <c r="FVG126" s="2"/>
      <c r="FVH126" s="2"/>
      <c r="FVI126" s="2"/>
      <c r="FVJ126" s="2"/>
      <c r="FVK126" s="2"/>
      <c r="FVL126" s="2"/>
      <c r="FVM126" s="2"/>
      <c r="FVN126" s="2"/>
      <c r="FVO126" s="2"/>
      <c r="FVP126" s="2"/>
      <c r="FVQ126" s="2"/>
      <c r="FVR126" s="2"/>
      <c r="FVS126" s="2"/>
      <c r="FVT126" s="2"/>
      <c r="FVU126" s="2"/>
      <c r="FVV126" s="2"/>
      <c r="FVW126" s="2"/>
      <c r="FVX126" s="2"/>
      <c r="FVY126" s="2"/>
      <c r="FVZ126" s="2"/>
      <c r="FWA126" s="2"/>
      <c r="FWB126" s="2"/>
      <c r="FWC126" s="2"/>
      <c r="FWD126" s="2"/>
      <c r="FWE126" s="2"/>
      <c r="FWF126" s="2"/>
      <c r="FWG126" s="2"/>
      <c r="FWH126" s="2"/>
      <c r="FWI126" s="2"/>
      <c r="FWJ126" s="2"/>
      <c r="FWK126" s="2"/>
      <c r="FWL126" s="2"/>
      <c r="FWM126" s="2"/>
      <c r="FWN126" s="2"/>
      <c r="FWO126" s="2"/>
      <c r="FWP126" s="2"/>
      <c r="FWQ126" s="2"/>
      <c r="FWR126" s="2"/>
      <c r="FWS126" s="2"/>
      <c r="FWT126" s="2"/>
      <c r="FWU126" s="2"/>
      <c r="FWV126" s="2"/>
      <c r="FWW126" s="2"/>
      <c r="FWX126" s="2"/>
      <c r="FWY126" s="2"/>
      <c r="FWZ126" s="2"/>
      <c r="FXA126" s="2"/>
      <c r="FXB126" s="2"/>
      <c r="FXC126" s="2"/>
      <c r="FXD126" s="2"/>
      <c r="FXE126" s="2"/>
      <c r="FXF126" s="2"/>
      <c r="FXG126" s="2"/>
      <c r="FXH126" s="2"/>
      <c r="FXI126" s="2"/>
      <c r="FXJ126" s="2"/>
      <c r="FXK126" s="2"/>
      <c r="FXL126" s="2"/>
      <c r="FXM126" s="2"/>
      <c r="FXN126" s="2"/>
      <c r="FXO126" s="2"/>
      <c r="FXP126" s="2"/>
      <c r="FXQ126" s="2"/>
      <c r="FXR126" s="2"/>
      <c r="FXS126" s="2"/>
      <c r="FXT126" s="2"/>
      <c r="FXU126" s="2"/>
      <c r="FXV126" s="2"/>
      <c r="FXW126" s="2"/>
      <c r="FXX126" s="2"/>
      <c r="FXY126" s="2"/>
      <c r="FXZ126" s="2"/>
      <c r="FYA126" s="2"/>
      <c r="FYB126" s="2"/>
      <c r="FYC126" s="2"/>
      <c r="FYD126" s="2"/>
      <c r="FYE126" s="2"/>
      <c r="FYF126" s="2"/>
      <c r="FYG126" s="2"/>
      <c r="FYH126" s="2"/>
      <c r="FYI126" s="2"/>
      <c r="FYJ126" s="2"/>
      <c r="FYK126" s="2"/>
      <c r="FYL126" s="2"/>
      <c r="FYM126" s="2"/>
      <c r="FYN126" s="2"/>
      <c r="FYO126" s="2"/>
      <c r="FYP126" s="2"/>
      <c r="FYQ126" s="2"/>
      <c r="FYR126" s="2"/>
      <c r="FYS126" s="2"/>
      <c r="FYT126" s="2"/>
      <c r="FYU126" s="2"/>
      <c r="FYV126" s="2"/>
      <c r="FYW126" s="2"/>
      <c r="FYX126" s="2"/>
      <c r="FYY126" s="2"/>
      <c r="FYZ126" s="2"/>
      <c r="FZA126" s="2"/>
      <c r="FZB126" s="2"/>
      <c r="FZC126" s="2"/>
      <c r="FZD126" s="2"/>
      <c r="FZE126" s="2"/>
      <c r="FZF126" s="2"/>
      <c r="FZG126" s="2"/>
      <c r="FZH126" s="2"/>
      <c r="FZI126" s="2"/>
      <c r="FZJ126" s="2"/>
      <c r="FZK126" s="2"/>
      <c r="FZL126" s="2"/>
      <c r="FZM126" s="2"/>
      <c r="FZN126" s="2"/>
      <c r="FZO126" s="2"/>
      <c r="FZP126" s="2"/>
      <c r="FZQ126" s="2"/>
      <c r="FZR126" s="2"/>
      <c r="FZS126" s="2"/>
      <c r="FZT126" s="2"/>
      <c r="FZU126" s="2"/>
      <c r="FZV126" s="2"/>
      <c r="FZW126" s="2"/>
      <c r="FZX126" s="2"/>
      <c r="FZY126" s="2"/>
      <c r="FZZ126" s="2"/>
      <c r="GAA126" s="2"/>
      <c r="GAB126" s="2"/>
      <c r="GAC126" s="2"/>
      <c r="GAD126" s="2"/>
      <c r="GAE126" s="2"/>
      <c r="GAF126" s="2"/>
      <c r="GAG126" s="2"/>
      <c r="GAH126" s="2"/>
      <c r="GAI126" s="2"/>
      <c r="GAJ126" s="2"/>
      <c r="GAK126" s="2"/>
      <c r="GAL126" s="2"/>
      <c r="GAM126" s="2"/>
      <c r="GAN126" s="2"/>
      <c r="GAO126" s="2"/>
      <c r="GAP126" s="2"/>
      <c r="GAQ126" s="2"/>
      <c r="GAR126" s="2"/>
      <c r="GAS126" s="2"/>
      <c r="GAT126" s="2"/>
      <c r="GAU126" s="2"/>
      <c r="GAV126" s="2"/>
      <c r="GAW126" s="2"/>
      <c r="GAX126" s="2"/>
      <c r="GAY126" s="2"/>
      <c r="GAZ126" s="2"/>
      <c r="GBA126" s="2"/>
      <c r="GBB126" s="2"/>
      <c r="GBC126" s="2"/>
      <c r="GBD126" s="2"/>
      <c r="GBE126" s="2"/>
      <c r="GBF126" s="2"/>
      <c r="GBG126" s="2"/>
      <c r="GBH126" s="2"/>
      <c r="GBI126" s="2"/>
      <c r="GBJ126" s="2"/>
      <c r="GBK126" s="2"/>
      <c r="GBL126" s="2"/>
      <c r="GBM126" s="2"/>
      <c r="GBN126" s="2"/>
      <c r="GBO126" s="2"/>
      <c r="GBP126" s="2"/>
      <c r="GBQ126" s="2"/>
      <c r="GBR126" s="2"/>
      <c r="GBS126" s="2"/>
      <c r="GBT126" s="2"/>
      <c r="GBU126" s="2"/>
      <c r="GBV126" s="2"/>
      <c r="GBW126" s="2"/>
      <c r="GBX126" s="2"/>
      <c r="GBY126" s="2"/>
      <c r="GBZ126" s="2"/>
      <c r="GCA126" s="2"/>
      <c r="GCB126" s="2"/>
      <c r="GCC126" s="2"/>
      <c r="GCD126" s="2"/>
      <c r="GCE126" s="2"/>
      <c r="GCF126" s="2"/>
      <c r="GCG126" s="2"/>
      <c r="GCH126" s="2"/>
      <c r="GCI126" s="2"/>
      <c r="GCJ126" s="2"/>
      <c r="GCK126" s="2"/>
      <c r="GCL126" s="2"/>
      <c r="GCM126" s="2"/>
      <c r="GCN126" s="2"/>
      <c r="GCO126" s="2"/>
      <c r="GCP126" s="2"/>
      <c r="GCQ126" s="2"/>
      <c r="GCR126" s="2"/>
      <c r="GCS126" s="2"/>
      <c r="GCT126" s="2"/>
      <c r="GCU126" s="2"/>
      <c r="GCV126" s="2"/>
      <c r="GCW126" s="2"/>
      <c r="GCX126" s="2"/>
      <c r="GCY126" s="2"/>
      <c r="GCZ126" s="2"/>
      <c r="GDA126" s="2"/>
      <c r="GDB126" s="2"/>
      <c r="GDC126" s="2"/>
      <c r="GDD126" s="2"/>
      <c r="GDE126" s="2"/>
      <c r="GDF126" s="2"/>
      <c r="GDG126" s="2"/>
      <c r="GDH126" s="2"/>
      <c r="GDI126" s="2"/>
      <c r="GDJ126" s="2"/>
      <c r="GDK126" s="2"/>
      <c r="GDL126" s="2"/>
      <c r="GDM126" s="2"/>
      <c r="GDN126" s="2"/>
      <c r="GDO126" s="2"/>
      <c r="GDP126" s="2"/>
      <c r="GDQ126" s="2"/>
      <c r="GDR126" s="2"/>
      <c r="GDS126" s="2"/>
      <c r="GDT126" s="2"/>
      <c r="GDU126" s="2"/>
      <c r="GDV126" s="2"/>
      <c r="GDW126" s="2"/>
      <c r="GDX126" s="2"/>
      <c r="GDY126" s="2"/>
      <c r="GDZ126" s="2"/>
      <c r="GEA126" s="2"/>
      <c r="GEB126" s="2"/>
      <c r="GEC126" s="2"/>
      <c r="GED126" s="2"/>
      <c r="GEE126" s="2"/>
      <c r="GEF126" s="2"/>
      <c r="GEG126" s="2"/>
      <c r="GEH126" s="2"/>
      <c r="GEI126" s="2"/>
      <c r="GEJ126" s="2"/>
      <c r="GEK126" s="2"/>
      <c r="GEL126" s="2"/>
      <c r="GEM126" s="2"/>
      <c r="GEN126" s="2"/>
      <c r="GEO126" s="2"/>
      <c r="GEP126" s="2"/>
      <c r="GEQ126" s="2"/>
      <c r="GER126" s="2"/>
      <c r="GES126" s="2"/>
      <c r="GET126" s="2"/>
      <c r="GEU126" s="2"/>
      <c r="GEV126" s="2"/>
      <c r="GEW126" s="2"/>
      <c r="GEX126" s="2"/>
      <c r="GEY126" s="2"/>
      <c r="GEZ126" s="2"/>
      <c r="GFA126" s="2"/>
      <c r="GFB126" s="2"/>
      <c r="GFC126" s="2"/>
      <c r="GFD126" s="2"/>
      <c r="GFE126" s="2"/>
      <c r="GFF126" s="2"/>
      <c r="GFG126" s="2"/>
      <c r="GFH126" s="2"/>
      <c r="GFI126" s="2"/>
      <c r="GFJ126" s="2"/>
      <c r="GFK126" s="2"/>
      <c r="GFL126" s="2"/>
      <c r="GFM126" s="2"/>
      <c r="GFN126" s="2"/>
      <c r="GFO126" s="2"/>
      <c r="GFP126" s="2"/>
      <c r="GFQ126" s="2"/>
      <c r="GFR126" s="2"/>
      <c r="GFS126" s="2"/>
      <c r="GFT126" s="2"/>
      <c r="GFU126" s="2"/>
      <c r="GFV126" s="2"/>
      <c r="GFW126" s="2"/>
      <c r="GFX126" s="2"/>
      <c r="GFY126" s="2"/>
      <c r="GFZ126" s="2"/>
      <c r="GGA126" s="2"/>
      <c r="GGB126" s="2"/>
      <c r="GGC126" s="2"/>
      <c r="GGD126" s="2"/>
      <c r="GGE126" s="2"/>
      <c r="GGF126" s="2"/>
      <c r="GGG126" s="2"/>
      <c r="GGH126" s="2"/>
      <c r="GGI126" s="2"/>
      <c r="GGJ126" s="2"/>
      <c r="GGK126" s="2"/>
      <c r="GGL126" s="2"/>
      <c r="GGM126" s="2"/>
      <c r="GGN126" s="2"/>
      <c r="GGO126" s="2"/>
      <c r="GGP126" s="2"/>
      <c r="GGQ126" s="2"/>
      <c r="GGR126" s="2"/>
      <c r="GGS126" s="2"/>
      <c r="GGT126" s="2"/>
      <c r="GGU126" s="2"/>
      <c r="GGV126" s="2"/>
      <c r="GGW126" s="2"/>
      <c r="GGX126" s="2"/>
      <c r="GGY126" s="2"/>
      <c r="GGZ126" s="2"/>
      <c r="GHA126" s="2"/>
      <c r="GHB126" s="2"/>
      <c r="GHC126" s="2"/>
      <c r="GHD126" s="2"/>
      <c r="GHE126" s="2"/>
      <c r="GHF126" s="2"/>
      <c r="GHG126" s="2"/>
      <c r="GHH126" s="2"/>
      <c r="GHI126" s="2"/>
      <c r="GHJ126" s="2"/>
      <c r="GHK126" s="2"/>
      <c r="GHL126" s="2"/>
      <c r="GHM126" s="2"/>
      <c r="GHN126" s="2"/>
      <c r="GHO126" s="2"/>
      <c r="GHP126" s="2"/>
      <c r="GHQ126" s="2"/>
      <c r="GHR126" s="2"/>
      <c r="GHS126" s="2"/>
      <c r="GHT126" s="2"/>
      <c r="GHU126" s="2"/>
      <c r="GHV126" s="2"/>
      <c r="GHW126" s="2"/>
      <c r="GHX126" s="2"/>
      <c r="GHY126" s="2"/>
      <c r="GHZ126" s="2"/>
      <c r="GIA126" s="2"/>
      <c r="GIB126" s="2"/>
      <c r="GIC126" s="2"/>
      <c r="GID126" s="2"/>
      <c r="GIE126" s="2"/>
      <c r="GIF126" s="2"/>
      <c r="GIG126" s="2"/>
      <c r="GIH126" s="2"/>
      <c r="GII126" s="2"/>
      <c r="GIJ126" s="2"/>
      <c r="GIK126" s="2"/>
      <c r="GIL126" s="2"/>
      <c r="GIM126" s="2"/>
      <c r="GIN126" s="2"/>
      <c r="GIO126" s="2"/>
      <c r="GIP126" s="2"/>
      <c r="GIQ126" s="2"/>
      <c r="GIR126" s="2"/>
      <c r="GIS126" s="2"/>
      <c r="GIT126" s="2"/>
      <c r="GIU126" s="2"/>
      <c r="GIV126" s="2"/>
      <c r="GIW126" s="2"/>
      <c r="GIX126" s="2"/>
      <c r="GIY126" s="2"/>
      <c r="GIZ126" s="2"/>
      <c r="GJA126" s="2"/>
      <c r="GJB126" s="2"/>
      <c r="GJC126" s="2"/>
      <c r="GJD126" s="2"/>
      <c r="GJE126" s="2"/>
      <c r="GJF126" s="2"/>
      <c r="GJG126" s="2"/>
      <c r="GJH126" s="2"/>
      <c r="GJI126" s="2"/>
      <c r="GJJ126" s="2"/>
      <c r="GJK126" s="2"/>
      <c r="GJL126" s="2"/>
      <c r="GJM126" s="2"/>
      <c r="GJN126" s="2"/>
      <c r="GJO126" s="2"/>
      <c r="GJP126" s="2"/>
      <c r="GJQ126" s="2"/>
      <c r="GJR126" s="2"/>
      <c r="GJS126" s="2"/>
      <c r="GJT126" s="2"/>
      <c r="GJU126" s="2"/>
      <c r="GJV126" s="2"/>
      <c r="GJW126" s="2"/>
      <c r="GJX126" s="2"/>
      <c r="GJY126" s="2"/>
      <c r="GJZ126" s="2"/>
      <c r="GKA126" s="2"/>
      <c r="GKB126" s="2"/>
      <c r="GKC126" s="2"/>
      <c r="GKD126" s="2"/>
      <c r="GKE126" s="2"/>
      <c r="GKF126" s="2"/>
      <c r="GKG126" s="2"/>
      <c r="GKH126" s="2"/>
      <c r="GKI126" s="2"/>
      <c r="GKJ126" s="2"/>
      <c r="GKK126" s="2"/>
      <c r="GKL126" s="2"/>
      <c r="GKM126" s="2"/>
      <c r="GKN126" s="2"/>
      <c r="GKO126" s="2"/>
      <c r="GKP126" s="2"/>
      <c r="GKQ126" s="2"/>
      <c r="GKR126" s="2"/>
      <c r="GKS126" s="2"/>
      <c r="GKT126" s="2"/>
      <c r="GKU126" s="2"/>
      <c r="GKV126" s="2"/>
      <c r="GKW126" s="2"/>
      <c r="GKX126" s="2"/>
      <c r="GKY126" s="2"/>
      <c r="GKZ126" s="2"/>
      <c r="GLA126" s="2"/>
      <c r="GLB126" s="2"/>
      <c r="GLC126" s="2"/>
      <c r="GLD126" s="2"/>
      <c r="GLE126" s="2"/>
      <c r="GLF126" s="2"/>
      <c r="GLG126" s="2"/>
      <c r="GLH126" s="2"/>
      <c r="GLI126" s="2"/>
      <c r="GLJ126" s="2"/>
      <c r="GLK126" s="2"/>
      <c r="GLL126" s="2"/>
      <c r="GLM126" s="2"/>
      <c r="GLN126" s="2"/>
      <c r="GLO126" s="2"/>
      <c r="GLP126" s="2"/>
      <c r="GLQ126" s="2"/>
      <c r="GLR126" s="2"/>
      <c r="GLS126" s="2"/>
      <c r="GLT126" s="2"/>
      <c r="GLU126" s="2"/>
      <c r="GLV126" s="2"/>
      <c r="GLW126" s="2"/>
      <c r="GLX126" s="2"/>
      <c r="GLY126" s="2"/>
      <c r="GLZ126" s="2"/>
      <c r="GMA126" s="2"/>
      <c r="GMB126" s="2"/>
      <c r="GMC126" s="2"/>
      <c r="GMD126" s="2"/>
      <c r="GME126" s="2"/>
      <c r="GMF126" s="2"/>
      <c r="GMG126" s="2"/>
      <c r="GMH126" s="2"/>
      <c r="GMI126" s="2"/>
      <c r="GMJ126" s="2"/>
      <c r="GMK126" s="2"/>
      <c r="GML126" s="2"/>
      <c r="GMM126" s="2"/>
      <c r="GMN126" s="2"/>
      <c r="GMO126" s="2"/>
      <c r="GMP126" s="2"/>
      <c r="GMQ126" s="2"/>
      <c r="GMR126" s="2"/>
      <c r="GMS126" s="2"/>
      <c r="GMT126" s="2"/>
      <c r="GMU126" s="2"/>
      <c r="GMV126" s="2"/>
      <c r="GMW126" s="2"/>
      <c r="GMX126" s="2"/>
      <c r="GMY126" s="2"/>
      <c r="GMZ126" s="2"/>
      <c r="GNA126" s="2"/>
      <c r="GNB126" s="2"/>
      <c r="GNC126" s="2"/>
      <c r="GND126" s="2"/>
      <c r="GNE126" s="2"/>
      <c r="GNF126" s="2"/>
      <c r="GNG126" s="2"/>
      <c r="GNH126" s="2"/>
      <c r="GNI126" s="2"/>
      <c r="GNJ126" s="2"/>
      <c r="GNK126" s="2"/>
      <c r="GNL126" s="2"/>
      <c r="GNM126" s="2"/>
      <c r="GNN126" s="2"/>
      <c r="GNO126" s="2"/>
      <c r="GNP126" s="2"/>
      <c r="GNQ126" s="2"/>
      <c r="GNR126" s="2"/>
      <c r="GNS126" s="2"/>
      <c r="GNT126" s="2"/>
      <c r="GNU126" s="2"/>
      <c r="GNV126" s="2"/>
      <c r="GNW126" s="2"/>
      <c r="GNX126" s="2"/>
      <c r="GNY126" s="2"/>
      <c r="GNZ126" s="2"/>
      <c r="GOA126" s="2"/>
      <c r="GOB126" s="2"/>
      <c r="GOC126" s="2"/>
      <c r="GOD126" s="2"/>
      <c r="GOE126" s="2"/>
      <c r="GOF126" s="2"/>
      <c r="GOG126" s="2"/>
      <c r="GOH126" s="2"/>
      <c r="GOI126" s="2"/>
      <c r="GOJ126" s="2"/>
      <c r="GOK126" s="2"/>
      <c r="GOL126" s="2"/>
      <c r="GOM126" s="2"/>
      <c r="GON126" s="2"/>
      <c r="GOO126" s="2"/>
      <c r="GOP126" s="2"/>
      <c r="GOQ126" s="2"/>
      <c r="GOR126" s="2"/>
      <c r="GOS126" s="2"/>
      <c r="GOT126" s="2"/>
      <c r="GOU126" s="2"/>
      <c r="GOV126" s="2"/>
      <c r="GOW126" s="2"/>
      <c r="GOX126" s="2"/>
      <c r="GOY126" s="2"/>
      <c r="GOZ126" s="2"/>
      <c r="GPA126" s="2"/>
      <c r="GPB126" s="2"/>
      <c r="GPC126" s="2"/>
      <c r="GPD126" s="2"/>
      <c r="GPE126" s="2"/>
      <c r="GPF126" s="2"/>
      <c r="GPG126" s="2"/>
      <c r="GPH126" s="2"/>
      <c r="GPI126" s="2"/>
      <c r="GPJ126" s="2"/>
      <c r="GPK126" s="2"/>
      <c r="GPL126" s="2"/>
      <c r="GPM126" s="2"/>
      <c r="GPN126" s="2"/>
      <c r="GPO126" s="2"/>
      <c r="GPP126" s="2"/>
      <c r="GPQ126" s="2"/>
      <c r="GPR126" s="2"/>
      <c r="GPS126" s="2"/>
      <c r="GPT126" s="2"/>
      <c r="GPU126" s="2"/>
      <c r="GPV126" s="2"/>
      <c r="GPW126" s="2"/>
      <c r="GPX126" s="2"/>
      <c r="GPY126" s="2"/>
      <c r="GPZ126" s="2"/>
      <c r="GQA126" s="2"/>
      <c r="GQB126" s="2"/>
      <c r="GQC126" s="2"/>
      <c r="GQD126" s="2"/>
      <c r="GQE126" s="2"/>
      <c r="GQF126" s="2"/>
      <c r="GQG126" s="2"/>
      <c r="GQH126" s="2"/>
      <c r="GQI126" s="2"/>
      <c r="GQJ126" s="2"/>
      <c r="GQK126" s="2"/>
      <c r="GQL126" s="2"/>
      <c r="GQM126" s="2"/>
      <c r="GQN126" s="2"/>
      <c r="GQO126" s="2"/>
      <c r="GQP126" s="2"/>
      <c r="GQQ126" s="2"/>
      <c r="GQR126" s="2"/>
      <c r="GQS126" s="2"/>
      <c r="GQT126" s="2"/>
      <c r="GQU126" s="2"/>
      <c r="GQV126" s="2"/>
      <c r="GQW126" s="2"/>
      <c r="GQX126" s="2"/>
      <c r="GQY126" s="2"/>
      <c r="GQZ126" s="2"/>
      <c r="GRA126" s="2"/>
      <c r="GRB126" s="2"/>
      <c r="GRC126" s="2"/>
      <c r="GRD126" s="2"/>
      <c r="GRE126" s="2"/>
      <c r="GRF126" s="2"/>
      <c r="GRG126" s="2"/>
      <c r="GRH126" s="2"/>
      <c r="GRI126" s="2"/>
      <c r="GRJ126" s="2"/>
      <c r="GRK126" s="2"/>
      <c r="GRL126" s="2"/>
      <c r="GRM126" s="2"/>
      <c r="GRN126" s="2"/>
      <c r="GRO126" s="2"/>
      <c r="GRP126" s="2"/>
      <c r="GRQ126" s="2"/>
      <c r="GRR126" s="2"/>
      <c r="GRS126" s="2"/>
      <c r="GRT126" s="2"/>
      <c r="GRU126" s="2"/>
      <c r="GRV126" s="2"/>
      <c r="GRW126" s="2"/>
      <c r="GRX126" s="2"/>
      <c r="GRY126" s="2"/>
      <c r="GRZ126" s="2"/>
      <c r="GSA126" s="2"/>
      <c r="GSB126" s="2"/>
      <c r="GSC126" s="2"/>
      <c r="GSD126" s="2"/>
      <c r="GSE126" s="2"/>
      <c r="GSF126" s="2"/>
      <c r="GSG126" s="2"/>
      <c r="GSH126" s="2"/>
      <c r="GSI126" s="2"/>
      <c r="GSJ126" s="2"/>
      <c r="GSK126" s="2"/>
      <c r="GSL126" s="2"/>
      <c r="GSM126" s="2"/>
      <c r="GSN126" s="2"/>
      <c r="GSO126" s="2"/>
      <c r="GSP126" s="2"/>
      <c r="GSQ126" s="2"/>
      <c r="GSR126" s="2"/>
      <c r="GSS126" s="2"/>
      <c r="GST126" s="2"/>
      <c r="GSU126" s="2"/>
      <c r="GSV126" s="2"/>
      <c r="GSW126" s="2"/>
      <c r="GSX126" s="2"/>
      <c r="GSY126" s="2"/>
      <c r="GSZ126" s="2"/>
      <c r="GTA126" s="2"/>
      <c r="GTB126" s="2"/>
      <c r="GTC126" s="2"/>
      <c r="GTD126" s="2"/>
      <c r="GTE126" s="2"/>
      <c r="GTF126" s="2"/>
      <c r="GTG126" s="2"/>
      <c r="GTH126" s="2"/>
      <c r="GTI126" s="2"/>
      <c r="GTJ126" s="2"/>
      <c r="GTK126" s="2"/>
      <c r="GTL126" s="2"/>
      <c r="GTM126" s="2"/>
      <c r="GTN126" s="2"/>
      <c r="GTO126" s="2"/>
      <c r="GTP126" s="2"/>
      <c r="GTQ126" s="2"/>
      <c r="GTR126" s="2"/>
      <c r="GTS126" s="2"/>
      <c r="GTT126" s="2"/>
      <c r="GTU126" s="2"/>
      <c r="GTV126" s="2"/>
      <c r="GTW126" s="2"/>
      <c r="GTX126" s="2"/>
      <c r="GTY126" s="2"/>
      <c r="GTZ126" s="2"/>
      <c r="GUA126" s="2"/>
      <c r="GUB126" s="2"/>
      <c r="GUC126" s="2"/>
      <c r="GUD126" s="2"/>
      <c r="GUE126" s="2"/>
      <c r="GUF126" s="2"/>
      <c r="GUG126" s="2"/>
      <c r="GUH126" s="2"/>
      <c r="GUI126" s="2"/>
      <c r="GUJ126" s="2"/>
      <c r="GUK126" s="2"/>
      <c r="GUL126" s="2"/>
      <c r="GUM126" s="2"/>
      <c r="GUN126" s="2"/>
      <c r="GUO126" s="2"/>
      <c r="GUP126" s="2"/>
      <c r="GUQ126" s="2"/>
      <c r="GUR126" s="2"/>
      <c r="GUS126" s="2"/>
      <c r="GUT126" s="2"/>
      <c r="GUU126" s="2"/>
      <c r="GUV126" s="2"/>
      <c r="GUW126" s="2"/>
      <c r="GUX126" s="2"/>
      <c r="GUY126" s="2"/>
      <c r="GUZ126" s="2"/>
      <c r="GVA126" s="2"/>
      <c r="GVB126" s="2"/>
      <c r="GVC126" s="2"/>
      <c r="GVD126" s="2"/>
      <c r="GVE126" s="2"/>
      <c r="GVF126" s="2"/>
      <c r="GVG126" s="2"/>
      <c r="GVH126" s="2"/>
      <c r="GVI126" s="2"/>
      <c r="GVJ126" s="2"/>
      <c r="GVK126" s="2"/>
      <c r="GVL126" s="2"/>
      <c r="GVM126" s="2"/>
      <c r="GVN126" s="2"/>
      <c r="GVO126" s="2"/>
      <c r="GVP126" s="2"/>
      <c r="GVQ126" s="2"/>
      <c r="GVR126" s="2"/>
      <c r="GVS126" s="2"/>
      <c r="GVT126" s="2"/>
      <c r="GVU126" s="2"/>
      <c r="GVV126" s="2"/>
      <c r="GVW126" s="2"/>
      <c r="GVX126" s="2"/>
      <c r="GVY126" s="2"/>
      <c r="GVZ126" s="2"/>
      <c r="GWA126" s="2"/>
      <c r="GWB126" s="2"/>
      <c r="GWC126" s="2"/>
      <c r="GWD126" s="2"/>
      <c r="GWE126" s="2"/>
      <c r="GWF126" s="2"/>
      <c r="GWG126" s="2"/>
      <c r="GWH126" s="2"/>
      <c r="GWI126" s="2"/>
      <c r="GWJ126" s="2"/>
      <c r="GWK126" s="2"/>
      <c r="GWL126" s="2"/>
      <c r="GWM126" s="2"/>
      <c r="GWN126" s="2"/>
      <c r="GWO126" s="2"/>
      <c r="GWP126" s="2"/>
      <c r="GWQ126" s="2"/>
      <c r="GWR126" s="2"/>
      <c r="GWS126" s="2"/>
      <c r="GWT126" s="2"/>
      <c r="GWU126" s="2"/>
      <c r="GWV126" s="2"/>
      <c r="GWW126" s="2"/>
      <c r="GWX126" s="2"/>
      <c r="GWY126" s="2"/>
      <c r="GWZ126" s="2"/>
      <c r="GXA126" s="2"/>
      <c r="GXB126" s="2"/>
      <c r="GXC126" s="2"/>
      <c r="GXD126" s="2"/>
      <c r="GXE126" s="2"/>
      <c r="GXF126" s="2"/>
      <c r="GXG126" s="2"/>
      <c r="GXH126" s="2"/>
      <c r="GXI126" s="2"/>
      <c r="GXJ126" s="2"/>
      <c r="GXK126" s="2"/>
      <c r="GXL126" s="2"/>
      <c r="GXM126" s="2"/>
      <c r="GXN126" s="2"/>
      <c r="GXO126" s="2"/>
      <c r="GXP126" s="2"/>
      <c r="GXQ126" s="2"/>
      <c r="GXR126" s="2"/>
      <c r="GXS126" s="2"/>
      <c r="GXT126" s="2"/>
      <c r="GXU126" s="2"/>
      <c r="GXV126" s="2"/>
      <c r="GXW126" s="2"/>
      <c r="GXX126" s="2"/>
      <c r="GXY126" s="2"/>
      <c r="GXZ126" s="2"/>
      <c r="GYA126" s="2"/>
      <c r="GYB126" s="2"/>
      <c r="GYC126" s="2"/>
      <c r="GYD126" s="2"/>
      <c r="GYE126" s="2"/>
      <c r="GYF126" s="2"/>
      <c r="GYG126" s="2"/>
      <c r="GYH126" s="2"/>
      <c r="GYI126" s="2"/>
      <c r="GYJ126" s="2"/>
      <c r="GYK126" s="2"/>
      <c r="GYL126" s="2"/>
      <c r="GYM126" s="2"/>
      <c r="GYN126" s="2"/>
      <c r="GYO126" s="2"/>
      <c r="GYP126" s="2"/>
      <c r="GYQ126" s="2"/>
      <c r="GYR126" s="2"/>
      <c r="GYS126" s="2"/>
      <c r="GYT126" s="2"/>
      <c r="GYU126" s="2"/>
      <c r="GYV126" s="2"/>
      <c r="GYW126" s="2"/>
      <c r="GYX126" s="2"/>
      <c r="GYY126" s="2"/>
      <c r="GYZ126" s="2"/>
      <c r="GZA126" s="2"/>
      <c r="GZB126" s="2"/>
      <c r="GZC126" s="2"/>
      <c r="GZD126" s="2"/>
      <c r="GZE126" s="2"/>
      <c r="GZF126" s="2"/>
      <c r="GZG126" s="2"/>
      <c r="GZH126" s="2"/>
      <c r="GZI126" s="2"/>
      <c r="GZJ126" s="2"/>
      <c r="GZK126" s="2"/>
      <c r="GZL126" s="2"/>
      <c r="GZM126" s="2"/>
      <c r="GZN126" s="2"/>
      <c r="GZO126" s="2"/>
      <c r="GZP126" s="2"/>
      <c r="GZQ126" s="2"/>
      <c r="GZR126" s="2"/>
      <c r="GZS126" s="2"/>
      <c r="GZT126" s="2"/>
      <c r="GZU126" s="2"/>
      <c r="GZV126" s="2"/>
      <c r="GZW126" s="2"/>
      <c r="GZX126" s="2"/>
      <c r="GZY126" s="2"/>
      <c r="GZZ126" s="2"/>
      <c r="HAA126" s="2"/>
      <c r="HAB126" s="2"/>
      <c r="HAC126" s="2"/>
      <c r="HAD126" s="2"/>
      <c r="HAE126" s="2"/>
      <c r="HAF126" s="2"/>
      <c r="HAG126" s="2"/>
      <c r="HAH126" s="2"/>
      <c r="HAI126" s="2"/>
      <c r="HAJ126" s="2"/>
      <c r="HAK126" s="2"/>
      <c r="HAL126" s="2"/>
      <c r="HAM126" s="2"/>
      <c r="HAN126" s="2"/>
      <c r="HAO126" s="2"/>
      <c r="HAP126" s="2"/>
      <c r="HAQ126" s="2"/>
      <c r="HAR126" s="2"/>
      <c r="HAS126" s="2"/>
      <c r="HAT126" s="2"/>
      <c r="HAU126" s="2"/>
      <c r="HAV126" s="2"/>
      <c r="HAW126" s="2"/>
      <c r="HAX126" s="2"/>
      <c r="HAY126" s="2"/>
      <c r="HAZ126" s="2"/>
      <c r="HBA126" s="2"/>
      <c r="HBB126" s="2"/>
      <c r="HBC126" s="2"/>
      <c r="HBD126" s="2"/>
      <c r="HBE126" s="2"/>
      <c r="HBF126" s="2"/>
      <c r="HBG126" s="2"/>
      <c r="HBH126" s="2"/>
      <c r="HBI126" s="2"/>
      <c r="HBJ126" s="2"/>
      <c r="HBK126" s="2"/>
      <c r="HBL126" s="2"/>
      <c r="HBM126" s="2"/>
      <c r="HBN126" s="2"/>
      <c r="HBO126" s="2"/>
      <c r="HBP126" s="2"/>
      <c r="HBQ126" s="2"/>
      <c r="HBR126" s="2"/>
      <c r="HBS126" s="2"/>
      <c r="HBT126" s="2"/>
      <c r="HBU126" s="2"/>
      <c r="HBV126" s="2"/>
      <c r="HBW126" s="2"/>
      <c r="HBX126" s="2"/>
      <c r="HBY126" s="2"/>
      <c r="HBZ126" s="2"/>
      <c r="HCA126" s="2"/>
      <c r="HCB126" s="2"/>
      <c r="HCC126" s="2"/>
      <c r="HCD126" s="2"/>
      <c r="HCE126" s="2"/>
      <c r="HCF126" s="2"/>
      <c r="HCG126" s="2"/>
      <c r="HCH126" s="2"/>
      <c r="HCI126" s="2"/>
      <c r="HCJ126" s="2"/>
      <c r="HCK126" s="2"/>
      <c r="HCL126" s="2"/>
      <c r="HCM126" s="2"/>
      <c r="HCN126" s="2"/>
      <c r="HCO126" s="2"/>
      <c r="HCP126" s="2"/>
      <c r="HCQ126" s="2"/>
      <c r="HCR126" s="2"/>
      <c r="HCS126" s="2"/>
      <c r="HCT126" s="2"/>
      <c r="HCU126" s="2"/>
      <c r="HCV126" s="2"/>
      <c r="HCW126" s="2"/>
      <c r="HCX126" s="2"/>
      <c r="HCY126" s="2"/>
      <c r="HCZ126" s="2"/>
      <c r="HDA126" s="2"/>
      <c r="HDB126" s="2"/>
      <c r="HDC126" s="2"/>
      <c r="HDD126" s="2"/>
      <c r="HDE126" s="2"/>
      <c r="HDF126" s="2"/>
      <c r="HDG126" s="2"/>
      <c r="HDH126" s="2"/>
      <c r="HDI126" s="2"/>
      <c r="HDJ126" s="2"/>
      <c r="HDK126" s="2"/>
      <c r="HDL126" s="2"/>
      <c r="HDM126" s="2"/>
      <c r="HDN126" s="2"/>
      <c r="HDO126" s="2"/>
      <c r="HDP126" s="2"/>
      <c r="HDQ126" s="2"/>
      <c r="HDR126" s="2"/>
      <c r="HDS126" s="2"/>
      <c r="HDT126" s="2"/>
      <c r="HDU126" s="2"/>
      <c r="HDV126" s="2"/>
      <c r="HDW126" s="2"/>
      <c r="HDX126" s="2"/>
      <c r="HDY126" s="2"/>
      <c r="HDZ126" s="2"/>
      <c r="HEA126" s="2"/>
      <c r="HEB126" s="2"/>
      <c r="HEC126" s="2"/>
      <c r="HED126" s="2"/>
      <c r="HEE126" s="2"/>
      <c r="HEF126" s="2"/>
      <c r="HEG126" s="2"/>
      <c r="HEH126" s="2"/>
      <c r="HEI126" s="2"/>
      <c r="HEJ126" s="2"/>
      <c r="HEK126" s="2"/>
      <c r="HEL126" s="2"/>
      <c r="HEM126" s="2"/>
      <c r="HEN126" s="2"/>
      <c r="HEO126" s="2"/>
      <c r="HEP126" s="2"/>
      <c r="HEQ126" s="2"/>
      <c r="HER126" s="2"/>
      <c r="HES126" s="2"/>
      <c r="HET126" s="2"/>
      <c r="HEU126" s="2"/>
      <c r="HEV126" s="2"/>
      <c r="HEW126" s="2"/>
      <c r="HEX126" s="2"/>
      <c r="HEY126" s="2"/>
      <c r="HEZ126" s="2"/>
      <c r="HFA126" s="2"/>
      <c r="HFB126" s="2"/>
      <c r="HFC126" s="2"/>
      <c r="HFD126" s="2"/>
      <c r="HFE126" s="2"/>
      <c r="HFF126" s="2"/>
      <c r="HFG126" s="2"/>
      <c r="HFH126" s="2"/>
      <c r="HFI126" s="2"/>
      <c r="HFJ126" s="2"/>
      <c r="HFK126" s="2"/>
      <c r="HFL126" s="2"/>
      <c r="HFM126" s="2"/>
      <c r="HFN126" s="2"/>
      <c r="HFO126" s="2"/>
      <c r="HFP126" s="2"/>
      <c r="HFQ126" s="2"/>
      <c r="HFR126" s="2"/>
      <c r="HFS126" s="2"/>
      <c r="HFT126" s="2"/>
      <c r="HFU126" s="2"/>
      <c r="HFV126" s="2"/>
      <c r="HFW126" s="2"/>
      <c r="HFX126" s="2"/>
      <c r="HFY126" s="2"/>
      <c r="HFZ126" s="2"/>
      <c r="HGA126" s="2"/>
      <c r="HGB126" s="2"/>
      <c r="HGC126" s="2"/>
      <c r="HGD126" s="2"/>
      <c r="HGE126" s="2"/>
      <c r="HGF126" s="2"/>
      <c r="HGG126" s="2"/>
      <c r="HGH126" s="2"/>
      <c r="HGI126" s="2"/>
      <c r="HGJ126" s="2"/>
      <c r="HGK126" s="2"/>
      <c r="HGL126" s="2"/>
      <c r="HGM126" s="2"/>
      <c r="HGN126" s="2"/>
      <c r="HGO126" s="2"/>
      <c r="HGP126" s="2"/>
      <c r="HGQ126" s="2"/>
      <c r="HGR126" s="2"/>
      <c r="HGS126" s="2"/>
      <c r="HGT126" s="2"/>
      <c r="HGU126" s="2"/>
      <c r="HGV126" s="2"/>
      <c r="HGW126" s="2"/>
      <c r="HGX126" s="2"/>
      <c r="HGY126" s="2"/>
      <c r="HGZ126" s="2"/>
      <c r="HHA126" s="2"/>
      <c r="HHB126" s="2"/>
      <c r="HHC126" s="2"/>
      <c r="HHD126" s="2"/>
      <c r="HHE126" s="2"/>
      <c r="HHF126" s="2"/>
      <c r="HHG126" s="2"/>
      <c r="HHH126" s="2"/>
      <c r="HHI126" s="2"/>
      <c r="HHJ126" s="2"/>
      <c r="HHK126" s="2"/>
      <c r="HHL126" s="2"/>
      <c r="HHM126" s="2"/>
      <c r="HHN126" s="2"/>
      <c r="HHO126" s="2"/>
      <c r="HHP126" s="2"/>
      <c r="HHQ126" s="2"/>
      <c r="HHR126" s="2"/>
      <c r="HHS126" s="2"/>
      <c r="HHT126" s="2"/>
      <c r="HHU126" s="2"/>
      <c r="HHV126" s="2"/>
      <c r="HHW126" s="2"/>
      <c r="HHX126" s="2"/>
      <c r="HHY126" s="2"/>
      <c r="HHZ126" s="2"/>
      <c r="HIA126" s="2"/>
      <c r="HIB126" s="2"/>
      <c r="HIC126" s="2"/>
      <c r="HID126" s="2"/>
      <c r="HIE126" s="2"/>
      <c r="HIF126" s="2"/>
      <c r="HIG126" s="2"/>
      <c r="HIH126" s="2"/>
      <c r="HII126" s="2"/>
      <c r="HIJ126" s="2"/>
      <c r="HIK126" s="2"/>
      <c r="HIL126" s="2"/>
      <c r="HIM126" s="2"/>
      <c r="HIN126" s="2"/>
      <c r="HIO126" s="2"/>
      <c r="HIP126" s="2"/>
      <c r="HIQ126" s="2"/>
      <c r="HIR126" s="2"/>
      <c r="HIS126" s="2"/>
      <c r="HIT126" s="2"/>
      <c r="HIU126" s="2"/>
      <c r="HIV126" s="2"/>
      <c r="HIW126" s="2"/>
      <c r="HIX126" s="2"/>
      <c r="HIY126" s="2"/>
      <c r="HIZ126" s="2"/>
      <c r="HJA126" s="2"/>
      <c r="HJB126" s="2"/>
      <c r="HJC126" s="2"/>
      <c r="HJD126" s="2"/>
      <c r="HJE126" s="2"/>
      <c r="HJF126" s="2"/>
      <c r="HJG126" s="2"/>
      <c r="HJH126" s="2"/>
      <c r="HJI126" s="2"/>
      <c r="HJJ126" s="2"/>
      <c r="HJK126" s="2"/>
      <c r="HJL126" s="2"/>
      <c r="HJM126" s="2"/>
      <c r="HJN126" s="2"/>
      <c r="HJO126" s="2"/>
      <c r="HJP126" s="2"/>
      <c r="HJQ126" s="2"/>
      <c r="HJR126" s="2"/>
      <c r="HJS126" s="2"/>
      <c r="HJT126" s="2"/>
      <c r="HJU126" s="2"/>
      <c r="HJV126" s="2"/>
      <c r="HJW126" s="2"/>
      <c r="HJX126" s="2"/>
      <c r="HJY126" s="2"/>
      <c r="HJZ126" s="2"/>
      <c r="HKA126" s="2"/>
      <c r="HKB126" s="2"/>
      <c r="HKC126" s="2"/>
      <c r="HKD126" s="2"/>
      <c r="HKE126" s="2"/>
      <c r="HKF126" s="2"/>
      <c r="HKG126" s="2"/>
      <c r="HKH126" s="2"/>
      <c r="HKI126" s="2"/>
      <c r="HKJ126" s="2"/>
      <c r="HKK126" s="2"/>
      <c r="HKL126" s="2"/>
      <c r="HKM126" s="2"/>
      <c r="HKN126" s="2"/>
      <c r="HKO126" s="2"/>
      <c r="HKP126" s="2"/>
      <c r="HKQ126" s="2"/>
      <c r="HKR126" s="2"/>
      <c r="HKS126" s="2"/>
      <c r="HKT126" s="2"/>
      <c r="HKU126" s="2"/>
      <c r="HKV126" s="2"/>
      <c r="HKW126" s="2"/>
      <c r="HKX126" s="2"/>
      <c r="HKY126" s="2"/>
      <c r="HKZ126" s="2"/>
      <c r="HLA126" s="2"/>
      <c r="HLB126" s="2"/>
      <c r="HLC126" s="2"/>
      <c r="HLD126" s="2"/>
      <c r="HLE126" s="2"/>
      <c r="HLF126" s="2"/>
      <c r="HLG126" s="2"/>
      <c r="HLH126" s="2"/>
      <c r="HLI126" s="2"/>
      <c r="HLJ126" s="2"/>
      <c r="HLK126" s="2"/>
      <c r="HLL126" s="2"/>
      <c r="HLM126" s="2"/>
      <c r="HLN126" s="2"/>
      <c r="HLO126" s="2"/>
      <c r="HLP126" s="2"/>
      <c r="HLQ126" s="2"/>
      <c r="HLR126" s="2"/>
      <c r="HLS126" s="2"/>
      <c r="HLT126" s="2"/>
      <c r="HLU126" s="2"/>
      <c r="HLV126" s="2"/>
      <c r="HLW126" s="2"/>
      <c r="HLX126" s="2"/>
      <c r="HLY126" s="2"/>
      <c r="HLZ126" s="2"/>
      <c r="HMA126" s="2"/>
      <c r="HMB126" s="2"/>
      <c r="HMC126" s="2"/>
      <c r="HMD126" s="2"/>
      <c r="HME126" s="2"/>
      <c r="HMF126" s="2"/>
      <c r="HMG126" s="2"/>
      <c r="HMH126" s="2"/>
      <c r="HMI126" s="2"/>
      <c r="HMJ126" s="2"/>
      <c r="HMK126" s="2"/>
      <c r="HML126" s="2"/>
      <c r="HMM126" s="2"/>
      <c r="HMN126" s="2"/>
      <c r="HMO126" s="2"/>
      <c r="HMP126" s="2"/>
      <c r="HMQ126" s="2"/>
      <c r="HMR126" s="2"/>
      <c r="HMS126" s="2"/>
      <c r="HMT126" s="2"/>
      <c r="HMU126" s="2"/>
      <c r="HMV126" s="2"/>
      <c r="HMW126" s="2"/>
      <c r="HMX126" s="2"/>
      <c r="HMY126" s="2"/>
      <c r="HMZ126" s="2"/>
      <c r="HNA126" s="2"/>
      <c r="HNB126" s="2"/>
      <c r="HNC126" s="2"/>
      <c r="HND126" s="2"/>
      <c r="HNE126" s="2"/>
      <c r="HNF126" s="2"/>
      <c r="HNG126" s="2"/>
      <c r="HNH126" s="2"/>
      <c r="HNI126" s="2"/>
      <c r="HNJ126" s="2"/>
      <c r="HNK126" s="2"/>
      <c r="HNL126" s="2"/>
      <c r="HNM126" s="2"/>
      <c r="HNN126" s="2"/>
      <c r="HNO126" s="2"/>
      <c r="HNP126" s="2"/>
      <c r="HNQ126" s="2"/>
      <c r="HNR126" s="2"/>
      <c r="HNS126" s="2"/>
      <c r="HNT126" s="2"/>
      <c r="HNU126" s="2"/>
      <c r="HNV126" s="2"/>
      <c r="HNW126" s="2"/>
      <c r="HNX126" s="2"/>
      <c r="HNY126" s="2"/>
      <c r="HNZ126" s="2"/>
      <c r="HOA126" s="2"/>
      <c r="HOB126" s="2"/>
      <c r="HOC126" s="2"/>
      <c r="HOD126" s="2"/>
      <c r="HOE126" s="2"/>
      <c r="HOF126" s="2"/>
      <c r="HOG126" s="2"/>
      <c r="HOH126" s="2"/>
      <c r="HOI126" s="2"/>
      <c r="HOJ126" s="2"/>
      <c r="HOK126" s="2"/>
      <c r="HOL126" s="2"/>
      <c r="HOM126" s="2"/>
      <c r="HON126" s="2"/>
      <c r="HOO126" s="2"/>
      <c r="HOP126" s="2"/>
      <c r="HOQ126" s="2"/>
      <c r="HOR126" s="2"/>
      <c r="HOS126" s="2"/>
      <c r="HOT126" s="2"/>
      <c r="HOU126" s="2"/>
      <c r="HOV126" s="2"/>
      <c r="HOW126" s="2"/>
      <c r="HOX126" s="2"/>
      <c r="HOY126" s="2"/>
      <c r="HOZ126" s="2"/>
      <c r="HPA126" s="2"/>
      <c r="HPB126" s="2"/>
      <c r="HPC126" s="2"/>
      <c r="HPD126" s="2"/>
      <c r="HPE126" s="2"/>
      <c r="HPF126" s="2"/>
      <c r="HPG126" s="2"/>
      <c r="HPH126" s="2"/>
      <c r="HPI126" s="2"/>
      <c r="HPJ126" s="2"/>
      <c r="HPK126" s="2"/>
      <c r="HPL126" s="2"/>
      <c r="HPM126" s="2"/>
      <c r="HPN126" s="2"/>
      <c r="HPO126" s="2"/>
      <c r="HPP126" s="2"/>
      <c r="HPQ126" s="2"/>
      <c r="HPR126" s="2"/>
      <c r="HPS126" s="2"/>
      <c r="HPT126" s="2"/>
      <c r="HPU126" s="2"/>
      <c r="HPV126" s="2"/>
      <c r="HPW126" s="2"/>
      <c r="HPX126" s="2"/>
      <c r="HPY126" s="2"/>
      <c r="HPZ126" s="2"/>
      <c r="HQA126" s="2"/>
      <c r="HQB126" s="2"/>
      <c r="HQC126" s="2"/>
      <c r="HQD126" s="2"/>
      <c r="HQE126" s="2"/>
      <c r="HQF126" s="2"/>
      <c r="HQG126" s="2"/>
      <c r="HQH126" s="2"/>
      <c r="HQI126" s="2"/>
      <c r="HQJ126" s="2"/>
      <c r="HQK126" s="2"/>
      <c r="HQL126" s="2"/>
      <c r="HQM126" s="2"/>
      <c r="HQN126" s="2"/>
      <c r="HQO126" s="2"/>
      <c r="HQP126" s="2"/>
      <c r="HQQ126" s="2"/>
      <c r="HQR126" s="2"/>
      <c r="HQS126" s="2"/>
      <c r="HQT126" s="2"/>
      <c r="HQU126" s="2"/>
      <c r="HQV126" s="2"/>
      <c r="HQW126" s="2"/>
      <c r="HQX126" s="2"/>
      <c r="HQY126" s="2"/>
      <c r="HQZ126" s="2"/>
      <c r="HRA126" s="2"/>
      <c r="HRB126" s="2"/>
      <c r="HRC126" s="2"/>
      <c r="HRD126" s="2"/>
      <c r="HRE126" s="2"/>
      <c r="HRF126" s="2"/>
      <c r="HRG126" s="2"/>
      <c r="HRH126" s="2"/>
      <c r="HRI126" s="2"/>
      <c r="HRJ126" s="2"/>
      <c r="HRK126" s="2"/>
      <c r="HRL126" s="2"/>
      <c r="HRM126" s="2"/>
      <c r="HRN126" s="2"/>
      <c r="HRO126" s="2"/>
      <c r="HRP126" s="2"/>
      <c r="HRQ126" s="2"/>
      <c r="HRR126" s="2"/>
      <c r="HRS126" s="2"/>
      <c r="HRT126" s="2"/>
      <c r="HRU126" s="2"/>
      <c r="HRV126" s="2"/>
      <c r="HRW126" s="2"/>
      <c r="HRX126" s="2"/>
      <c r="HRY126" s="2"/>
      <c r="HRZ126" s="2"/>
      <c r="HSA126" s="2"/>
      <c r="HSB126" s="2"/>
      <c r="HSC126" s="2"/>
      <c r="HSD126" s="2"/>
      <c r="HSE126" s="2"/>
      <c r="HSF126" s="2"/>
      <c r="HSG126" s="2"/>
      <c r="HSH126" s="2"/>
      <c r="HSI126" s="2"/>
      <c r="HSJ126" s="2"/>
      <c r="HSK126" s="2"/>
      <c r="HSL126" s="2"/>
      <c r="HSM126" s="2"/>
      <c r="HSN126" s="2"/>
      <c r="HSO126" s="2"/>
      <c r="HSP126" s="2"/>
      <c r="HSQ126" s="2"/>
      <c r="HSR126" s="2"/>
      <c r="HSS126" s="2"/>
      <c r="HST126" s="2"/>
      <c r="HSU126" s="2"/>
      <c r="HSV126" s="2"/>
      <c r="HSW126" s="2"/>
      <c r="HSX126" s="2"/>
      <c r="HSY126" s="2"/>
      <c r="HSZ126" s="2"/>
      <c r="HTA126" s="2"/>
      <c r="HTB126" s="2"/>
      <c r="HTC126" s="2"/>
      <c r="HTD126" s="2"/>
      <c r="HTE126" s="2"/>
      <c r="HTF126" s="2"/>
      <c r="HTG126" s="2"/>
      <c r="HTH126" s="2"/>
      <c r="HTI126" s="2"/>
      <c r="HTJ126" s="2"/>
      <c r="HTK126" s="2"/>
      <c r="HTL126" s="2"/>
      <c r="HTM126" s="2"/>
      <c r="HTN126" s="2"/>
      <c r="HTO126" s="2"/>
      <c r="HTP126" s="2"/>
      <c r="HTQ126" s="2"/>
      <c r="HTR126" s="2"/>
      <c r="HTS126" s="2"/>
      <c r="HTT126" s="2"/>
      <c r="HTU126" s="2"/>
      <c r="HTV126" s="2"/>
      <c r="HTW126" s="2"/>
      <c r="HTX126" s="2"/>
      <c r="HTY126" s="2"/>
      <c r="HTZ126" s="2"/>
      <c r="HUA126" s="2"/>
      <c r="HUB126" s="2"/>
      <c r="HUC126" s="2"/>
      <c r="HUD126" s="2"/>
      <c r="HUE126" s="2"/>
      <c r="HUF126" s="2"/>
      <c r="HUG126" s="2"/>
      <c r="HUH126" s="2"/>
      <c r="HUI126" s="2"/>
      <c r="HUJ126" s="2"/>
      <c r="HUK126" s="2"/>
      <c r="HUL126" s="2"/>
      <c r="HUM126" s="2"/>
      <c r="HUN126" s="2"/>
      <c r="HUO126" s="2"/>
      <c r="HUP126" s="2"/>
      <c r="HUQ126" s="2"/>
      <c r="HUR126" s="2"/>
      <c r="HUS126" s="2"/>
      <c r="HUT126" s="2"/>
      <c r="HUU126" s="2"/>
      <c r="HUV126" s="2"/>
      <c r="HUW126" s="2"/>
      <c r="HUX126" s="2"/>
      <c r="HUY126" s="2"/>
      <c r="HUZ126" s="2"/>
      <c r="HVA126" s="2"/>
      <c r="HVB126" s="2"/>
      <c r="HVC126" s="2"/>
      <c r="HVD126" s="2"/>
      <c r="HVE126" s="2"/>
      <c r="HVF126" s="2"/>
      <c r="HVG126" s="2"/>
      <c r="HVH126" s="2"/>
      <c r="HVI126" s="2"/>
      <c r="HVJ126" s="2"/>
      <c r="HVK126" s="2"/>
      <c r="HVL126" s="2"/>
      <c r="HVM126" s="2"/>
      <c r="HVN126" s="2"/>
      <c r="HVO126" s="2"/>
      <c r="HVP126" s="2"/>
      <c r="HVQ126" s="2"/>
      <c r="HVR126" s="2"/>
      <c r="HVS126" s="2"/>
      <c r="HVT126" s="2"/>
      <c r="HVU126" s="2"/>
      <c r="HVV126" s="2"/>
      <c r="HVW126" s="2"/>
      <c r="HVX126" s="2"/>
      <c r="HVY126" s="2"/>
      <c r="HVZ126" s="2"/>
      <c r="HWA126" s="2"/>
      <c r="HWB126" s="2"/>
      <c r="HWC126" s="2"/>
      <c r="HWD126" s="2"/>
      <c r="HWE126" s="2"/>
      <c r="HWF126" s="2"/>
      <c r="HWG126" s="2"/>
      <c r="HWH126" s="2"/>
      <c r="HWI126" s="2"/>
      <c r="HWJ126" s="2"/>
      <c r="HWK126" s="2"/>
      <c r="HWL126" s="2"/>
      <c r="HWM126" s="2"/>
      <c r="HWN126" s="2"/>
      <c r="HWO126" s="2"/>
      <c r="HWP126" s="2"/>
      <c r="HWQ126" s="2"/>
      <c r="HWR126" s="2"/>
      <c r="HWS126" s="2"/>
      <c r="HWT126" s="2"/>
      <c r="HWU126" s="2"/>
      <c r="HWV126" s="2"/>
      <c r="HWW126" s="2"/>
      <c r="HWX126" s="2"/>
      <c r="HWY126" s="2"/>
      <c r="HWZ126" s="2"/>
      <c r="HXA126" s="2"/>
      <c r="HXB126" s="2"/>
      <c r="HXC126" s="2"/>
      <c r="HXD126" s="2"/>
      <c r="HXE126" s="2"/>
      <c r="HXF126" s="2"/>
      <c r="HXG126" s="2"/>
      <c r="HXH126" s="2"/>
      <c r="HXI126" s="2"/>
      <c r="HXJ126" s="2"/>
      <c r="HXK126" s="2"/>
      <c r="HXL126" s="2"/>
      <c r="HXM126" s="2"/>
      <c r="HXN126" s="2"/>
      <c r="HXO126" s="2"/>
      <c r="HXP126" s="2"/>
      <c r="HXQ126" s="2"/>
      <c r="HXR126" s="2"/>
      <c r="HXS126" s="2"/>
      <c r="HXT126" s="2"/>
      <c r="HXU126" s="2"/>
      <c r="HXV126" s="2"/>
      <c r="HXW126" s="2"/>
      <c r="HXX126" s="2"/>
      <c r="HXY126" s="2"/>
      <c r="HXZ126" s="2"/>
      <c r="HYA126" s="2"/>
      <c r="HYB126" s="2"/>
      <c r="HYC126" s="2"/>
      <c r="HYD126" s="2"/>
      <c r="HYE126" s="2"/>
      <c r="HYF126" s="2"/>
      <c r="HYG126" s="2"/>
      <c r="HYH126" s="2"/>
      <c r="HYI126" s="2"/>
      <c r="HYJ126" s="2"/>
      <c r="HYK126" s="2"/>
      <c r="HYL126" s="2"/>
      <c r="HYM126" s="2"/>
      <c r="HYN126" s="2"/>
      <c r="HYO126" s="2"/>
      <c r="HYP126" s="2"/>
      <c r="HYQ126" s="2"/>
      <c r="HYR126" s="2"/>
      <c r="HYS126" s="2"/>
      <c r="HYT126" s="2"/>
      <c r="HYU126" s="2"/>
      <c r="HYV126" s="2"/>
      <c r="HYW126" s="2"/>
      <c r="HYX126" s="2"/>
      <c r="HYY126" s="2"/>
      <c r="HYZ126" s="2"/>
      <c r="HZA126" s="2"/>
      <c r="HZB126" s="2"/>
      <c r="HZC126" s="2"/>
      <c r="HZD126" s="2"/>
      <c r="HZE126" s="2"/>
      <c r="HZF126" s="2"/>
      <c r="HZG126" s="2"/>
      <c r="HZH126" s="2"/>
      <c r="HZI126" s="2"/>
      <c r="HZJ126" s="2"/>
      <c r="HZK126" s="2"/>
      <c r="HZL126" s="2"/>
      <c r="HZM126" s="2"/>
      <c r="HZN126" s="2"/>
      <c r="HZO126" s="2"/>
      <c r="HZP126" s="2"/>
      <c r="HZQ126" s="2"/>
      <c r="HZR126" s="2"/>
      <c r="HZS126" s="2"/>
      <c r="HZT126" s="2"/>
      <c r="HZU126" s="2"/>
      <c r="HZV126" s="2"/>
      <c r="HZW126" s="2"/>
      <c r="HZX126" s="2"/>
      <c r="HZY126" s="2"/>
      <c r="HZZ126" s="2"/>
      <c r="IAA126" s="2"/>
      <c r="IAB126" s="2"/>
      <c r="IAC126" s="2"/>
      <c r="IAD126" s="2"/>
      <c r="IAE126" s="2"/>
      <c r="IAF126" s="2"/>
      <c r="IAG126" s="2"/>
      <c r="IAH126" s="2"/>
      <c r="IAI126" s="2"/>
      <c r="IAJ126" s="2"/>
      <c r="IAK126" s="2"/>
      <c r="IAL126" s="2"/>
      <c r="IAM126" s="2"/>
      <c r="IAN126" s="2"/>
      <c r="IAO126" s="2"/>
      <c r="IAP126" s="2"/>
      <c r="IAQ126" s="2"/>
      <c r="IAR126" s="2"/>
      <c r="IAS126" s="2"/>
      <c r="IAT126" s="2"/>
      <c r="IAU126" s="2"/>
      <c r="IAV126" s="2"/>
      <c r="IAW126" s="2"/>
      <c r="IAX126" s="2"/>
      <c r="IAY126" s="2"/>
      <c r="IAZ126" s="2"/>
      <c r="IBA126" s="2"/>
      <c r="IBB126" s="2"/>
      <c r="IBC126" s="2"/>
      <c r="IBD126" s="2"/>
      <c r="IBE126" s="2"/>
      <c r="IBF126" s="2"/>
      <c r="IBG126" s="2"/>
      <c r="IBH126" s="2"/>
      <c r="IBI126" s="2"/>
      <c r="IBJ126" s="2"/>
      <c r="IBK126" s="2"/>
      <c r="IBL126" s="2"/>
      <c r="IBM126" s="2"/>
      <c r="IBN126" s="2"/>
      <c r="IBO126" s="2"/>
      <c r="IBP126" s="2"/>
      <c r="IBQ126" s="2"/>
      <c r="IBR126" s="2"/>
      <c r="IBS126" s="2"/>
      <c r="IBT126" s="2"/>
      <c r="IBU126" s="2"/>
      <c r="IBV126" s="2"/>
      <c r="IBW126" s="2"/>
      <c r="IBX126" s="2"/>
      <c r="IBY126" s="2"/>
      <c r="IBZ126" s="2"/>
      <c r="ICA126" s="2"/>
      <c r="ICB126" s="2"/>
      <c r="ICC126" s="2"/>
      <c r="ICD126" s="2"/>
      <c r="ICE126" s="2"/>
      <c r="ICF126" s="2"/>
      <c r="ICG126" s="2"/>
      <c r="ICH126" s="2"/>
      <c r="ICI126" s="2"/>
      <c r="ICJ126" s="2"/>
      <c r="ICK126" s="2"/>
      <c r="ICL126" s="2"/>
      <c r="ICM126" s="2"/>
      <c r="ICN126" s="2"/>
      <c r="ICO126" s="2"/>
      <c r="ICP126" s="2"/>
      <c r="ICQ126" s="2"/>
      <c r="ICR126" s="2"/>
      <c r="ICS126" s="2"/>
      <c r="ICT126" s="2"/>
      <c r="ICU126" s="2"/>
      <c r="ICV126" s="2"/>
      <c r="ICW126" s="2"/>
      <c r="ICX126" s="2"/>
      <c r="ICY126" s="2"/>
      <c r="ICZ126" s="2"/>
      <c r="IDA126" s="2"/>
      <c r="IDB126" s="2"/>
      <c r="IDC126" s="2"/>
      <c r="IDD126" s="2"/>
      <c r="IDE126" s="2"/>
      <c r="IDF126" s="2"/>
      <c r="IDG126" s="2"/>
      <c r="IDH126" s="2"/>
      <c r="IDI126" s="2"/>
      <c r="IDJ126" s="2"/>
      <c r="IDK126" s="2"/>
      <c r="IDL126" s="2"/>
      <c r="IDM126" s="2"/>
      <c r="IDN126" s="2"/>
      <c r="IDO126" s="2"/>
      <c r="IDP126" s="2"/>
      <c r="IDQ126" s="2"/>
      <c r="IDR126" s="2"/>
      <c r="IDS126" s="2"/>
      <c r="IDT126" s="2"/>
      <c r="IDU126" s="2"/>
      <c r="IDV126" s="2"/>
      <c r="IDW126" s="2"/>
      <c r="IDX126" s="2"/>
      <c r="IDY126" s="2"/>
      <c r="IDZ126" s="2"/>
      <c r="IEA126" s="2"/>
      <c r="IEB126" s="2"/>
      <c r="IEC126" s="2"/>
      <c r="IED126" s="2"/>
      <c r="IEE126" s="2"/>
      <c r="IEF126" s="2"/>
      <c r="IEG126" s="2"/>
      <c r="IEH126" s="2"/>
      <c r="IEI126" s="2"/>
      <c r="IEJ126" s="2"/>
      <c r="IEK126" s="2"/>
      <c r="IEL126" s="2"/>
      <c r="IEM126" s="2"/>
      <c r="IEN126" s="2"/>
      <c r="IEO126" s="2"/>
      <c r="IEP126" s="2"/>
      <c r="IEQ126" s="2"/>
      <c r="IER126" s="2"/>
      <c r="IES126" s="2"/>
      <c r="IET126" s="2"/>
      <c r="IEU126" s="2"/>
      <c r="IEV126" s="2"/>
      <c r="IEW126" s="2"/>
      <c r="IEX126" s="2"/>
      <c r="IEY126" s="2"/>
      <c r="IEZ126" s="2"/>
      <c r="IFA126" s="2"/>
      <c r="IFB126" s="2"/>
      <c r="IFC126" s="2"/>
      <c r="IFD126" s="2"/>
      <c r="IFE126" s="2"/>
      <c r="IFF126" s="2"/>
      <c r="IFG126" s="2"/>
      <c r="IFH126" s="2"/>
      <c r="IFI126" s="2"/>
      <c r="IFJ126" s="2"/>
      <c r="IFK126" s="2"/>
      <c r="IFL126" s="2"/>
      <c r="IFM126" s="2"/>
      <c r="IFN126" s="2"/>
      <c r="IFO126" s="2"/>
      <c r="IFP126" s="2"/>
      <c r="IFQ126" s="2"/>
      <c r="IFR126" s="2"/>
      <c r="IFS126" s="2"/>
      <c r="IFT126" s="2"/>
      <c r="IFU126" s="2"/>
      <c r="IFV126" s="2"/>
      <c r="IFW126" s="2"/>
      <c r="IFX126" s="2"/>
      <c r="IFY126" s="2"/>
      <c r="IFZ126" s="2"/>
      <c r="IGA126" s="2"/>
      <c r="IGB126" s="2"/>
      <c r="IGC126" s="2"/>
      <c r="IGD126" s="2"/>
      <c r="IGE126" s="2"/>
      <c r="IGF126" s="2"/>
      <c r="IGG126" s="2"/>
      <c r="IGH126" s="2"/>
      <c r="IGI126" s="2"/>
      <c r="IGJ126" s="2"/>
      <c r="IGK126" s="2"/>
      <c r="IGL126" s="2"/>
      <c r="IGM126" s="2"/>
      <c r="IGN126" s="2"/>
      <c r="IGO126" s="2"/>
      <c r="IGP126" s="2"/>
      <c r="IGQ126" s="2"/>
      <c r="IGR126" s="2"/>
      <c r="IGS126" s="2"/>
      <c r="IGT126" s="2"/>
      <c r="IGU126" s="2"/>
      <c r="IGV126" s="2"/>
      <c r="IGW126" s="2"/>
      <c r="IGX126" s="2"/>
      <c r="IGY126" s="2"/>
      <c r="IGZ126" s="2"/>
      <c r="IHA126" s="2"/>
      <c r="IHB126" s="2"/>
      <c r="IHC126" s="2"/>
      <c r="IHD126" s="2"/>
      <c r="IHE126" s="2"/>
      <c r="IHF126" s="2"/>
      <c r="IHG126" s="2"/>
      <c r="IHH126" s="2"/>
      <c r="IHI126" s="2"/>
      <c r="IHJ126" s="2"/>
      <c r="IHK126" s="2"/>
      <c r="IHL126" s="2"/>
      <c r="IHM126" s="2"/>
      <c r="IHN126" s="2"/>
      <c r="IHO126" s="2"/>
      <c r="IHP126" s="2"/>
      <c r="IHQ126" s="2"/>
      <c r="IHR126" s="2"/>
      <c r="IHS126" s="2"/>
      <c r="IHT126" s="2"/>
      <c r="IHU126" s="2"/>
      <c r="IHV126" s="2"/>
      <c r="IHW126" s="2"/>
      <c r="IHX126" s="2"/>
      <c r="IHY126" s="2"/>
      <c r="IHZ126" s="2"/>
      <c r="IIA126" s="2"/>
      <c r="IIB126" s="2"/>
      <c r="IIC126" s="2"/>
      <c r="IID126" s="2"/>
      <c r="IIE126" s="2"/>
      <c r="IIF126" s="2"/>
      <c r="IIG126" s="2"/>
      <c r="IIH126" s="2"/>
      <c r="III126" s="2"/>
      <c r="IIJ126" s="2"/>
      <c r="IIK126" s="2"/>
      <c r="IIL126" s="2"/>
      <c r="IIM126" s="2"/>
      <c r="IIN126" s="2"/>
      <c r="IIO126" s="2"/>
      <c r="IIP126" s="2"/>
      <c r="IIQ126" s="2"/>
      <c r="IIR126" s="2"/>
      <c r="IIS126" s="2"/>
      <c r="IIT126" s="2"/>
      <c r="IIU126" s="2"/>
      <c r="IIV126" s="2"/>
      <c r="IIW126" s="2"/>
      <c r="IIX126" s="2"/>
      <c r="IIY126" s="2"/>
      <c r="IIZ126" s="2"/>
      <c r="IJA126" s="2"/>
      <c r="IJB126" s="2"/>
      <c r="IJC126" s="2"/>
      <c r="IJD126" s="2"/>
      <c r="IJE126" s="2"/>
      <c r="IJF126" s="2"/>
      <c r="IJG126" s="2"/>
      <c r="IJH126" s="2"/>
      <c r="IJI126" s="2"/>
      <c r="IJJ126" s="2"/>
      <c r="IJK126" s="2"/>
      <c r="IJL126" s="2"/>
      <c r="IJM126" s="2"/>
      <c r="IJN126" s="2"/>
      <c r="IJO126" s="2"/>
      <c r="IJP126" s="2"/>
      <c r="IJQ126" s="2"/>
      <c r="IJR126" s="2"/>
      <c r="IJS126" s="2"/>
      <c r="IJT126" s="2"/>
      <c r="IJU126" s="2"/>
      <c r="IJV126" s="2"/>
      <c r="IJW126" s="2"/>
      <c r="IJX126" s="2"/>
      <c r="IJY126" s="2"/>
      <c r="IJZ126" s="2"/>
      <c r="IKA126" s="2"/>
      <c r="IKB126" s="2"/>
      <c r="IKC126" s="2"/>
      <c r="IKD126" s="2"/>
      <c r="IKE126" s="2"/>
      <c r="IKF126" s="2"/>
      <c r="IKG126" s="2"/>
      <c r="IKH126" s="2"/>
      <c r="IKI126" s="2"/>
      <c r="IKJ126" s="2"/>
      <c r="IKK126" s="2"/>
      <c r="IKL126" s="2"/>
      <c r="IKM126" s="2"/>
      <c r="IKN126" s="2"/>
      <c r="IKO126" s="2"/>
      <c r="IKP126" s="2"/>
      <c r="IKQ126" s="2"/>
      <c r="IKR126" s="2"/>
      <c r="IKS126" s="2"/>
      <c r="IKT126" s="2"/>
      <c r="IKU126" s="2"/>
      <c r="IKV126" s="2"/>
      <c r="IKW126" s="2"/>
      <c r="IKX126" s="2"/>
      <c r="IKY126" s="2"/>
      <c r="IKZ126" s="2"/>
      <c r="ILA126" s="2"/>
      <c r="ILB126" s="2"/>
      <c r="ILC126" s="2"/>
      <c r="ILD126" s="2"/>
      <c r="ILE126" s="2"/>
      <c r="ILF126" s="2"/>
      <c r="ILG126" s="2"/>
      <c r="ILH126" s="2"/>
      <c r="ILI126" s="2"/>
      <c r="ILJ126" s="2"/>
      <c r="ILK126" s="2"/>
      <c r="ILL126" s="2"/>
      <c r="ILM126" s="2"/>
      <c r="ILN126" s="2"/>
      <c r="ILO126" s="2"/>
      <c r="ILP126" s="2"/>
      <c r="ILQ126" s="2"/>
      <c r="ILR126" s="2"/>
      <c r="ILS126" s="2"/>
      <c r="ILT126" s="2"/>
      <c r="ILU126" s="2"/>
      <c r="ILV126" s="2"/>
      <c r="ILW126" s="2"/>
      <c r="ILX126" s="2"/>
      <c r="ILY126" s="2"/>
      <c r="ILZ126" s="2"/>
      <c r="IMA126" s="2"/>
      <c r="IMB126" s="2"/>
      <c r="IMC126" s="2"/>
      <c r="IMD126" s="2"/>
      <c r="IME126" s="2"/>
      <c r="IMF126" s="2"/>
      <c r="IMG126" s="2"/>
      <c r="IMH126" s="2"/>
      <c r="IMI126" s="2"/>
      <c r="IMJ126" s="2"/>
      <c r="IMK126" s="2"/>
      <c r="IML126" s="2"/>
      <c r="IMM126" s="2"/>
      <c r="IMN126" s="2"/>
      <c r="IMO126" s="2"/>
      <c r="IMP126" s="2"/>
      <c r="IMQ126" s="2"/>
      <c r="IMR126" s="2"/>
      <c r="IMS126" s="2"/>
      <c r="IMT126" s="2"/>
      <c r="IMU126" s="2"/>
      <c r="IMV126" s="2"/>
      <c r="IMW126" s="2"/>
      <c r="IMX126" s="2"/>
      <c r="IMY126" s="2"/>
      <c r="IMZ126" s="2"/>
      <c r="INA126" s="2"/>
      <c r="INB126" s="2"/>
      <c r="INC126" s="2"/>
      <c r="IND126" s="2"/>
      <c r="INE126" s="2"/>
      <c r="INF126" s="2"/>
      <c r="ING126" s="2"/>
      <c r="INH126" s="2"/>
      <c r="INI126" s="2"/>
      <c r="INJ126" s="2"/>
      <c r="INK126" s="2"/>
      <c r="INL126" s="2"/>
      <c r="INM126" s="2"/>
      <c r="INN126" s="2"/>
      <c r="INO126" s="2"/>
      <c r="INP126" s="2"/>
      <c r="INQ126" s="2"/>
      <c r="INR126" s="2"/>
      <c r="INS126" s="2"/>
      <c r="INT126" s="2"/>
      <c r="INU126" s="2"/>
      <c r="INV126" s="2"/>
      <c r="INW126" s="2"/>
      <c r="INX126" s="2"/>
      <c r="INY126" s="2"/>
      <c r="INZ126" s="2"/>
      <c r="IOA126" s="2"/>
      <c r="IOB126" s="2"/>
      <c r="IOC126" s="2"/>
      <c r="IOD126" s="2"/>
      <c r="IOE126" s="2"/>
      <c r="IOF126" s="2"/>
      <c r="IOG126" s="2"/>
      <c r="IOH126" s="2"/>
      <c r="IOI126" s="2"/>
      <c r="IOJ126" s="2"/>
      <c r="IOK126" s="2"/>
      <c r="IOL126" s="2"/>
      <c r="IOM126" s="2"/>
      <c r="ION126" s="2"/>
      <c r="IOO126" s="2"/>
      <c r="IOP126" s="2"/>
      <c r="IOQ126" s="2"/>
      <c r="IOR126" s="2"/>
      <c r="IOS126" s="2"/>
      <c r="IOT126" s="2"/>
      <c r="IOU126" s="2"/>
      <c r="IOV126" s="2"/>
      <c r="IOW126" s="2"/>
      <c r="IOX126" s="2"/>
      <c r="IOY126" s="2"/>
      <c r="IOZ126" s="2"/>
      <c r="IPA126" s="2"/>
      <c r="IPB126" s="2"/>
      <c r="IPC126" s="2"/>
      <c r="IPD126" s="2"/>
      <c r="IPE126" s="2"/>
      <c r="IPF126" s="2"/>
      <c r="IPG126" s="2"/>
      <c r="IPH126" s="2"/>
      <c r="IPI126" s="2"/>
      <c r="IPJ126" s="2"/>
      <c r="IPK126" s="2"/>
      <c r="IPL126" s="2"/>
      <c r="IPM126" s="2"/>
      <c r="IPN126" s="2"/>
      <c r="IPO126" s="2"/>
      <c r="IPP126" s="2"/>
      <c r="IPQ126" s="2"/>
      <c r="IPR126" s="2"/>
      <c r="IPS126" s="2"/>
      <c r="IPT126" s="2"/>
      <c r="IPU126" s="2"/>
      <c r="IPV126" s="2"/>
      <c r="IPW126" s="2"/>
      <c r="IPX126" s="2"/>
      <c r="IPY126" s="2"/>
      <c r="IPZ126" s="2"/>
      <c r="IQA126" s="2"/>
      <c r="IQB126" s="2"/>
      <c r="IQC126" s="2"/>
      <c r="IQD126" s="2"/>
      <c r="IQE126" s="2"/>
      <c r="IQF126" s="2"/>
      <c r="IQG126" s="2"/>
      <c r="IQH126" s="2"/>
      <c r="IQI126" s="2"/>
      <c r="IQJ126" s="2"/>
      <c r="IQK126" s="2"/>
      <c r="IQL126" s="2"/>
      <c r="IQM126" s="2"/>
      <c r="IQN126" s="2"/>
      <c r="IQO126" s="2"/>
      <c r="IQP126" s="2"/>
      <c r="IQQ126" s="2"/>
      <c r="IQR126" s="2"/>
      <c r="IQS126" s="2"/>
      <c r="IQT126" s="2"/>
      <c r="IQU126" s="2"/>
      <c r="IQV126" s="2"/>
      <c r="IQW126" s="2"/>
      <c r="IQX126" s="2"/>
      <c r="IQY126" s="2"/>
      <c r="IQZ126" s="2"/>
      <c r="IRA126" s="2"/>
      <c r="IRB126" s="2"/>
      <c r="IRC126" s="2"/>
      <c r="IRD126" s="2"/>
      <c r="IRE126" s="2"/>
      <c r="IRF126" s="2"/>
      <c r="IRG126" s="2"/>
      <c r="IRH126" s="2"/>
      <c r="IRI126" s="2"/>
      <c r="IRJ126" s="2"/>
      <c r="IRK126" s="2"/>
      <c r="IRL126" s="2"/>
      <c r="IRM126" s="2"/>
      <c r="IRN126" s="2"/>
      <c r="IRO126" s="2"/>
      <c r="IRP126" s="2"/>
      <c r="IRQ126" s="2"/>
      <c r="IRR126" s="2"/>
      <c r="IRS126" s="2"/>
      <c r="IRT126" s="2"/>
      <c r="IRU126" s="2"/>
      <c r="IRV126" s="2"/>
      <c r="IRW126" s="2"/>
      <c r="IRX126" s="2"/>
      <c r="IRY126" s="2"/>
      <c r="IRZ126" s="2"/>
      <c r="ISA126" s="2"/>
      <c r="ISB126" s="2"/>
      <c r="ISC126" s="2"/>
      <c r="ISD126" s="2"/>
      <c r="ISE126" s="2"/>
      <c r="ISF126" s="2"/>
      <c r="ISG126" s="2"/>
      <c r="ISH126" s="2"/>
      <c r="ISI126" s="2"/>
      <c r="ISJ126" s="2"/>
      <c r="ISK126" s="2"/>
      <c r="ISL126" s="2"/>
      <c r="ISM126" s="2"/>
      <c r="ISN126" s="2"/>
      <c r="ISO126" s="2"/>
      <c r="ISP126" s="2"/>
      <c r="ISQ126" s="2"/>
      <c r="ISR126" s="2"/>
      <c r="ISS126" s="2"/>
      <c r="IST126" s="2"/>
      <c r="ISU126" s="2"/>
      <c r="ISV126" s="2"/>
      <c r="ISW126" s="2"/>
      <c r="ISX126" s="2"/>
      <c r="ISY126" s="2"/>
      <c r="ISZ126" s="2"/>
      <c r="ITA126" s="2"/>
      <c r="ITB126" s="2"/>
      <c r="ITC126" s="2"/>
      <c r="ITD126" s="2"/>
      <c r="ITE126" s="2"/>
      <c r="ITF126" s="2"/>
      <c r="ITG126" s="2"/>
      <c r="ITH126" s="2"/>
      <c r="ITI126" s="2"/>
      <c r="ITJ126" s="2"/>
      <c r="ITK126" s="2"/>
      <c r="ITL126" s="2"/>
      <c r="ITM126" s="2"/>
      <c r="ITN126" s="2"/>
      <c r="ITO126" s="2"/>
      <c r="ITP126" s="2"/>
      <c r="ITQ126" s="2"/>
      <c r="ITR126" s="2"/>
      <c r="ITS126" s="2"/>
      <c r="ITT126" s="2"/>
      <c r="ITU126" s="2"/>
      <c r="ITV126" s="2"/>
      <c r="ITW126" s="2"/>
      <c r="ITX126" s="2"/>
      <c r="ITY126" s="2"/>
      <c r="ITZ126" s="2"/>
      <c r="IUA126" s="2"/>
      <c r="IUB126" s="2"/>
      <c r="IUC126" s="2"/>
      <c r="IUD126" s="2"/>
      <c r="IUE126" s="2"/>
      <c r="IUF126" s="2"/>
      <c r="IUG126" s="2"/>
      <c r="IUH126" s="2"/>
      <c r="IUI126" s="2"/>
      <c r="IUJ126" s="2"/>
      <c r="IUK126" s="2"/>
      <c r="IUL126" s="2"/>
      <c r="IUM126" s="2"/>
      <c r="IUN126" s="2"/>
      <c r="IUO126" s="2"/>
      <c r="IUP126" s="2"/>
      <c r="IUQ126" s="2"/>
      <c r="IUR126" s="2"/>
      <c r="IUS126" s="2"/>
      <c r="IUT126" s="2"/>
      <c r="IUU126" s="2"/>
      <c r="IUV126" s="2"/>
      <c r="IUW126" s="2"/>
      <c r="IUX126" s="2"/>
      <c r="IUY126" s="2"/>
      <c r="IUZ126" s="2"/>
      <c r="IVA126" s="2"/>
      <c r="IVB126" s="2"/>
      <c r="IVC126" s="2"/>
      <c r="IVD126" s="2"/>
      <c r="IVE126" s="2"/>
      <c r="IVF126" s="2"/>
      <c r="IVG126" s="2"/>
      <c r="IVH126" s="2"/>
      <c r="IVI126" s="2"/>
      <c r="IVJ126" s="2"/>
      <c r="IVK126" s="2"/>
      <c r="IVL126" s="2"/>
      <c r="IVM126" s="2"/>
      <c r="IVN126" s="2"/>
      <c r="IVO126" s="2"/>
      <c r="IVP126" s="2"/>
      <c r="IVQ126" s="2"/>
      <c r="IVR126" s="2"/>
      <c r="IVS126" s="2"/>
      <c r="IVT126" s="2"/>
      <c r="IVU126" s="2"/>
      <c r="IVV126" s="2"/>
      <c r="IVW126" s="2"/>
      <c r="IVX126" s="2"/>
      <c r="IVY126" s="2"/>
      <c r="IVZ126" s="2"/>
      <c r="IWA126" s="2"/>
      <c r="IWB126" s="2"/>
      <c r="IWC126" s="2"/>
      <c r="IWD126" s="2"/>
      <c r="IWE126" s="2"/>
      <c r="IWF126" s="2"/>
      <c r="IWG126" s="2"/>
      <c r="IWH126" s="2"/>
      <c r="IWI126" s="2"/>
      <c r="IWJ126" s="2"/>
      <c r="IWK126" s="2"/>
      <c r="IWL126" s="2"/>
      <c r="IWM126" s="2"/>
      <c r="IWN126" s="2"/>
      <c r="IWO126" s="2"/>
      <c r="IWP126" s="2"/>
      <c r="IWQ126" s="2"/>
      <c r="IWR126" s="2"/>
      <c r="IWS126" s="2"/>
      <c r="IWT126" s="2"/>
      <c r="IWU126" s="2"/>
      <c r="IWV126" s="2"/>
      <c r="IWW126" s="2"/>
      <c r="IWX126" s="2"/>
      <c r="IWY126" s="2"/>
      <c r="IWZ126" s="2"/>
      <c r="IXA126" s="2"/>
      <c r="IXB126" s="2"/>
      <c r="IXC126" s="2"/>
      <c r="IXD126" s="2"/>
      <c r="IXE126" s="2"/>
      <c r="IXF126" s="2"/>
      <c r="IXG126" s="2"/>
      <c r="IXH126" s="2"/>
      <c r="IXI126" s="2"/>
      <c r="IXJ126" s="2"/>
      <c r="IXK126" s="2"/>
      <c r="IXL126" s="2"/>
      <c r="IXM126" s="2"/>
      <c r="IXN126" s="2"/>
      <c r="IXO126" s="2"/>
      <c r="IXP126" s="2"/>
      <c r="IXQ126" s="2"/>
      <c r="IXR126" s="2"/>
      <c r="IXS126" s="2"/>
      <c r="IXT126" s="2"/>
      <c r="IXU126" s="2"/>
      <c r="IXV126" s="2"/>
      <c r="IXW126" s="2"/>
      <c r="IXX126" s="2"/>
      <c r="IXY126" s="2"/>
      <c r="IXZ126" s="2"/>
      <c r="IYA126" s="2"/>
      <c r="IYB126" s="2"/>
      <c r="IYC126" s="2"/>
      <c r="IYD126" s="2"/>
      <c r="IYE126" s="2"/>
      <c r="IYF126" s="2"/>
      <c r="IYG126" s="2"/>
      <c r="IYH126" s="2"/>
      <c r="IYI126" s="2"/>
      <c r="IYJ126" s="2"/>
      <c r="IYK126" s="2"/>
      <c r="IYL126" s="2"/>
      <c r="IYM126" s="2"/>
      <c r="IYN126" s="2"/>
      <c r="IYO126" s="2"/>
      <c r="IYP126" s="2"/>
      <c r="IYQ126" s="2"/>
      <c r="IYR126" s="2"/>
      <c r="IYS126" s="2"/>
      <c r="IYT126" s="2"/>
      <c r="IYU126" s="2"/>
      <c r="IYV126" s="2"/>
      <c r="IYW126" s="2"/>
      <c r="IYX126" s="2"/>
      <c r="IYY126" s="2"/>
      <c r="IYZ126" s="2"/>
      <c r="IZA126" s="2"/>
      <c r="IZB126" s="2"/>
      <c r="IZC126" s="2"/>
      <c r="IZD126" s="2"/>
      <c r="IZE126" s="2"/>
      <c r="IZF126" s="2"/>
      <c r="IZG126" s="2"/>
      <c r="IZH126" s="2"/>
      <c r="IZI126" s="2"/>
      <c r="IZJ126" s="2"/>
      <c r="IZK126" s="2"/>
      <c r="IZL126" s="2"/>
      <c r="IZM126" s="2"/>
      <c r="IZN126" s="2"/>
      <c r="IZO126" s="2"/>
      <c r="IZP126" s="2"/>
      <c r="IZQ126" s="2"/>
      <c r="IZR126" s="2"/>
      <c r="IZS126" s="2"/>
      <c r="IZT126" s="2"/>
      <c r="IZU126" s="2"/>
      <c r="IZV126" s="2"/>
      <c r="IZW126" s="2"/>
      <c r="IZX126" s="2"/>
      <c r="IZY126" s="2"/>
      <c r="IZZ126" s="2"/>
      <c r="JAA126" s="2"/>
      <c r="JAB126" s="2"/>
      <c r="JAC126" s="2"/>
      <c r="JAD126" s="2"/>
      <c r="JAE126" s="2"/>
      <c r="JAF126" s="2"/>
      <c r="JAG126" s="2"/>
      <c r="JAH126" s="2"/>
      <c r="JAI126" s="2"/>
      <c r="JAJ126" s="2"/>
      <c r="JAK126" s="2"/>
      <c r="JAL126" s="2"/>
      <c r="JAM126" s="2"/>
      <c r="JAN126" s="2"/>
      <c r="JAO126" s="2"/>
      <c r="JAP126" s="2"/>
      <c r="JAQ126" s="2"/>
      <c r="JAR126" s="2"/>
      <c r="JAS126" s="2"/>
      <c r="JAT126" s="2"/>
      <c r="JAU126" s="2"/>
      <c r="JAV126" s="2"/>
      <c r="JAW126" s="2"/>
      <c r="JAX126" s="2"/>
      <c r="JAY126" s="2"/>
      <c r="JAZ126" s="2"/>
      <c r="JBA126" s="2"/>
      <c r="JBB126" s="2"/>
      <c r="JBC126" s="2"/>
      <c r="JBD126" s="2"/>
      <c r="JBE126" s="2"/>
      <c r="JBF126" s="2"/>
      <c r="JBG126" s="2"/>
      <c r="JBH126" s="2"/>
      <c r="JBI126" s="2"/>
      <c r="JBJ126" s="2"/>
      <c r="JBK126" s="2"/>
      <c r="JBL126" s="2"/>
      <c r="JBM126" s="2"/>
      <c r="JBN126" s="2"/>
      <c r="JBO126" s="2"/>
      <c r="JBP126" s="2"/>
      <c r="JBQ126" s="2"/>
      <c r="JBR126" s="2"/>
      <c r="JBS126" s="2"/>
      <c r="JBT126" s="2"/>
      <c r="JBU126" s="2"/>
      <c r="JBV126" s="2"/>
      <c r="JBW126" s="2"/>
      <c r="JBX126" s="2"/>
      <c r="JBY126" s="2"/>
      <c r="JBZ126" s="2"/>
      <c r="JCA126" s="2"/>
      <c r="JCB126" s="2"/>
      <c r="JCC126" s="2"/>
      <c r="JCD126" s="2"/>
      <c r="JCE126" s="2"/>
      <c r="JCF126" s="2"/>
      <c r="JCG126" s="2"/>
      <c r="JCH126" s="2"/>
      <c r="JCI126" s="2"/>
      <c r="JCJ126" s="2"/>
      <c r="JCK126" s="2"/>
      <c r="JCL126" s="2"/>
      <c r="JCM126" s="2"/>
      <c r="JCN126" s="2"/>
      <c r="JCO126" s="2"/>
      <c r="JCP126" s="2"/>
      <c r="JCQ126" s="2"/>
      <c r="JCR126" s="2"/>
      <c r="JCS126" s="2"/>
      <c r="JCT126" s="2"/>
      <c r="JCU126" s="2"/>
      <c r="JCV126" s="2"/>
      <c r="JCW126" s="2"/>
      <c r="JCX126" s="2"/>
      <c r="JCY126" s="2"/>
      <c r="JCZ126" s="2"/>
      <c r="JDA126" s="2"/>
      <c r="JDB126" s="2"/>
      <c r="JDC126" s="2"/>
      <c r="JDD126" s="2"/>
      <c r="JDE126" s="2"/>
      <c r="JDF126" s="2"/>
      <c r="JDG126" s="2"/>
      <c r="JDH126" s="2"/>
      <c r="JDI126" s="2"/>
      <c r="JDJ126" s="2"/>
      <c r="JDK126" s="2"/>
      <c r="JDL126" s="2"/>
      <c r="JDM126" s="2"/>
      <c r="JDN126" s="2"/>
      <c r="JDO126" s="2"/>
      <c r="JDP126" s="2"/>
      <c r="JDQ126" s="2"/>
      <c r="JDR126" s="2"/>
      <c r="JDS126" s="2"/>
      <c r="JDT126" s="2"/>
      <c r="JDU126" s="2"/>
      <c r="JDV126" s="2"/>
      <c r="JDW126" s="2"/>
      <c r="JDX126" s="2"/>
      <c r="JDY126" s="2"/>
      <c r="JDZ126" s="2"/>
      <c r="JEA126" s="2"/>
      <c r="JEB126" s="2"/>
      <c r="JEC126" s="2"/>
      <c r="JED126" s="2"/>
      <c r="JEE126" s="2"/>
      <c r="JEF126" s="2"/>
      <c r="JEG126" s="2"/>
      <c r="JEH126" s="2"/>
      <c r="JEI126" s="2"/>
      <c r="JEJ126" s="2"/>
      <c r="JEK126" s="2"/>
      <c r="JEL126" s="2"/>
      <c r="JEM126" s="2"/>
      <c r="JEN126" s="2"/>
      <c r="JEO126" s="2"/>
      <c r="JEP126" s="2"/>
      <c r="JEQ126" s="2"/>
      <c r="JER126" s="2"/>
      <c r="JES126" s="2"/>
      <c r="JET126" s="2"/>
      <c r="JEU126" s="2"/>
      <c r="JEV126" s="2"/>
      <c r="JEW126" s="2"/>
      <c r="JEX126" s="2"/>
      <c r="JEY126" s="2"/>
      <c r="JEZ126" s="2"/>
      <c r="JFA126" s="2"/>
      <c r="JFB126" s="2"/>
      <c r="JFC126" s="2"/>
      <c r="JFD126" s="2"/>
      <c r="JFE126" s="2"/>
      <c r="JFF126" s="2"/>
      <c r="JFG126" s="2"/>
      <c r="JFH126" s="2"/>
      <c r="JFI126" s="2"/>
      <c r="JFJ126" s="2"/>
      <c r="JFK126" s="2"/>
      <c r="JFL126" s="2"/>
      <c r="JFM126" s="2"/>
      <c r="JFN126" s="2"/>
      <c r="JFO126" s="2"/>
      <c r="JFP126" s="2"/>
      <c r="JFQ126" s="2"/>
      <c r="JFR126" s="2"/>
      <c r="JFS126" s="2"/>
      <c r="JFT126" s="2"/>
      <c r="JFU126" s="2"/>
      <c r="JFV126" s="2"/>
      <c r="JFW126" s="2"/>
      <c r="JFX126" s="2"/>
      <c r="JFY126" s="2"/>
      <c r="JFZ126" s="2"/>
      <c r="JGA126" s="2"/>
      <c r="JGB126" s="2"/>
      <c r="JGC126" s="2"/>
      <c r="JGD126" s="2"/>
      <c r="JGE126" s="2"/>
      <c r="JGF126" s="2"/>
      <c r="JGG126" s="2"/>
      <c r="JGH126" s="2"/>
      <c r="JGI126" s="2"/>
      <c r="JGJ126" s="2"/>
      <c r="JGK126" s="2"/>
      <c r="JGL126" s="2"/>
      <c r="JGM126" s="2"/>
      <c r="JGN126" s="2"/>
      <c r="JGO126" s="2"/>
      <c r="JGP126" s="2"/>
      <c r="JGQ126" s="2"/>
      <c r="JGR126" s="2"/>
      <c r="JGS126" s="2"/>
      <c r="JGT126" s="2"/>
      <c r="JGU126" s="2"/>
      <c r="JGV126" s="2"/>
      <c r="JGW126" s="2"/>
      <c r="JGX126" s="2"/>
      <c r="JGY126" s="2"/>
      <c r="JGZ126" s="2"/>
      <c r="JHA126" s="2"/>
      <c r="JHB126" s="2"/>
      <c r="JHC126" s="2"/>
      <c r="JHD126" s="2"/>
      <c r="JHE126" s="2"/>
      <c r="JHF126" s="2"/>
      <c r="JHG126" s="2"/>
      <c r="JHH126" s="2"/>
      <c r="JHI126" s="2"/>
      <c r="JHJ126" s="2"/>
      <c r="JHK126" s="2"/>
      <c r="JHL126" s="2"/>
      <c r="JHM126" s="2"/>
      <c r="JHN126" s="2"/>
      <c r="JHO126" s="2"/>
      <c r="JHP126" s="2"/>
      <c r="JHQ126" s="2"/>
      <c r="JHR126" s="2"/>
      <c r="JHS126" s="2"/>
      <c r="JHT126" s="2"/>
      <c r="JHU126" s="2"/>
      <c r="JHV126" s="2"/>
      <c r="JHW126" s="2"/>
      <c r="JHX126" s="2"/>
      <c r="JHY126" s="2"/>
      <c r="JHZ126" s="2"/>
      <c r="JIA126" s="2"/>
      <c r="JIB126" s="2"/>
      <c r="JIC126" s="2"/>
      <c r="JID126" s="2"/>
      <c r="JIE126" s="2"/>
      <c r="JIF126" s="2"/>
      <c r="JIG126" s="2"/>
      <c r="JIH126" s="2"/>
      <c r="JII126" s="2"/>
      <c r="JIJ126" s="2"/>
      <c r="JIK126" s="2"/>
      <c r="JIL126" s="2"/>
      <c r="JIM126" s="2"/>
      <c r="JIN126" s="2"/>
      <c r="JIO126" s="2"/>
      <c r="JIP126" s="2"/>
      <c r="JIQ126" s="2"/>
      <c r="JIR126" s="2"/>
      <c r="JIS126" s="2"/>
      <c r="JIT126" s="2"/>
      <c r="JIU126" s="2"/>
      <c r="JIV126" s="2"/>
      <c r="JIW126" s="2"/>
      <c r="JIX126" s="2"/>
      <c r="JIY126" s="2"/>
      <c r="JIZ126" s="2"/>
      <c r="JJA126" s="2"/>
      <c r="JJB126" s="2"/>
      <c r="JJC126" s="2"/>
      <c r="JJD126" s="2"/>
      <c r="JJE126" s="2"/>
      <c r="JJF126" s="2"/>
      <c r="JJG126" s="2"/>
      <c r="JJH126" s="2"/>
      <c r="JJI126" s="2"/>
      <c r="JJJ126" s="2"/>
      <c r="JJK126" s="2"/>
      <c r="JJL126" s="2"/>
      <c r="JJM126" s="2"/>
      <c r="JJN126" s="2"/>
      <c r="JJO126" s="2"/>
      <c r="JJP126" s="2"/>
      <c r="JJQ126" s="2"/>
      <c r="JJR126" s="2"/>
      <c r="JJS126" s="2"/>
      <c r="JJT126" s="2"/>
      <c r="JJU126" s="2"/>
      <c r="JJV126" s="2"/>
      <c r="JJW126" s="2"/>
      <c r="JJX126" s="2"/>
      <c r="JJY126" s="2"/>
      <c r="JJZ126" s="2"/>
      <c r="JKA126" s="2"/>
      <c r="JKB126" s="2"/>
      <c r="JKC126" s="2"/>
      <c r="JKD126" s="2"/>
      <c r="JKE126" s="2"/>
      <c r="JKF126" s="2"/>
      <c r="JKG126" s="2"/>
      <c r="JKH126" s="2"/>
      <c r="JKI126" s="2"/>
      <c r="JKJ126" s="2"/>
      <c r="JKK126" s="2"/>
      <c r="JKL126" s="2"/>
      <c r="JKM126" s="2"/>
      <c r="JKN126" s="2"/>
      <c r="JKO126" s="2"/>
      <c r="JKP126" s="2"/>
      <c r="JKQ126" s="2"/>
      <c r="JKR126" s="2"/>
      <c r="JKS126" s="2"/>
      <c r="JKT126" s="2"/>
      <c r="JKU126" s="2"/>
      <c r="JKV126" s="2"/>
      <c r="JKW126" s="2"/>
      <c r="JKX126" s="2"/>
      <c r="JKY126" s="2"/>
      <c r="JKZ126" s="2"/>
      <c r="JLA126" s="2"/>
      <c r="JLB126" s="2"/>
      <c r="JLC126" s="2"/>
      <c r="JLD126" s="2"/>
      <c r="JLE126" s="2"/>
      <c r="JLF126" s="2"/>
      <c r="JLG126" s="2"/>
      <c r="JLH126" s="2"/>
      <c r="JLI126" s="2"/>
      <c r="JLJ126" s="2"/>
      <c r="JLK126" s="2"/>
      <c r="JLL126" s="2"/>
      <c r="JLM126" s="2"/>
      <c r="JLN126" s="2"/>
      <c r="JLO126" s="2"/>
      <c r="JLP126" s="2"/>
      <c r="JLQ126" s="2"/>
      <c r="JLR126" s="2"/>
      <c r="JLS126" s="2"/>
      <c r="JLT126" s="2"/>
      <c r="JLU126" s="2"/>
      <c r="JLV126" s="2"/>
      <c r="JLW126" s="2"/>
      <c r="JLX126" s="2"/>
      <c r="JLY126" s="2"/>
      <c r="JLZ126" s="2"/>
      <c r="JMA126" s="2"/>
      <c r="JMB126" s="2"/>
      <c r="JMC126" s="2"/>
      <c r="JMD126" s="2"/>
      <c r="JME126" s="2"/>
      <c r="JMF126" s="2"/>
      <c r="JMG126" s="2"/>
      <c r="JMH126" s="2"/>
      <c r="JMI126" s="2"/>
      <c r="JMJ126" s="2"/>
      <c r="JMK126" s="2"/>
      <c r="JML126" s="2"/>
      <c r="JMM126" s="2"/>
      <c r="JMN126" s="2"/>
      <c r="JMO126" s="2"/>
      <c r="JMP126" s="2"/>
      <c r="JMQ126" s="2"/>
      <c r="JMR126" s="2"/>
      <c r="JMS126" s="2"/>
      <c r="JMT126" s="2"/>
      <c r="JMU126" s="2"/>
      <c r="JMV126" s="2"/>
      <c r="JMW126" s="2"/>
      <c r="JMX126" s="2"/>
      <c r="JMY126" s="2"/>
      <c r="JMZ126" s="2"/>
      <c r="JNA126" s="2"/>
      <c r="JNB126" s="2"/>
      <c r="JNC126" s="2"/>
      <c r="JND126" s="2"/>
      <c r="JNE126" s="2"/>
      <c r="JNF126" s="2"/>
      <c r="JNG126" s="2"/>
      <c r="JNH126" s="2"/>
      <c r="JNI126" s="2"/>
      <c r="JNJ126" s="2"/>
      <c r="JNK126" s="2"/>
      <c r="JNL126" s="2"/>
      <c r="JNM126" s="2"/>
      <c r="JNN126" s="2"/>
      <c r="JNO126" s="2"/>
      <c r="JNP126" s="2"/>
      <c r="JNQ126" s="2"/>
      <c r="JNR126" s="2"/>
      <c r="JNS126" s="2"/>
      <c r="JNT126" s="2"/>
      <c r="JNU126" s="2"/>
      <c r="JNV126" s="2"/>
      <c r="JNW126" s="2"/>
      <c r="JNX126" s="2"/>
      <c r="JNY126" s="2"/>
      <c r="JNZ126" s="2"/>
      <c r="JOA126" s="2"/>
      <c r="JOB126" s="2"/>
      <c r="JOC126" s="2"/>
      <c r="JOD126" s="2"/>
      <c r="JOE126" s="2"/>
      <c r="JOF126" s="2"/>
      <c r="JOG126" s="2"/>
      <c r="JOH126" s="2"/>
      <c r="JOI126" s="2"/>
      <c r="JOJ126" s="2"/>
      <c r="JOK126" s="2"/>
      <c r="JOL126" s="2"/>
      <c r="JOM126" s="2"/>
      <c r="JON126" s="2"/>
      <c r="JOO126" s="2"/>
      <c r="JOP126" s="2"/>
      <c r="JOQ126" s="2"/>
      <c r="JOR126" s="2"/>
      <c r="JOS126" s="2"/>
      <c r="JOT126" s="2"/>
      <c r="JOU126" s="2"/>
      <c r="JOV126" s="2"/>
      <c r="JOW126" s="2"/>
      <c r="JOX126" s="2"/>
      <c r="JOY126" s="2"/>
      <c r="JOZ126" s="2"/>
      <c r="JPA126" s="2"/>
      <c r="JPB126" s="2"/>
      <c r="JPC126" s="2"/>
      <c r="JPD126" s="2"/>
      <c r="JPE126" s="2"/>
      <c r="JPF126" s="2"/>
      <c r="JPG126" s="2"/>
      <c r="JPH126" s="2"/>
      <c r="JPI126" s="2"/>
      <c r="JPJ126" s="2"/>
      <c r="JPK126" s="2"/>
      <c r="JPL126" s="2"/>
      <c r="JPM126" s="2"/>
      <c r="JPN126" s="2"/>
      <c r="JPO126" s="2"/>
      <c r="JPP126" s="2"/>
      <c r="JPQ126" s="2"/>
      <c r="JPR126" s="2"/>
      <c r="JPS126" s="2"/>
      <c r="JPT126" s="2"/>
      <c r="JPU126" s="2"/>
      <c r="JPV126" s="2"/>
      <c r="JPW126" s="2"/>
      <c r="JPX126" s="2"/>
      <c r="JPY126" s="2"/>
      <c r="JPZ126" s="2"/>
      <c r="JQA126" s="2"/>
      <c r="JQB126" s="2"/>
      <c r="JQC126" s="2"/>
      <c r="JQD126" s="2"/>
      <c r="JQE126" s="2"/>
      <c r="JQF126" s="2"/>
      <c r="JQG126" s="2"/>
      <c r="JQH126" s="2"/>
      <c r="JQI126" s="2"/>
      <c r="JQJ126" s="2"/>
      <c r="JQK126" s="2"/>
      <c r="JQL126" s="2"/>
      <c r="JQM126" s="2"/>
      <c r="JQN126" s="2"/>
      <c r="JQO126" s="2"/>
      <c r="JQP126" s="2"/>
      <c r="JQQ126" s="2"/>
      <c r="JQR126" s="2"/>
      <c r="JQS126" s="2"/>
      <c r="JQT126" s="2"/>
      <c r="JQU126" s="2"/>
      <c r="JQV126" s="2"/>
      <c r="JQW126" s="2"/>
      <c r="JQX126" s="2"/>
      <c r="JQY126" s="2"/>
      <c r="JQZ126" s="2"/>
      <c r="JRA126" s="2"/>
      <c r="JRB126" s="2"/>
      <c r="JRC126" s="2"/>
      <c r="JRD126" s="2"/>
      <c r="JRE126" s="2"/>
      <c r="JRF126" s="2"/>
      <c r="JRG126" s="2"/>
      <c r="JRH126" s="2"/>
      <c r="JRI126" s="2"/>
      <c r="JRJ126" s="2"/>
      <c r="JRK126" s="2"/>
      <c r="JRL126" s="2"/>
      <c r="JRM126" s="2"/>
      <c r="JRN126" s="2"/>
      <c r="JRO126" s="2"/>
      <c r="JRP126" s="2"/>
      <c r="JRQ126" s="2"/>
      <c r="JRR126" s="2"/>
      <c r="JRS126" s="2"/>
      <c r="JRT126" s="2"/>
      <c r="JRU126" s="2"/>
      <c r="JRV126" s="2"/>
      <c r="JRW126" s="2"/>
      <c r="JRX126" s="2"/>
      <c r="JRY126" s="2"/>
      <c r="JRZ126" s="2"/>
      <c r="JSA126" s="2"/>
      <c r="JSB126" s="2"/>
      <c r="JSC126" s="2"/>
      <c r="JSD126" s="2"/>
      <c r="JSE126" s="2"/>
      <c r="JSF126" s="2"/>
      <c r="JSG126" s="2"/>
      <c r="JSH126" s="2"/>
      <c r="JSI126" s="2"/>
      <c r="JSJ126" s="2"/>
      <c r="JSK126" s="2"/>
      <c r="JSL126" s="2"/>
      <c r="JSM126" s="2"/>
      <c r="JSN126" s="2"/>
      <c r="JSO126" s="2"/>
      <c r="JSP126" s="2"/>
      <c r="JSQ126" s="2"/>
      <c r="JSR126" s="2"/>
      <c r="JSS126" s="2"/>
      <c r="JST126" s="2"/>
      <c r="JSU126" s="2"/>
      <c r="JSV126" s="2"/>
      <c r="JSW126" s="2"/>
      <c r="JSX126" s="2"/>
      <c r="JSY126" s="2"/>
      <c r="JSZ126" s="2"/>
      <c r="JTA126" s="2"/>
      <c r="JTB126" s="2"/>
      <c r="JTC126" s="2"/>
      <c r="JTD126" s="2"/>
      <c r="JTE126" s="2"/>
      <c r="JTF126" s="2"/>
      <c r="JTG126" s="2"/>
      <c r="JTH126" s="2"/>
      <c r="JTI126" s="2"/>
      <c r="JTJ126" s="2"/>
      <c r="JTK126" s="2"/>
      <c r="JTL126" s="2"/>
      <c r="JTM126" s="2"/>
      <c r="JTN126" s="2"/>
      <c r="JTO126" s="2"/>
      <c r="JTP126" s="2"/>
      <c r="JTQ126" s="2"/>
      <c r="JTR126" s="2"/>
      <c r="JTS126" s="2"/>
      <c r="JTT126" s="2"/>
      <c r="JTU126" s="2"/>
      <c r="JTV126" s="2"/>
      <c r="JTW126" s="2"/>
      <c r="JTX126" s="2"/>
      <c r="JTY126" s="2"/>
      <c r="JTZ126" s="2"/>
      <c r="JUA126" s="2"/>
      <c r="JUB126" s="2"/>
      <c r="JUC126" s="2"/>
      <c r="JUD126" s="2"/>
      <c r="JUE126" s="2"/>
      <c r="JUF126" s="2"/>
      <c r="JUG126" s="2"/>
      <c r="JUH126" s="2"/>
      <c r="JUI126" s="2"/>
      <c r="JUJ126" s="2"/>
      <c r="JUK126" s="2"/>
      <c r="JUL126" s="2"/>
      <c r="JUM126" s="2"/>
      <c r="JUN126" s="2"/>
      <c r="JUO126" s="2"/>
      <c r="JUP126" s="2"/>
      <c r="JUQ126" s="2"/>
      <c r="JUR126" s="2"/>
      <c r="JUS126" s="2"/>
      <c r="JUT126" s="2"/>
      <c r="JUU126" s="2"/>
      <c r="JUV126" s="2"/>
      <c r="JUW126" s="2"/>
      <c r="JUX126" s="2"/>
      <c r="JUY126" s="2"/>
      <c r="JUZ126" s="2"/>
      <c r="JVA126" s="2"/>
      <c r="JVB126" s="2"/>
      <c r="JVC126" s="2"/>
      <c r="JVD126" s="2"/>
      <c r="JVE126" s="2"/>
      <c r="JVF126" s="2"/>
      <c r="JVG126" s="2"/>
      <c r="JVH126" s="2"/>
      <c r="JVI126" s="2"/>
      <c r="JVJ126" s="2"/>
      <c r="JVK126" s="2"/>
      <c r="JVL126" s="2"/>
      <c r="JVM126" s="2"/>
      <c r="JVN126" s="2"/>
      <c r="JVO126" s="2"/>
      <c r="JVP126" s="2"/>
      <c r="JVQ126" s="2"/>
      <c r="JVR126" s="2"/>
      <c r="JVS126" s="2"/>
      <c r="JVT126" s="2"/>
      <c r="JVU126" s="2"/>
      <c r="JVV126" s="2"/>
      <c r="JVW126" s="2"/>
      <c r="JVX126" s="2"/>
      <c r="JVY126" s="2"/>
      <c r="JVZ126" s="2"/>
      <c r="JWA126" s="2"/>
      <c r="JWB126" s="2"/>
      <c r="JWC126" s="2"/>
      <c r="JWD126" s="2"/>
      <c r="JWE126" s="2"/>
      <c r="JWF126" s="2"/>
      <c r="JWG126" s="2"/>
      <c r="JWH126" s="2"/>
      <c r="JWI126" s="2"/>
      <c r="JWJ126" s="2"/>
      <c r="JWK126" s="2"/>
      <c r="JWL126" s="2"/>
      <c r="JWM126" s="2"/>
      <c r="JWN126" s="2"/>
      <c r="JWO126" s="2"/>
      <c r="JWP126" s="2"/>
      <c r="JWQ126" s="2"/>
      <c r="JWR126" s="2"/>
      <c r="JWS126" s="2"/>
      <c r="JWT126" s="2"/>
      <c r="JWU126" s="2"/>
      <c r="JWV126" s="2"/>
      <c r="JWW126" s="2"/>
      <c r="JWX126" s="2"/>
      <c r="JWY126" s="2"/>
      <c r="JWZ126" s="2"/>
      <c r="JXA126" s="2"/>
      <c r="JXB126" s="2"/>
      <c r="JXC126" s="2"/>
      <c r="JXD126" s="2"/>
      <c r="JXE126" s="2"/>
      <c r="JXF126" s="2"/>
      <c r="JXG126" s="2"/>
      <c r="JXH126" s="2"/>
      <c r="JXI126" s="2"/>
      <c r="JXJ126" s="2"/>
      <c r="JXK126" s="2"/>
      <c r="JXL126" s="2"/>
      <c r="JXM126" s="2"/>
      <c r="JXN126" s="2"/>
      <c r="JXO126" s="2"/>
      <c r="JXP126" s="2"/>
      <c r="JXQ126" s="2"/>
      <c r="JXR126" s="2"/>
      <c r="JXS126" s="2"/>
      <c r="JXT126" s="2"/>
      <c r="JXU126" s="2"/>
      <c r="JXV126" s="2"/>
      <c r="JXW126" s="2"/>
      <c r="JXX126" s="2"/>
      <c r="JXY126" s="2"/>
      <c r="JXZ126" s="2"/>
      <c r="JYA126" s="2"/>
      <c r="JYB126" s="2"/>
      <c r="JYC126" s="2"/>
      <c r="JYD126" s="2"/>
      <c r="JYE126" s="2"/>
      <c r="JYF126" s="2"/>
      <c r="JYG126" s="2"/>
      <c r="JYH126" s="2"/>
      <c r="JYI126" s="2"/>
      <c r="JYJ126" s="2"/>
      <c r="JYK126" s="2"/>
      <c r="JYL126" s="2"/>
      <c r="JYM126" s="2"/>
      <c r="JYN126" s="2"/>
      <c r="JYO126" s="2"/>
      <c r="JYP126" s="2"/>
      <c r="JYQ126" s="2"/>
      <c r="JYR126" s="2"/>
      <c r="JYS126" s="2"/>
      <c r="JYT126" s="2"/>
      <c r="JYU126" s="2"/>
      <c r="JYV126" s="2"/>
      <c r="JYW126" s="2"/>
      <c r="JYX126" s="2"/>
      <c r="JYY126" s="2"/>
      <c r="JYZ126" s="2"/>
      <c r="JZA126" s="2"/>
      <c r="JZB126" s="2"/>
      <c r="JZC126" s="2"/>
      <c r="JZD126" s="2"/>
      <c r="JZE126" s="2"/>
      <c r="JZF126" s="2"/>
      <c r="JZG126" s="2"/>
      <c r="JZH126" s="2"/>
      <c r="JZI126" s="2"/>
      <c r="JZJ126" s="2"/>
      <c r="JZK126" s="2"/>
      <c r="JZL126" s="2"/>
      <c r="JZM126" s="2"/>
      <c r="JZN126" s="2"/>
      <c r="JZO126" s="2"/>
      <c r="JZP126" s="2"/>
      <c r="JZQ126" s="2"/>
      <c r="JZR126" s="2"/>
      <c r="JZS126" s="2"/>
      <c r="JZT126" s="2"/>
      <c r="JZU126" s="2"/>
      <c r="JZV126" s="2"/>
      <c r="JZW126" s="2"/>
      <c r="JZX126" s="2"/>
      <c r="JZY126" s="2"/>
      <c r="JZZ126" s="2"/>
      <c r="KAA126" s="2"/>
      <c r="KAB126" s="2"/>
      <c r="KAC126" s="2"/>
      <c r="KAD126" s="2"/>
      <c r="KAE126" s="2"/>
      <c r="KAF126" s="2"/>
      <c r="KAG126" s="2"/>
      <c r="KAH126" s="2"/>
      <c r="KAI126" s="2"/>
      <c r="KAJ126" s="2"/>
      <c r="KAK126" s="2"/>
      <c r="KAL126" s="2"/>
      <c r="KAM126" s="2"/>
      <c r="KAN126" s="2"/>
      <c r="KAO126" s="2"/>
      <c r="KAP126" s="2"/>
      <c r="KAQ126" s="2"/>
      <c r="KAR126" s="2"/>
      <c r="KAS126" s="2"/>
      <c r="KAT126" s="2"/>
      <c r="KAU126" s="2"/>
      <c r="KAV126" s="2"/>
      <c r="KAW126" s="2"/>
      <c r="KAX126" s="2"/>
      <c r="KAY126" s="2"/>
      <c r="KAZ126" s="2"/>
      <c r="KBA126" s="2"/>
      <c r="KBB126" s="2"/>
      <c r="KBC126" s="2"/>
      <c r="KBD126" s="2"/>
      <c r="KBE126" s="2"/>
      <c r="KBF126" s="2"/>
      <c r="KBG126" s="2"/>
      <c r="KBH126" s="2"/>
      <c r="KBI126" s="2"/>
      <c r="KBJ126" s="2"/>
      <c r="KBK126" s="2"/>
      <c r="KBL126" s="2"/>
      <c r="KBM126" s="2"/>
      <c r="KBN126" s="2"/>
      <c r="KBO126" s="2"/>
      <c r="KBP126" s="2"/>
      <c r="KBQ126" s="2"/>
      <c r="KBR126" s="2"/>
      <c r="KBS126" s="2"/>
      <c r="KBT126" s="2"/>
      <c r="KBU126" s="2"/>
      <c r="KBV126" s="2"/>
      <c r="KBW126" s="2"/>
      <c r="KBX126" s="2"/>
      <c r="KBY126" s="2"/>
      <c r="KBZ126" s="2"/>
      <c r="KCA126" s="2"/>
      <c r="KCB126" s="2"/>
      <c r="KCC126" s="2"/>
      <c r="KCD126" s="2"/>
      <c r="KCE126" s="2"/>
      <c r="KCF126" s="2"/>
      <c r="KCG126" s="2"/>
      <c r="KCH126" s="2"/>
      <c r="KCI126" s="2"/>
      <c r="KCJ126" s="2"/>
      <c r="KCK126" s="2"/>
      <c r="KCL126" s="2"/>
      <c r="KCM126" s="2"/>
      <c r="KCN126" s="2"/>
      <c r="KCO126" s="2"/>
      <c r="KCP126" s="2"/>
      <c r="KCQ126" s="2"/>
      <c r="KCR126" s="2"/>
      <c r="KCS126" s="2"/>
      <c r="KCT126" s="2"/>
      <c r="KCU126" s="2"/>
      <c r="KCV126" s="2"/>
      <c r="KCW126" s="2"/>
      <c r="KCX126" s="2"/>
      <c r="KCY126" s="2"/>
      <c r="KCZ126" s="2"/>
      <c r="KDA126" s="2"/>
      <c r="KDB126" s="2"/>
      <c r="KDC126" s="2"/>
      <c r="KDD126" s="2"/>
      <c r="KDE126" s="2"/>
      <c r="KDF126" s="2"/>
      <c r="KDG126" s="2"/>
      <c r="KDH126" s="2"/>
      <c r="KDI126" s="2"/>
      <c r="KDJ126" s="2"/>
      <c r="KDK126" s="2"/>
      <c r="KDL126" s="2"/>
      <c r="KDM126" s="2"/>
      <c r="KDN126" s="2"/>
      <c r="KDO126" s="2"/>
      <c r="KDP126" s="2"/>
      <c r="KDQ126" s="2"/>
      <c r="KDR126" s="2"/>
      <c r="KDS126" s="2"/>
      <c r="KDT126" s="2"/>
      <c r="KDU126" s="2"/>
      <c r="KDV126" s="2"/>
      <c r="KDW126" s="2"/>
      <c r="KDX126" s="2"/>
      <c r="KDY126" s="2"/>
      <c r="KDZ126" s="2"/>
      <c r="KEA126" s="2"/>
      <c r="KEB126" s="2"/>
      <c r="KEC126" s="2"/>
      <c r="KED126" s="2"/>
      <c r="KEE126" s="2"/>
      <c r="KEF126" s="2"/>
      <c r="KEG126" s="2"/>
      <c r="KEH126" s="2"/>
      <c r="KEI126" s="2"/>
      <c r="KEJ126" s="2"/>
      <c r="KEK126" s="2"/>
      <c r="KEL126" s="2"/>
      <c r="KEM126" s="2"/>
      <c r="KEN126" s="2"/>
      <c r="KEO126" s="2"/>
      <c r="KEP126" s="2"/>
      <c r="KEQ126" s="2"/>
      <c r="KER126" s="2"/>
      <c r="KES126" s="2"/>
      <c r="KET126" s="2"/>
      <c r="KEU126" s="2"/>
      <c r="KEV126" s="2"/>
      <c r="KEW126" s="2"/>
      <c r="KEX126" s="2"/>
      <c r="KEY126" s="2"/>
      <c r="KEZ126" s="2"/>
      <c r="KFA126" s="2"/>
      <c r="KFB126" s="2"/>
      <c r="KFC126" s="2"/>
      <c r="KFD126" s="2"/>
      <c r="KFE126" s="2"/>
      <c r="KFF126" s="2"/>
      <c r="KFG126" s="2"/>
      <c r="KFH126" s="2"/>
      <c r="KFI126" s="2"/>
      <c r="KFJ126" s="2"/>
      <c r="KFK126" s="2"/>
      <c r="KFL126" s="2"/>
      <c r="KFM126" s="2"/>
      <c r="KFN126" s="2"/>
      <c r="KFO126" s="2"/>
      <c r="KFP126" s="2"/>
      <c r="KFQ126" s="2"/>
      <c r="KFR126" s="2"/>
      <c r="KFS126" s="2"/>
      <c r="KFT126" s="2"/>
      <c r="KFU126" s="2"/>
      <c r="KFV126" s="2"/>
      <c r="KFW126" s="2"/>
      <c r="KFX126" s="2"/>
      <c r="KFY126" s="2"/>
      <c r="KFZ126" s="2"/>
      <c r="KGA126" s="2"/>
      <c r="KGB126" s="2"/>
      <c r="KGC126" s="2"/>
      <c r="KGD126" s="2"/>
      <c r="KGE126" s="2"/>
      <c r="KGF126" s="2"/>
      <c r="KGG126" s="2"/>
      <c r="KGH126" s="2"/>
      <c r="KGI126" s="2"/>
      <c r="KGJ126" s="2"/>
      <c r="KGK126" s="2"/>
      <c r="KGL126" s="2"/>
      <c r="KGM126" s="2"/>
      <c r="KGN126" s="2"/>
      <c r="KGO126" s="2"/>
      <c r="KGP126" s="2"/>
      <c r="KGQ126" s="2"/>
      <c r="KGR126" s="2"/>
      <c r="KGS126" s="2"/>
      <c r="KGT126" s="2"/>
      <c r="KGU126" s="2"/>
      <c r="KGV126" s="2"/>
      <c r="KGW126" s="2"/>
      <c r="KGX126" s="2"/>
      <c r="KGY126" s="2"/>
      <c r="KGZ126" s="2"/>
      <c r="KHA126" s="2"/>
      <c r="KHB126" s="2"/>
      <c r="KHC126" s="2"/>
      <c r="KHD126" s="2"/>
      <c r="KHE126" s="2"/>
      <c r="KHF126" s="2"/>
      <c r="KHG126" s="2"/>
      <c r="KHH126" s="2"/>
      <c r="KHI126" s="2"/>
      <c r="KHJ126" s="2"/>
      <c r="KHK126" s="2"/>
      <c r="KHL126" s="2"/>
      <c r="KHM126" s="2"/>
      <c r="KHN126" s="2"/>
      <c r="KHO126" s="2"/>
      <c r="KHP126" s="2"/>
      <c r="KHQ126" s="2"/>
      <c r="KHR126" s="2"/>
      <c r="KHS126" s="2"/>
      <c r="KHT126" s="2"/>
      <c r="KHU126" s="2"/>
      <c r="KHV126" s="2"/>
      <c r="KHW126" s="2"/>
      <c r="KHX126" s="2"/>
      <c r="KHY126" s="2"/>
      <c r="KHZ126" s="2"/>
      <c r="KIA126" s="2"/>
      <c r="KIB126" s="2"/>
      <c r="KIC126" s="2"/>
      <c r="KID126" s="2"/>
      <c r="KIE126" s="2"/>
      <c r="KIF126" s="2"/>
      <c r="KIG126" s="2"/>
      <c r="KIH126" s="2"/>
      <c r="KII126" s="2"/>
      <c r="KIJ126" s="2"/>
      <c r="KIK126" s="2"/>
      <c r="KIL126" s="2"/>
      <c r="KIM126" s="2"/>
      <c r="KIN126" s="2"/>
      <c r="KIO126" s="2"/>
      <c r="KIP126" s="2"/>
      <c r="KIQ126" s="2"/>
      <c r="KIR126" s="2"/>
      <c r="KIS126" s="2"/>
      <c r="KIT126" s="2"/>
      <c r="KIU126" s="2"/>
      <c r="KIV126" s="2"/>
      <c r="KIW126" s="2"/>
      <c r="KIX126" s="2"/>
      <c r="KIY126" s="2"/>
      <c r="KIZ126" s="2"/>
      <c r="KJA126" s="2"/>
      <c r="KJB126" s="2"/>
      <c r="KJC126" s="2"/>
      <c r="KJD126" s="2"/>
      <c r="KJE126" s="2"/>
      <c r="KJF126" s="2"/>
      <c r="KJG126" s="2"/>
      <c r="KJH126" s="2"/>
      <c r="KJI126" s="2"/>
      <c r="KJJ126" s="2"/>
      <c r="KJK126" s="2"/>
      <c r="KJL126" s="2"/>
      <c r="KJM126" s="2"/>
      <c r="KJN126" s="2"/>
      <c r="KJO126" s="2"/>
      <c r="KJP126" s="2"/>
      <c r="KJQ126" s="2"/>
      <c r="KJR126" s="2"/>
      <c r="KJS126" s="2"/>
      <c r="KJT126" s="2"/>
      <c r="KJU126" s="2"/>
      <c r="KJV126" s="2"/>
      <c r="KJW126" s="2"/>
      <c r="KJX126" s="2"/>
      <c r="KJY126" s="2"/>
      <c r="KJZ126" s="2"/>
      <c r="KKA126" s="2"/>
      <c r="KKB126" s="2"/>
      <c r="KKC126" s="2"/>
      <c r="KKD126" s="2"/>
      <c r="KKE126" s="2"/>
      <c r="KKF126" s="2"/>
      <c r="KKG126" s="2"/>
      <c r="KKH126" s="2"/>
      <c r="KKI126" s="2"/>
      <c r="KKJ126" s="2"/>
      <c r="KKK126" s="2"/>
      <c r="KKL126" s="2"/>
      <c r="KKM126" s="2"/>
      <c r="KKN126" s="2"/>
      <c r="KKO126" s="2"/>
      <c r="KKP126" s="2"/>
      <c r="KKQ126" s="2"/>
      <c r="KKR126" s="2"/>
      <c r="KKS126" s="2"/>
      <c r="KKT126" s="2"/>
      <c r="KKU126" s="2"/>
      <c r="KKV126" s="2"/>
      <c r="KKW126" s="2"/>
      <c r="KKX126" s="2"/>
      <c r="KKY126" s="2"/>
      <c r="KKZ126" s="2"/>
      <c r="KLA126" s="2"/>
      <c r="KLB126" s="2"/>
      <c r="KLC126" s="2"/>
      <c r="KLD126" s="2"/>
      <c r="KLE126" s="2"/>
      <c r="KLF126" s="2"/>
      <c r="KLG126" s="2"/>
      <c r="KLH126" s="2"/>
      <c r="KLI126" s="2"/>
      <c r="KLJ126" s="2"/>
      <c r="KLK126" s="2"/>
      <c r="KLL126" s="2"/>
      <c r="KLM126" s="2"/>
      <c r="KLN126" s="2"/>
      <c r="KLO126" s="2"/>
      <c r="KLP126" s="2"/>
      <c r="KLQ126" s="2"/>
      <c r="KLR126" s="2"/>
      <c r="KLS126" s="2"/>
      <c r="KLT126" s="2"/>
      <c r="KLU126" s="2"/>
      <c r="KLV126" s="2"/>
      <c r="KLW126" s="2"/>
      <c r="KLX126" s="2"/>
      <c r="KLY126" s="2"/>
      <c r="KLZ126" s="2"/>
      <c r="KMA126" s="2"/>
      <c r="KMB126" s="2"/>
      <c r="KMC126" s="2"/>
      <c r="KMD126" s="2"/>
      <c r="KME126" s="2"/>
      <c r="KMF126" s="2"/>
      <c r="KMG126" s="2"/>
      <c r="KMH126" s="2"/>
      <c r="KMI126" s="2"/>
      <c r="KMJ126" s="2"/>
      <c r="KMK126" s="2"/>
      <c r="KML126" s="2"/>
      <c r="KMM126" s="2"/>
      <c r="KMN126" s="2"/>
      <c r="KMO126" s="2"/>
      <c r="KMP126" s="2"/>
      <c r="KMQ126" s="2"/>
      <c r="KMR126" s="2"/>
      <c r="KMS126" s="2"/>
      <c r="KMT126" s="2"/>
      <c r="KMU126" s="2"/>
      <c r="KMV126" s="2"/>
      <c r="KMW126" s="2"/>
      <c r="KMX126" s="2"/>
      <c r="KMY126" s="2"/>
      <c r="KMZ126" s="2"/>
      <c r="KNA126" s="2"/>
      <c r="KNB126" s="2"/>
      <c r="KNC126" s="2"/>
      <c r="KND126" s="2"/>
      <c r="KNE126" s="2"/>
      <c r="KNF126" s="2"/>
      <c r="KNG126" s="2"/>
      <c r="KNH126" s="2"/>
      <c r="KNI126" s="2"/>
      <c r="KNJ126" s="2"/>
      <c r="KNK126" s="2"/>
      <c r="KNL126" s="2"/>
      <c r="KNM126" s="2"/>
      <c r="KNN126" s="2"/>
      <c r="KNO126" s="2"/>
      <c r="KNP126" s="2"/>
      <c r="KNQ126" s="2"/>
      <c r="KNR126" s="2"/>
      <c r="KNS126" s="2"/>
      <c r="KNT126" s="2"/>
      <c r="KNU126" s="2"/>
      <c r="KNV126" s="2"/>
      <c r="KNW126" s="2"/>
      <c r="KNX126" s="2"/>
      <c r="KNY126" s="2"/>
      <c r="KNZ126" s="2"/>
      <c r="KOA126" s="2"/>
      <c r="KOB126" s="2"/>
      <c r="KOC126" s="2"/>
      <c r="KOD126" s="2"/>
      <c r="KOE126" s="2"/>
      <c r="KOF126" s="2"/>
      <c r="KOG126" s="2"/>
      <c r="KOH126" s="2"/>
      <c r="KOI126" s="2"/>
      <c r="KOJ126" s="2"/>
      <c r="KOK126" s="2"/>
      <c r="KOL126" s="2"/>
      <c r="KOM126" s="2"/>
      <c r="KON126" s="2"/>
      <c r="KOO126" s="2"/>
      <c r="KOP126" s="2"/>
      <c r="KOQ126" s="2"/>
      <c r="KOR126" s="2"/>
      <c r="KOS126" s="2"/>
      <c r="KOT126" s="2"/>
      <c r="KOU126" s="2"/>
      <c r="KOV126" s="2"/>
      <c r="KOW126" s="2"/>
      <c r="KOX126" s="2"/>
      <c r="KOY126" s="2"/>
      <c r="KOZ126" s="2"/>
      <c r="KPA126" s="2"/>
      <c r="KPB126" s="2"/>
      <c r="KPC126" s="2"/>
      <c r="KPD126" s="2"/>
      <c r="KPE126" s="2"/>
      <c r="KPF126" s="2"/>
      <c r="KPG126" s="2"/>
      <c r="KPH126" s="2"/>
      <c r="KPI126" s="2"/>
      <c r="KPJ126" s="2"/>
      <c r="KPK126" s="2"/>
      <c r="KPL126" s="2"/>
      <c r="KPM126" s="2"/>
      <c r="KPN126" s="2"/>
      <c r="KPO126" s="2"/>
      <c r="KPP126" s="2"/>
      <c r="KPQ126" s="2"/>
      <c r="KPR126" s="2"/>
      <c r="KPS126" s="2"/>
      <c r="KPT126" s="2"/>
      <c r="KPU126" s="2"/>
      <c r="KPV126" s="2"/>
      <c r="KPW126" s="2"/>
      <c r="KPX126" s="2"/>
      <c r="KPY126" s="2"/>
      <c r="KPZ126" s="2"/>
      <c r="KQA126" s="2"/>
      <c r="KQB126" s="2"/>
      <c r="KQC126" s="2"/>
      <c r="KQD126" s="2"/>
      <c r="KQE126" s="2"/>
      <c r="KQF126" s="2"/>
      <c r="KQG126" s="2"/>
      <c r="KQH126" s="2"/>
      <c r="KQI126" s="2"/>
      <c r="KQJ126" s="2"/>
      <c r="KQK126" s="2"/>
      <c r="KQL126" s="2"/>
      <c r="KQM126" s="2"/>
      <c r="KQN126" s="2"/>
      <c r="KQO126" s="2"/>
      <c r="KQP126" s="2"/>
      <c r="KQQ126" s="2"/>
      <c r="KQR126" s="2"/>
      <c r="KQS126" s="2"/>
      <c r="KQT126" s="2"/>
      <c r="KQU126" s="2"/>
      <c r="KQV126" s="2"/>
      <c r="KQW126" s="2"/>
      <c r="KQX126" s="2"/>
      <c r="KQY126" s="2"/>
      <c r="KQZ126" s="2"/>
      <c r="KRA126" s="2"/>
      <c r="KRB126" s="2"/>
      <c r="KRC126" s="2"/>
      <c r="KRD126" s="2"/>
      <c r="KRE126" s="2"/>
      <c r="KRF126" s="2"/>
      <c r="KRG126" s="2"/>
      <c r="KRH126" s="2"/>
      <c r="KRI126" s="2"/>
      <c r="KRJ126" s="2"/>
      <c r="KRK126" s="2"/>
      <c r="KRL126" s="2"/>
      <c r="KRM126" s="2"/>
      <c r="KRN126" s="2"/>
      <c r="KRO126" s="2"/>
      <c r="KRP126" s="2"/>
      <c r="KRQ126" s="2"/>
      <c r="KRR126" s="2"/>
      <c r="KRS126" s="2"/>
      <c r="KRT126" s="2"/>
      <c r="KRU126" s="2"/>
      <c r="KRV126" s="2"/>
      <c r="KRW126" s="2"/>
      <c r="KRX126" s="2"/>
      <c r="KRY126" s="2"/>
      <c r="KRZ126" s="2"/>
      <c r="KSA126" s="2"/>
      <c r="KSB126" s="2"/>
      <c r="KSC126" s="2"/>
      <c r="KSD126" s="2"/>
      <c r="KSE126" s="2"/>
      <c r="KSF126" s="2"/>
      <c r="KSG126" s="2"/>
      <c r="KSH126" s="2"/>
      <c r="KSI126" s="2"/>
      <c r="KSJ126" s="2"/>
      <c r="KSK126" s="2"/>
      <c r="KSL126" s="2"/>
      <c r="KSM126" s="2"/>
      <c r="KSN126" s="2"/>
      <c r="KSO126" s="2"/>
      <c r="KSP126" s="2"/>
      <c r="KSQ126" s="2"/>
      <c r="KSR126" s="2"/>
      <c r="KSS126" s="2"/>
      <c r="KST126" s="2"/>
      <c r="KSU126" s="2"/>
      <c r="KSV126" s="2"/>
      <c r="KSW126" s="2"/>
      <c r="KSX126" s="2"/>
      <c r="KSY126" s="2"/>
      <c r="KSZ126" s="2"/>
      <c r="KTA126" s="2"/>
      <c r="KTB126" s="2"/>
      <c r="KTC126" s="2"/>
      <c r="KTD126" s="2"/>
      <c r="KTE126" s="2"/>
      <c r="KTF126" s="2"/>
      <c r="KTG126" s="2"/>
      <c r="KTH126" s="2"/>
      <c r="KTI126" s="2"/>
      <c r="KTJ126" s="2"/>
      <c r="KTK126" s="2"/>
      <c r="KTL126" s="2"/>
      <c r="KTM126" s="2"/>
      <c r="KTN126" s="2"/>
      <c r="KTO126" s="2"/>
      <c r="KTP126" s="2"/>
      <c r="KTQ126" s="2"/>
      <c r="KTR126" s="2"/>
      <c r="KTS126" s="2"/>
      <c r="KTT126" s="2"/>
      <c r="KTU126" s="2"/>
      <c r="KTV126" s="2"/>
      <c r="KTW126" s="2"/>
      <c r="KTX126" s="2"/>
      <c r="KTY126" s="2"/>
      <c r="KTZ126" s="2"/>
      <c r="KUA126" s="2"/>
      <c r="KUB126" s="2"/>
      <c r="KUC126" s="2"/>
      <c r="KUD126" s="2"/>
      <c r="KUE126" s="2"/>
      <c r="KUF126" s="2"/>
      <c r="KUG126" s="2"/>
      <c r="KUH126" s="2"/>
      <c r="KUI126" s="2"/>
      <c r="KUJ126" s="2"/>
      <c r="KUK126" s="2"/>
      <c r="KUL126" s="2"/>
      <c r="KUM126" s="2"/>
      <c r="KUN126" s="2"/>
      <c r="KUO126" s="2"/>
      <c r="KUP126" s="2"/>
      <c r="KUQ126" s="2"/>
      <c r="KUR126" s="2"/>
      <c r="KUS126" s="2"/>
      <c r="KUT126" s="2"/>
      <c r="KUU126" s="2"/>
      <c r="KUV126" s="2"/>
      <c r="KUW126" s="2"/>
      <c r="KUX126" s="2"/>
      <c r="KUY126" s="2"/>
      <c r="KUZ126" s="2"/>
      <c r="KVA126" s="2"/>
      <c r="KVB126" s="2"/>
      <c r="KVC126" s="2"/>
      <c r="KVD126" s="2"/>
      <c r="KVE126" s="2"/>
      <c r="KVF126" s="2"/>
      <c r="KVG126" s="2"/>
      <c r="KVH126" s="2"/>
      <c r="KVI126" s="2"/>
      <c r="KVJ126" s="2"/>
      <c r="KVK126" s="2"/>
      <c r="KVL126" s="2"/>
      <c r="KVM126" s="2"/>
      <c r="KVN126" s="2"/>
      <c r="KVO126" s="2"/>
      <c r="KVP126" s="2"/>
      <c r="KVQ126" s="2"/>
      <c r="KVR126" s="2"/>
      <c r="KVS126" s="2"/>
      <c r="KVT126" s="2"/>
      <c r="KVU126" s="2"/>
      <c r="KVV126" s="2"/>
      <c r="KVW126" s="2"/>
      <c r="KVX126" s="2"/>
      <c r="KVY126" s="2"/>
      <c r="KVZ126" s="2"/>
      <c r="KWA126" s="2"/>
      <c r="KWB126" s="2"/>
      <c r="KWC126" s="2"/>
      <c r="KWD126" s="2"/>
      <c r="KWE126" s="2"/>
      <c r="KWF126" s="2"/>
      <c r="KWG126" s="2"/>
      <c r="KWH126" s="2"/>
      <c r="KWI126" s="2"/>
      <c r="KWJ126" s="2"/>
      <c r="KWK126" s="2"/>
      <c r="KWL126" s="2"/>
      <c r="KWM126" s="2"/>
      <c r="KWN126" s="2"/>
      <c r="KWO126" s="2"/>
      <c r="KWP126" s="2"/>
      <c r="KWQ126" s="2"/>
      <c r="KWR126" s="2"/>
      <c r="KWS126" s="2"/>
      <c r="KWT126" s="2"/>
      <c r="KWU126" s="2"/>
      <c r="KWV126" s="2"/>
      <c r="KWW126" s="2"/>
      <c r="KWX126" s="2"/>
      <c r="KWY126" s="2"/>
      <c r="KWZ126" s="2"/>
      <c r="KXA126" s="2"/>
      <c r="KXB126" s="2"/>
      <c r="KXC126" s="2"/>
      <c r="KXD126" s="2"/>
      <c r="KXE126" s="2"/>
      <c r="KXF126" s="2"/>
      <c r="KXG126" s="2"/>
      <c r="KXH126" s="2"/>
      <c r="KXI126" s="2"/>
      <c r="KXJ126" s="2"/>
      <c r="KXK126" s="2"/>
      <c r="KXL126" s="2"/>
      <c r="KXM126" s="2"/>
      <c r="KXN126" s="2"/>
      <c r="KXO126" s="2"/>
      <c r="KXP126" s="2"/>
      <c r="KXQ126" s="2"/>
      <c r="KXR126" s="2"/>
      <c r="KXS126" s="2"/>
      <c r="KXT126" s="2"/>
      <c r="KXU126" s="2"/>
      <c r="KXV126" s="2"/>
      <c r="KXW126" s="2"/>
      <c r="KXX126" s="2"/>
      <c r="KXY126" s="2"/>
      <c r="KXZ126" s="2"/>
      <c r="KYA126" s="2"/>
      <c r="KYB126" s="2"/>
      <c r="KYC126" s="2"/>
      <c r="KYD126" s="2"/>
      <c r="KYE126" s="2"/>
      <c r="KYF126" s="2"/>
      <c r="KYG126" s="2"/>
      <c r="KYH126" s="2"/>
      <c r="KYI126" s="2"/>
      <c r="KYJ126" s="2"/>
      <c r="KYK126" s="2"/>
      <c r="KYL126" s="2"/>
      <c r="KYM126" s="2"/>
      <c r="KYN126" s="2"/>
      <c r="KYO126" s="2"/>
      <c r="KYP126" s="2"/>
      <c r="KYQ126" s="2"/>
      <c r="KYR126" s="2"/>
      <c r="KYS126" s="2"/>
      <c r="KYT126" s="2"/>
      <c r="KYU126" s="2"/>
      <c r="KYV126" s="2"/>
      <c r="KYW126" s="2"/>
      <c r="KYX126" s="2"/>
      <c r="KYY126" s="2"/>
      <c r="KYZ126" s="2"/>
      <c r="KZA126" s="2"/>
      <c r="KZB126" s="2"/>
      <c r="KZC126" s="2"/>
      <c r="KZD126" s="2"/>
      <c r="KZE126" s="2"/>
      <c r="KZF126" s="2"/>
      <c r="KZG126" s="2"/>
      <c r="KZH126" s="2"/>
      <c r="KZI126" s="2"/>
      <c r="KZJ126" s="2"/>
      <c r="KZK126" s="2"/>
      <c r="KZL126" s="2"/>
      <c r="KZM126" s="2"/>
      <c r="KZN126" s="2"/>
      <c r="KZO126" s="2"/>
      <c r="KZP126" s="2"/>
      <c r="KZQ126" s="2"/>
      <c r="KZR126" s="2"/>
      <c r="KZS126" s="2"/>
      <c r="KZT126" s="2"/>
      <c r="KZU126" s="2"/>
      <c r="KZV126" s="2"/>
      <c r="KZW126" s="2"/>
      <c r="KZX126" s="2"/>
      <c r="KZY126" s="2"/>
      <c r="KZZ126" s="2"/>
      <c r="LAA126" s="2"/>
      <c r="LAB126" s="2"/>
      <c r="LAC126" s="2"/>
      <c r="LAD126" s="2"/>
      <c r="LAE126" s="2"/>
      <c r="LAF126" s="2"/>
      <c r="LAG126" s="2"/>
      <c r="LAH126" s="2"/>
      <c r="LAI126" s="2"/>
      <c r="LAJ126" s="2"/>
      <c r="LAK126" s="2"/>
      <c r="LAL126" s="2"/>
      <c r="LAM126" s="2"/>
      <c r="LAN126" s="2"/>
      <c r="LAO126" s="2"/>
      <c r="LAP126" s="2"/>
      <c r="LAQ126" s="2"/>
      <c r="LAR126" s="2"/>
      <c r="LAS126" s="2"/>
      <c r="LAT126" s="2"/>
      <c r="LAU126" s="2"/>
      <c r="LAV126" s="2"/>
      <c r="LAW126" s="2"/>
      <c r="LAX126" s="2"/>
      <c r="LAY126" s="2"/>
      <c r="LAZ126" s="2"/>
      <c r="LBA126" s="2"/>
      <c r="LBB126" s="2"/>
      <c r="LBC126" s="2"/>
      <c r="LBD126" s="2"/>
      <c r="LBE126" s="2"/>
      <c r="LBF126" s="2"/>
      <c r="LBG126" s="2"/>
      <c r="LBH126" s="2"/>
      <c r="LBI126" s="2"/>
      <c r="LBJ126" s="2"/>
      <c r="LBK126" s="2"/>
      <c r="LBL126" s="2"/>
      <c r="LBM126" s="2"/>
      <c r="LBN126" s="2"/>
      <c r="LBO126" s="2"/>
      <c r="LBP126" s="2"/>
      <c r="LBQ126" s="2"/>
      <c r="LBR126" s="2"/>
      <c r="LBS126" s="2"/>
      <c r="LBT126" s="2"/>
      <c r="LBU126" s="2"/>
      <c r="LBV126" s="2"/>
      <c r="LBW126" s="2"/>
      <c r="LBX126" s="2"/>
      <c r="LBY126" s="2"/>
      <c r="LBZ126" s="2"/>
      <c r="LCA126" s="2"/>
      <c r="LCB126" s="2"/>
      <c r="LCC126" s="2"/>
      <c r="LCD126" s="2"/>
      <c r="LCE126" s="2"/>
      <c r="LCF126" s="2"/>
      <c r="LCG126" s="2"/>
      <c r="LCH126" s="2"/>
      <c r="LCI126" s="2"/>
      <c r="LCJ126" s="2"/>
      <c r="LCK126" s="2"/>
      <c r="LCL126" s="2"/>
      <c r="LCM126" s="2"/>
      <c r="LCN126" s="2"/>
      <c r="LCO126" s="2"/>
      <c r="LCP126" s="2"/>
      <c r="LCQ126" s="2"/>
      <c r="LCR126" s="2"/>
      <c r="LCS126" s="2"/>
      <c r="LCT126" s="2"/>
      <c r="LCU126" s="2"/>
      <c r="LCV126" s="2"/>
      <c r="LCW126" s="2"/>
      <c r="LCX126" s="2"/>
      <c r="LCY126" s="2"/>
      <c r="LCZ126" s="2"/>
      <c r="LDA126" s="2"/>
      <c r="LDB126" s="2"/>
      <c r="LDC126" s="2"/>
      <c r="LDD126" s="2"/>
      <c r="LDE126" s="2"/>
      <c r="LDF126" s="2"/>
      <c r="LDG126" s="2"/>
      <c r="LDH126" s="2"/>
      <c r="LDI126" s="2"/>
      <c r="LDJ126" s="2"/>
      <c r="LDK126" s="2"/>
      <c r="LDL126" s="2"/>
      <c r="LDM126" s="2"/>
      <c r="LDN126" s="2"/>
      <c r="LDO126" s="2"/>
      <c r="LDP126" s="2"/>
      <c r="LDQ126" s="2"/>
      <c r="LDR126" s="2"/>
      <c r="LDS126" s="2"/>
      <c r="LDT126" s="2"/>
      <c r="LDU126" s="2"/>
      <c r="LDV126" s="2"/>
      <c r="LDW126" s="2"/>
      <c r="LDX126" s="2"/>
      <c r="LDY126" s="2"/>
      <c r="LDZ126" s="2"/>
      <c r="LEA126" s="2"/>
      <c r="LEB126" s="2"/>
      <c r="LEC126" s="2"/>
      <c r="LED126" s="2"/>
      <c r="LEE126" s="2"/>
      <c r="LEF126" s="2"/>
      <c r="LEG126" s="2"/>
      <c r="LEH126" s="2"/>
      <c r="LEI126" s="2"/>
      <c r="LEJ126" s="2"/>
      <c r="LEK126" s="2"/>
      <c r="LEL126" s="2"/>
      <c r="LEM126" s="2"/>
      <c r="LEN126" s="2"/>
      <c r="LEO126" s="2"/>
      <c r="LEP126" s="2"/>
      <c r="LEQ126" s="2"/>
      <c r="LER126" s="2"/>
      <c r="LES126" s="2"/>
      <c r="LET126" s="2"/>
      <c r="LEU126" s="2"/>
      <c r="LEV126" s="2"/>
      <c r="LEW126" s="2"/>
      <c r="LEX126" s="2"/>
      <c r="LEY126" s="2"/>
      <c r="LEZ126" s="2"/>
      <c r="LFA126" s="2"/>
      <c r="LFB126" s="2"/>
      <c r="LFC126" s="2"/>
      <c r="LFD126" s="2"/>
      <c r="LFE126" s="2"/>
      <c r="LFF126" s="2"/>
      <c r="LFG126" s="2"/>
      <c r="LFH126" s="2"/>
      <c r="LFI126" s="2"/>
      <c r="LFJ126" s="2"/>
      <c r="LFK126" s="2"/>
      <c r="LFL126" s="2"/>
      <c r="LFM126" s="2"/>
      <c r="LFN126" s="2"/>
      <c r="LFO126" s="2"/>
      <c r="LFP126" s="2"/>
      <c r="LFQ126" s="2"/>
      <c r="LFR126" s="2"/>
      <c r="LFS126" s="2"/>
      <c r="LFT126" s="2"/>
      <c r="LFU126" s="2"/>
      <c r="LFV126" s="2"/>
      <c r="LFW126" s="2"/>
      <c r="LFX126" s="2"/>
      <c r="LFY126" s="2"/>
      <c r="LFZ126" s="2"/>
      <c r="LGA126" s="2"/>
      <c r="LGB126" s="2"/>
      <c r="LGC126" s="2"/>
      <c r="LGD126" s="2"/>
      <c r="LGE126" s="2"/>
      <c r="LGF126" s="2"/>
      <c r="LGG126" s="2"/>
      <c r="LGH126" s="2"/>
      <c r="LGI126" s="2"/>
      <c r="LGJ126" s="2"/>
      <c r="LGK126" s="2"/>
      <c r="LGL126" s="2"/>
      <c r="LGM126" s="2"/>
      <c r="LGN126" s="2"/>
      <c r="LGO126" s="2"/>
      <c r="LGP126" s="2"/>
      <c r="LGQ126" s="2"/>
      <c r="LGR126" s="2"/>
      <c r="LGS126" s="2"/>
      <c r="LGT126" s="2"/>
      <c r="LGU126" s="2"/>
      <c r="LGV126" s="2"/>
      <c r="LGW126" s="2"/>
      <c r="LGX126" s="2"/>
      <c r="LGY126" s="2"/>
      <c r="LGZ126" s="2"/>
      <c r="LHA126" s="2"/>
      <c r="LHB126" s="2"/>
      <c r="LHC126" s="2"/>
      <c r="LHD126" s="2"/>
      <c r="LHE126" s="2"/>
      <c r="LHF126" s="2"/>
      <c r="LHG126" s="2"/>
      <c r="LHH126" s="2"/>
      <c r="LHI126" s="2"/>
      <c r="LHJ126" s="2"/>
      <c r="LHK126" s="2"/>
      <c r="LHL126" s="2"/>
      <c r="LHM126" s="2"/>
      <c r="LHN126" s="2"/>
      <c r="LHO126" s="2"/>
      <c r="LHP126" s="2"/>
      <c r="LHQ126" s="2"/>
      <c r="LHR126" s="2"/>
      <c r="LHS126" s="2"/>
      <c r="LHT126" s="2"/>
      <c r="LHU126" s="2"/>
      <c r="LHV126" s="2"/>
      <c r="LHW126" s="2"/>
      <c r="LHX126" s="2"/>
      <c r="LHY126" s="2"/>
      <c r="LHZ126" s="2"/>
      <c r="LIA126" s="2"/>
      <c r="LIB126" s="2"/>
      <c r="LIC126" s="2"/>
      <c r="LID126" s="2"/>
      <c r="LIE126" s="2"/>
      <c r="LIF126" s="2"/>
      <c r="LIG126" s="2"/>
      <c r="LIH126" s="2"/>
      <c r="LII126" s="2"/>
      <c r="LIJ126" s="2"/>
      <c r="LIK126" s="2"/>
      <c r="LIL126" s="2"/>
      <c r="LIM126" s="2"/>
      <c r="LIN126" s="2"/>
      <c r="LIO126" s="2"/>
      <c r="LIP126" s="2"/>
      <c r="LIQ126" s="2"/>
      <c r="LIR126" s="2"/>
      <c r="LIS126" s="2"/>
      <c r="LIT126" s="2"/>
      <c r="LIU126" s="2"/>
      <c r="LIV126" s="2"/>
      <c r="LIW126" s="2"/>
      <c r="LIX126" s="2"/>
      <c r="LIY126" s="2"/>
      <c r="LIZ126" s="2"/>
      <c r="LJA126" s="2"/>
      <c r="LJB126" s="2"/>
      <c r="LJC126" s="2"/>
      <c r="LJD126" s="2"/>
      <c r="LJE126" s="2"/>
      <c r="LJF126" s="2"/>
      <c r="LJG126" s="2"/>
      <c r="LJH126" s="2"/>
      <c r="LJI126" s="2"/>
      <c r="LJJ126" s="2"/>
      <c r="LJK126" s="2"/>
      <c r="LJL126" s="2"/>
      <c r="LJM126" s="2"/>
      <c r="LJN126" s="2"/>
      <c r="LJO126" s="2"/>
      <c r="LJP126" s="2"/>
      <c r="LJQ126" s="2"/>
      <c r="LJR126" s="2"/>
      <c r="LJS126" s="2"/>
      <c r="LJT126" s="2"/>
      <c r="LJU126" s="2"/>
      <c r="LJV126" s="2"/>
      <c r="LJW126" s="2"/>
      <c r="LJX126" s="2"/>
      <c r="LJY126" s="2"/>
      <c r="LJZ126" s="2"/>
      <c r="LKA126" s="2"/>
      <c r="LKB126" s="2"/>
      <c r="LKC126" s="2"/>
      <c r="LKD126" s="2"/>
      <c r="LKE126" s="2"/>
      <c r="LKF126" s="2"/>
      <c r="LKG126" s="2"/>
      <c r="LKH126" s="2"/>
      <c r="LKI126" s="2"/>
      <c r="LKJ126" s="2"/>
      <c r="LKK126" s="2"/>
      <c r="LKL126" s="2"/>
      <c r="LKM126" s="2"/>
      <c r="LKN126" s="2"/>
      <c r="LKO126" s="2"/>
      <c r="LKP126" s="2"/>
      <c r="LKQ126" s="2"/>
      <c r="LKR126" s="2"/>
      <c r="LKS126" s="2"/>
      <c r="LKT126" s="2"/>
      <c r="LKU126" s="2"/>
      <c r="LKV126" s="2"/>
      <c r="LKW126" s="2"/>
      <c r="LKX126" s="2"/>
      <c r="LKY126" s="2"/>
      <c r="LKZ126" s="2"/>
      <c r="LLA126" s="2"/>
      <c r="LLB126" s="2"/>
      <c r="LLC126" s="2"/>
      <c r="LLD126" s="2"/>
      <c r="LLE126" s="2"/>
      <c r="LLF126" s="2"/>
      <c r="LLG126" s="2"/>
      <c r="LLH126" s="2"/>
      <c r="LLI126" s="2"/>
      <c r="LLJ126" s="2"/>
      <c r="LLK126" s="2"/>
      <c r="LLL126" s="2"/>
      <c r="LLM126" s="2"/>
      <c r="LLN126" s="2"/>
      <c r="LLO126" s="2"/>
      <c r="LLP126" s="2"/>
      <c r="LLQ126" s="2"/>
      <c r="LLR126" s="2"/>
      <c r="LLS126" s="2"/>
      <c r="LLT126" s="2"/>
      <c r="LLU126" s="2"/>
      <c r="LLV126" s="2"/>
      <c r="LLW126" s="2"/>
      <c r="LLX126" s="2"/>
      <c r="LLY126" s="2"/>
      <c r="LLZ126" s="2"/>
      <c r="LMA126" s="2"/>
      <c r="LMB126" s="2"/>
      <c r="LMC126" s="2"/>
      <c r="LMD126" s="2"/>
      <c r="LME126" s="2"/>
      <c r="LMF126" s="2"/>
      <c r="LMG126" s="2"/>
      <c r="LMH126" s="2"/>
      <c r="LMI126" s="2"/>
      <c r="LMJ126" s="2"/>
      <c r="LMK126" s="2"/>
      <c r="LML126" s="2"/>
      <c r="LMM126" s="2"/>
      <c r="LMN126" s="2"/>
      <c r="LMO126" s="2"/>
      <c r="LMP126" s="2"/>
      <c r="LMQ126" s="2"/>
      <c r="LMR126" s="2"/>
      <c r="LMS126" s="2"/>
      <c r="LMT126" s="2"/>
      <c r="LMU126" s="2"/>
      <c r="LMV126" s="2"/>
      <c r="LMW126" s="2"/>
      <c r="LMX126" s="2"/>
      <c r="LMY126" s="2"/>
      <c r="LMZ126" s="2"/>
      <c r="LNA126" s="2"/>
      <c r="LNB126" s="2"/>
      <c r="LNC126" s="2"/>
      <c r="LND126" s="2"/>
      <c r="LNE126" s="2"/>
      <c r="LNF126" s="2"/>
      <c r="LNG126" s="2"/>
      <c r="LNH126" s="2"/>
      <c r="LNI126" s="2"/>
      <c r="LNJ126" s="2"/>
      <c r="LNK126" s="2"/>
      <c r="LNL126" s="2"/>
      <c r="LNM126" s="2"/>
      <c r="LNN126" s="2"/>
      <c r="LNO126" s="2"/>
      <c r="LNP126" s="2"/>
      <c r="LNQ126" s="2"/>
      <c r="LNR126" s="2"/>
      <c r="LNS126" s="2"/>
      <c r="LNT126" s="2"/>
      <c r="LNU126" s="2"/>
      <c r="LNV126" s="2"/>
      <c r="LNW126" s="2"/>
      <c r="LNX126" s="2"/>
      <c r="LNY126" s="2"/>
      <c r="LNZ126" s="2"/>
      <c r="LOA126" s="2"/>
      <c r="LOB126" s="2"/>
      <c r="LOC126" s="2"/>
      <c r="LOD126" s="2"/>
      <c r="LOE126" s="2"/>
      <c r="LOF126" s="2"/>
      <c r="LOG126" s="2"/>
      <c r="LOH126" s="2"/>
      <c r="LOI126" s="2"/>
      <c r="LOJ126" s="2"/>
      <c r="LOK126" s="2"/>
      <c r="LOL126" s="2"/>
      <c r="LOM126" s="2"/>
      <c r="LON126" s="2"/>
      <c r="LOO126" s="2"/>
      <c r="LOP126" s="2"/>
      <c r="LOQ126" s="2"/>
      <c r="LOR126" s="2"/>
      <c r="LOS126" s="2"/>
      <c r="LOT126" s="2"/>
      <c r="LOU126" s="2"/>
      <c r="LOV126" s="2"/>
      <c r="LOW126" s="2"/>
      <c r="LOX126" s="2"/>
      <c r="LOY126" s="2"/>
      <c r="LOZ126" s="2"/>
      <c r="LPA126" s="2"/>
      <c r="LPB126" s="2"/>
      <c r="LPC126" s="2"/>
      <c r="LPD126" s="2"/>
      <c r="LPE126" s="2"/>
      <c r="LPF126" s="2"/>
      <c r="LPG126" s="2"/>
      <c r="LPH126" s="2"/>
      <c r="LPI126" s="2"/>
      <c r="LPJ126" s="2"/>
      <c r="LPK126" s="2"/>
      <c r="LPL126" s="2"/>
      <c r="LPM126" s="2"/>
      <c r="LPN126" s="2"/>
      <c r="LPO126" s="2"/>
      <c r="LPP126" s="2"/>
      <c r="LPQ126" s="2"/>
      <c r="LPR126" s="2"/>
      <c r="LPS126" s="2"/>
      <c r="LPT126" s="2"/>
      <c r="LPU126" s="2"/>
      <c r="LPV126" s="2"/>
      <c r="LPW126" s="2"/>
      <c r="LPX126" s="2"/>
      <c r="LPY126" s="2"/>
      <c r="LPZ126" s="2"/>
      <c r="LQA126" s="2"/>
      <c r="LQB126" s="2"/>
      <c r="LQC126" s="2"/>
      <c r="LQD126" s="2"/>
      <c r="LQE126" s="2"/>
      <c r="LQF126" s="2"/>
      <c r="LQG126" s="2"/>
      <c r="LQH126" s="2"/>
      <c r="LQI126" s="2"/>
      <c r="LQJ126" s="2"/>
      <c r="LQK126" s="2"/>
      <c r="LQL126" s="2"/>
      <c r="LQM126" s="2"/>
      <c r="LQN126" s="2"/>
      <c r="LQO126" s="2"/>
      <c r="LQP126" s="2"/>
      <c r="LQQ126" s="2"/>
      <c r="LQR126" s="2"/>
      <c r="LQS126" s="2"/>
      <c r="LQT126" s="2"/>
      <c r="LQU126" s="2"/>
      <c r="LQV126" s="2"/>
      <c r="LQW126" s="2"/>
      <c r="LQX126" s="2"/>
      <c r="LQY126" s="2"/>
      <c r="LQZ126" s="2"/>
      <c r="LRA126" s="2"/>
      <c r="LRB126" s="2"/>
      <c r="LRC126" s="2"/>
      <c r="LRD126" s="2"/>
      <c r="LRE126" s="2"/>
      <c r="LRF126" s="2"/>
      <c r="LRG126" s="2"/>
      <c r="LRH126" s="2"/>
      <c r="LRI126" s="2"/>
      <c r="LRJ126" s="2"/>
      <c r="LRK126" s="2"/>
      <c r="LRL126" s="2"/>
      <c r="LRM126" s="2"/>
      <c r="LRN126" s="2"/>
      <c r="LRO126" s="2"/>
      <c r="LRP126" s="2"/>
      <c r="LRQ126" s="2"/>
      <c r="LRR126" s="2"/>
      <c r="LRS126" s="2"/>
      <c r="LRT126" s="2"/>
      <c r="LRU126" s="2"/>
      <c r="LRV126" s="2"/>
      <c r="LRW126" s="2"/>
      <c r="LRX126" s="2"/>
      <c r="LRY126" s="2"/>
      <c r="LRZ126" s="2"/>
      <c r="LSA126" s="2"/>
      <c r="LSB126" s="2"/>
      <c r="LSC126" s="2"/>
      <c r="LSD126" s="2"/>
      <c r="LSE126" s="2"/>
      <c r="LSF126" s="2"/>
      <c r="LSG126" s="2"/>
      <c r="LSH126" s="2"/>
      <c r="LSI126" s="2"/>
      <c r="LSJ126" s="2"/>
      <c r="LSK126" s="2"/>
      <c r="LSL126" s="2"/>
      <c r="LSM126" s="2"/>
      <c r="LSN126" s="2"/>
      <c r="LSO126" s="2"/>
      <c r="LSP126" s="2"/>
      <c r="LSQ126" s="2"/>
      <c r="LSR126" s="2"/>
      <c r="LSS126" s="2"/>
      <c r="LST126" s="2"/>
      <c r="LSU126" s="2"/>
      <c r="LSV126" s="2"/>
      <c r="LSW126" s="2"/>
      <c r="LSX126" s="2"/>
      <c r="LSY126" s="2"/>
      <c r="LSZ126" s="2"/>
      <c r="LTA126" s="2"/>
      <c r="LTB126" s="2"/>
      <c r="LTC126" s="2"/>
      <c r="LTD126" s="2"/>
      <c r="LTE126" s="2"/>
      <c r="LTF126" s="2"/>
      <c r="LTG126" s="2"/>
      <c r="LTH126" s="2"/>
      <c r="LTI126" s="2"/>
      <c r="LTJ126" s="2"/>
      <c r="LTK126" s="2"/>
      <c r="LTL126" s="2"/>
      <c r="LTM126" s="2"/>
      <c r="LTN126" s="2"/>
      <c r="LTO126" s="2"/>
      <c r="LTP126" s="2"/>
      <c r="LTQ126" s="2"/>
      <c r="LTR126" s="2"/>
      <c r="LTS126" s="2"/>
      <c r="LTT126" s="2"/>
      <c r="LTU126" s="2"/>
      <c r="LTV126" s="2"/>
      <c r="LTW126" s="2"/>
      <c r="LTX126" s="2"/>
      <c r="LTY126" s="2"/>
      <c r="LTZ126" s="2"/>
      <c r="LUA126" s="2"/>
      <c r="LUB126" s="2"/>
      <c r="LUC126" s="2"/>
      <c r="LUD126" s="2"/>
      <c r="LUE126" s="2"/>
      <c r="LUF126" s="2"/>
      <c r="LUG126" s="2"/>
      <c r="LUH126" s="2"/>
      <c r="LUI126" s="2"/>
      <c r="LUJ126" s="2"/>
      <c r="LUK126" s="2"/>
      <c r="LUL126" s="2"/>
      <c r="LUM126" s="2"/>
      <c r="LUN126" s="2"/>
      <c r="LUO126" s="2"/>
      <c r="LUP126" s="2"/>
      <c r="LUQ126" s="2"/>
      <c r="LUR126" s="2"/>
      <c r="LUS126" s="2"/>
      <c r="LUT126" s="2"/>
      <c r="LUU126" s="2"/>
      <c r="LUV126" s="2"/>
      <c r="LUW126" s="2"/>
      <c r="LUX126" s="2"/>
      <c r="LUY126" s="2"/>
      <c r="LUZ126" s="2"/>
      <c r="LVA126" s="2"/>
      <c r="LVB126" s="2"/>
      <c r="LVC126" s="2"/>
      <c r="LVD126" s="2"/>
      <c r="LVE126" s="2"/>
      <c r="LVF126" s="2"/>
      <c r="LVG126" s="2"/>
      <c r="LVH126" s="2"/>
      <c r="LVI126" s="2"/>
      <c r="LVJ126" s="2"/>
      <c r="LVK126" s="2"/>
      <c r="LVL126" s="2"/>
      <c r="LVM126" s="2"/>
      <c r="LVN126" s="2"/>
      <c r="LVO126" s="2"/>
      <c r="LVP126" s="2"/>
      <c r="LVQ126" s="2"/>
      <c r="LVR126" s="2"/>
      <c r="LVS126" s="2"/>
      <c r="LVT126" s="2"/>
      <c r="LVU126" s="2"/>
      <c r="LVV126" s="2"/>
      <c r="LVW126" s="2"/>
      <c r="LVX126" s="2"/>
      <c r="LVY126" s="2"/>
      <c r="LVZ126" s="2"/>
      <c r="LWA126" s="2"/>
      <c r="LWB126" s="2"/>
      <c r="LWC126" s="2"/>
      <c r="LWD126" s="2"/>
      <c r="LWE126" s="2"/>
      <c r="LWF126" s="2"/>
      <c r="LWG126" s="2"/>
      <c r="LWH126" s="2"/>
      <c r="LWI126" s="2"/>
      <c r="LWJ126" s="2"/>
      <c r="LWK126" s="2"/>
      <c r="LWL126" s="2"/>
      <c r="LWM126" s="2"/>
      <c r="LWN126" s="2"/>
      <c r="LWO126" s="2"/>
      <c r="LWP126" s="2"/>
      <c r="LWQ126" s="2"/>
      <c r="LWR126" s="2"/>
      <c r="LWS126" s="2"/>
      <c r="LWT126" s="2"/>
      <c r="LWU126" s="2"/>
      <c r="LWV126" s="2"/>
      <c r="LWW126" s="2"/>
      <c r="LWX126" s="2"/>
      <c r="LWY126" s="2"/>
      <c r="LWZ126" s="2"/>
      <c r="LXA126" s="2"/>
      <c r="LXB126" s="2"/>
      <c r="LXC126" s="2"/>
      <c r="LXD126" s="2"/>
      <c r="LXE126" s="2"/>
      <c r="LXF126" s="2"/>
      <c r="LXG126" s="2"/>
      <c r="LXH126" s="2"/>
      <c r="LXI126" s="2"/>
      <c r="LXJ126" s="2"/>
      <c r="LXK126" s="2"/>
      <c r="LXL126" s="2"/>
      <c r="LXM126" s="2"/>
      <c r="LXN126" s="2"/>
      <c r="LXO126" s="2"/>
      <c r="LXP126" s="2"/>
      <c r="LXQ126" s="2"/>
      <c r="LXR126" s="2"/>
      <c r="LXS126" s="2"/>
      <c r="LXT126" s="2"/>
      <c r="LXU126" s="2"/>
      <c r="LXV126" s="2"/>
      <c r="LXW126" s="2"/>
      <c r="LXX126" s="2"/>
      <c r="LXY126" s="2"/>
      <c r="LXZ126" s="2"/>
      <c r="LYA126" s="2"/>
      <c r="LYB126" s="2"/>
      <c r="LYC126" s="2"/>
      <c r="LYD126" s="2"/>
      <c r="LYE126" s="2"/>
      <c r="LYF126" s="2"/>
      <c r="LYG126" s="2"/>
      <c r="LYH126" s="2"/>
      <c r="LYI126" s="2"/>
      <c r="LYJ126" s="2"/>
      <c r="LYK126" s="2"/>
      <c r="LYL126" s="2"/>
      <c r="LYM126" s="2"/>
      <c r="LYN126" s="2"/>
      <c r="LYO126" s="2"/>
      <c r="LYP126" s="2"/>
      <c r="LYQ126" s="2"/>
      <c r="LYR126" s="2"/>
      <c r="LYS126" s="2"/>
      <c r="LYT126" s="2"/>
      <c r="LYU126" s="2"/>
      <c r="LYV126" s="2"/>
      <c r="LYW126" s="2"/>
      <c r="LYX126" s="2"/>
      <c r="LYY126" s="2"/>
      <c r="LYZ126" s="2"/>
      <c r="LZA126" s="2"/>
      <c r="LZB126" s="2"/>
      <c r="LZC126" s="2"/>
      <c r="LZD126" s="2"/>
      <c r="LZE126" s="2"/>
      <c r="LZF126" s="2"/>
      <c r="LZG126" s="2"/>
      <c r="LZH126" s="2"/>
      <c r="LZI126" s="2"/>
      <c r="LZJ126" s="2"/>
      <c r="LZK126" s="2"/>
      <c r="LZL126" s="2"/>
      <c r="LZM126" s="2"/>
      <c r="LZN126" s="2"/>
      <c r="LZO126" s="2"/>
      <c r="LZP126" s="2"/>
      <c r="LZQ126" s="2"/>
      <c r="LZR126" s="2"/>
      <c r="LZS126" s="2"/>
      <c r="LZT126" s="2"/>
      <c r="LZU126" s="2"/>
      <c r="LZV126" s="2"/>
      <c r="LZW126" s="2"/>
      <c r="LZX126" s="2"/>
      <c r="LZY126" s="2"/>
      <c r="LZZ126" s="2"/>
      <c r="MAA126" s="2"/>
      <c r="MAB126" s="2"/>
      <c r="MAC126" s="2"/>
      <c r="MAD126" s="2"/>
      <c r="MAE126" s="2"/>
      <c r="MAF126" s="2"/>
      <c r="MAG126" s="2"/>
      <c r="MAH126" s="2"/>
      <c r="MAI126" s="2"/>
      <c r="MAJ126" s="2"/>
      <c r="MAK126" s="2"/>
      <c r="MAL126" s="2"/>
      <c r="MAM126" s="2"/>
      <c r="MAN126" s="2"/>
      <c r="MAO126" s="2"/>
      <c r="MAP126" s="2"/>
      <c r="MAQ126" s="2"/>
      <c r="MAR126" s="2"/>
      <c r="MAS126" s="2"/>
      <c r="MAT126" s="2"/>
      <c r="MAU126" s="2"/>
      <c r="MAV126" s="2"/>
      <c r="MAW126" s="2"/>
      <c r="MAX126" s="2"/>
      <c r="MAY126" s="2"/>
      <c r="MAZ126" s="2"/>
      <c r="MBA126" s="2"/>
      <c r="MBB126" s="2"/>
      <c r="MBC126" s="2"/>
      <c r="MBD126" s="2"/>
      <c r="MBE126" s="2"/>
      <c r="MBF126" s="2"/>
      <c r="MBG126" s="2"/>
      <c r="MBH126" s="2"/>
      <c r="MBI126" s="2"/>
      <c r="MBJ126" s="2"/>
      <c r="MBK126" s="2"/>
      <c r="MBL126" s="2"/>
      <c r="MBM126" s="2"/>
      <c r="MBN126" s="2"/>
      <c r="MBO126" s="2"/>
      <c r="MBP126" s="2"/>
      <c r="MBQ126" s="2"/>
      <c r="MBR126" s="2"/>
      <c r="MBS126" s="2"/>
      <c r="MBT126" s="2"/>
      <c r="MBU126" s="2"/>
      <c r="MBV126" s="2"/>
      <c r="MBW126" s="2"/>
      <c r="MBX126" s="2"/>
      <c r="MBY126" s="2"/>
      <c r="MBZ126" s="2"/>
      <c r="MCA126" s="2"/>
      <c r="MCB126" s="2"/>
      <c r="MCC126" s="2"/>
      <c r="MCD126" s="2"/>
      <c r="MCE126" s="2"/>
      <c r="MCF126" s="2"/>
      <c r="MCG126" s="2"/>
      <c r="MCH126" s="2"/>
      <c r="MCI126" s="2"/>
      <c r="MCJ126" s="2"/>
      <c r="MCK126" s="2"/>
      <c r="MCL126" s="2"/>
      <c r="MCM126" s="2"/>
      <c r="MCN126" s="2"/>
      <c r="MCO126" s="2"/>
      <c r="MCP126" s="2"/>
      <c r="MCQ126" s="2"/>
      <c r="MCR126" s="2"/>
      <c r="MCS126" s="2"/>
      <c r="MCT126" s="2"/>
      <c r="MCU126" s="2"/>
      <c r="MCV126" s="2"/>
      <c r="MCW126" s="2"/>
      <c r="MCX126" s="2"/>
      <c r="MCY126" s="2"/>
      <c r="MCZ126" s="2"/>
      <c r="MDA126" s="2"/>
      <c r="MDB126" s="2"/>
      <c r="MDC126" s="2"/>
      <c r="MDD126" s="2"/>
      <c r="MDE126" s="2"/>
      <c r="MDF126" s="2"/>
      <c r="MDG126" s="2"/>
      <c r="MDH126" s="2"/>
      <c r="MDI126" s="2"/>
      <c r="MDJ126" s="2"/>
      <c r="MDK126" s="2"/>
      <c r="MDL126" s="2"/>
      <c r="MDM126" s="2"/>
      <c r="MDN126" s="2"/>
      <c r="MDO126" s="2"/>
      <c r="MDP126" s="2"/>
      <c r="MDQ126" s="2"/>
      <c r="MDR126" s="2"/>
      <c r="MDS126" s="2"/>
      <c r="MDT126" s="2"/>
      <c r="MDU126" s="2"/>
      <c r="MDV126" s="2"/>
      <c r="MDW126" s="2"/>
      <c r="MDX126" s="2"/>
      <c r="MDY126" s="2"/>
      <c r="MDZ126" s="2"/>
      <c r="MEA126" s="2"/>
      <c r="MEB126" s="2"/>
      <c r="MEC126" s="2"/>
      <c r="MED126" s="2"/>
      <c r="MEE126" s="2"/>
      <c r="MEF126" s="2"/>
      <c r="MEG126" s="2"/>
      <c r="MEH126" s="2"/>
      <c r="MEI126" s="2"/>
      <c r="MEJ126" s="2"/>
      <c r="MEK126" s="2"/>
      <c r="MEL126" s="2"/>
      <c r="MEM126" s="2"/>
      <c r="MEN126" s="2"/>
      <c r="MEO126" s="2"/>
      <c r="MEP126" s="2"/>
      <c r="MEQ126" s="2"/>
      <c r="MER126" s="2"/>
      <c r="MES126" s="2"/>
      <c r="MET126" s="2"/>
      <c r="MEU126" s="2"/>
      <c r="MEV126" s="2"/>
      <c r="MEW126" s="2"/>
      <c r="MEX126" s="2"/>
      <c r="MEY126" s="2"/>
      <c r="MEZ126" s="2"/>
      <c r="MFA126" s="2"/>
      <c r="MFB126" s="2"/>
      <c r="MFC126" s="2"/>
      <c r="MFD126" s="2"/>
      <c r="MFE126" s="2"/>
      <c r="MFF126" s="2"/>
      <c r="MFG126" s="2"/>
      <c r="MFH126" s="2"/>
      <c r="MFI126" s="2"/>
      <c r="MFJ126" s="2"/>
      <c r="MFK126" s="2"/>
      <c r="MFL126" s="2"/>
      <c r="MFM126" s="2"/>
      <c r="MFN126" s="2"/>
      <c r="MFO126" s="2"/>
      <c r="MFP126" s="2"/>
      <c r="MFQ126" s="2"/>
      <c r="MFR126" s="2"/>
      <c r="MFS126" s="2"/>
      <c r="MFT126" s="2"/>
      <c r="MFU126" s="2"/>
      <c r="MFV126" s="2"/>
      <c r="MFW126" s="2"/>
      <c r="MFX126" s="2"/>
      <c r="MFY126" s="2"/>
      <c r="MFZ126" s="2"/>
      <c r="MGA126" s="2"/>
      <c r="MGB126" s="2"/>
      <c r="MGC126" s="2"/>
      <c r="MGD126" s="2"/>
      <c r="MGE126" s="2"/>
      <c r="MGF126" s="2"/>
      <c r="MGG126" s="2"/>
      <c r="MGH126" s="2"/>
      <c r="MGI126" s="2"/>
      <c r="MGJ126" s="2"/>
      <c r="MGK126" s="2"/>
      <c r="MGL126" s="2"/>
      <c r="MGM126" s="2"/>
      <c r="MGN126" s="2"/>
      <c r="MGO126" s="2"/>
      <c r="MGP126" s="2"/>
      <c r="MGQ126" s="2"/>
      <c r="MGR126" s="2"/>
      <c r="MGS126" s="2"/>
      <c r="MGT126" s="2"/>
      <c r="MGU126" s="2"/>
      <c r="MGV126" s="2"/>
      <c r="MGW126" s="2"/>
      <c r="MGX126" s="2"/>
      <c r="MGY126" s="2"/>
      <c r="MGZ126" s="2"/>
      <c r="MHA126" s="2"/>
      <c r="MHB126" s="2"/>
      <c r="MHC126" s="2"/>
      <c r="MHD126" s="2"/>
      <c r="MHE126" s="2"/>
      <c r="MHF126" s="2"/>
      <c r="MHG126" s="2"/>
      <c r="MHH126" s="2"/>
      <c r="MHI126" s="2"/>
      <c r="MHJ126" s="2"/>
      <c r="MHK126" s="2"/>
      <c r="MHL126" s="2"/>
      <c r="MHM126" s="2"/>
      <c r="MHN126" s="2"/>
      <c r="MHO126" s="2"/>
      <c r="MHP126" s="2"/>
      <c r="MHQ126" s="2"/>
      <c r="MHR126" s="2"/>
      <c r="MHS126" s="2"/>
      <c r="MHT126" s="2"/>
      <c r="MHU126" s="2"/>
      <c r="MHV126" s="2"/>
      <c r="MHW126" s="2"/>
      <c r="MHX126" s="2"/>
      <c r="MHY126" s="2"/>
      <c r="MHZ126" s="2"/>
      <c r="MIA126" s="2"/>
      <c r="MIB126" s="2"/>
      <c r="MIC126" s="2"/>
      <c r="MID126" s="2"/>
      <c r="MIE126" s="2"/>
      <c r="MIF126" s="2"/>
      <c r="MIG126" s="2"/>
      <c r="MIH126" s="2"/>
      <c r="MII126" s="2"/>
      <c r="MIJ126" s="2"/>
      <c r="MIK126" s="2"/>
      <c r="MIL126" s="2"/>
      <c r="MIM126" s="2"/>
      <c r="MIN126" s="2"/>
      <c r="MIO126" s="2"/>
      <c r="MIP126" s="2"/>
      <c r="MIQ126" s="2"/>
      <c r="MIR126" s="2"/>
      <c r="MIS126" s="2"/>
      <c r="MIT126" s="2"/>
      <c r="MIU126" s="2"/>
      <c r="MIV126" s="2"/>
      <c r="MIW126" s="2"/>
      <c r="MIX126" s="2"/>
      <c r="MIY126" s="2"/>
      <c r="MIZ126" s="2"/>
      <c r="MJA126" s="2"/>
      <c r="MJB126" s="2"/>
      <c r="MJC126" s="2"/>
      <c r="MJD126" s="2"/>
      <c r="MJE126" s="2"/>
      <c r="MJF126" s="2"/>
      <c r="MJG126" s="2"/>
      <c r="MJH126" s="2"/>
      <c r="MJI126" s="2"/>
      <c r="MJJ126" s="2"/>
      <c r="MJK126" s="2"/>
      <c r="MJL126" s="2"/>
      <c r="MJM126" s="2"/>
      <c r="MJN126" s="2"/>
      <c r="MJO126" s="2"/>
      <c r="MJP126" s="2"/>
      <c r="MJQ126" s="2"/>
      <c r="MJR126" s="2"/>
      <c r="MJS126" s="2"/>
      <c r="MJT126" s="2"/>
      <c r="MJU126" s="2"/>
      <c r="MJV126" s="2"/>
      <c r="MJW126" s="2"/>
      <c r="MJX126" s="2"/>
      <c r="MJY126" s="2"/>
      <c r="MJZ126" s="2"/>
      <c r="MKA126" s="2"/>
      <c r="MKB126" s="2"/>
      <c r="MKC126" s="2"/>
      <c r="MKD126" s="2"/>
      <c r="MKE126" s="2"/>
      <c r="MKF126" s="2"/>
      <c r="MKG126" s="2"/>
      <c r="MKH126" s="2"/>
      <c r="MKI126" s="2"/>
      <c r="MKJ126" s="2"/>
      <c r="MKK126" s="2"/>
      <c r="MKL126" s="2"/>
      <c r="MKM126" s="2"/>
      <c r="MKN126" s="2"/>
      <c r="MKO126" s="2"/>
      <c r="MKP126" s="2"/>
      <c r="MKQ126" s="2"/>
      <c r="MKR126" s="2"/>
      <c r="MKS126" s="2"/>
      <c r="MKT126" s="2"/>
      <c r="MKU126" s="2"/>
      <c r="MKV126" s="2"/>
      <c r="MKW126" s="2"/>
      <c r="MKX126" s="2"/>
      <c r="MKY126" s="2"/>
      <c r="MKZ126" s="2"/>
      <c r="MLA126" s="2"/>
      <c r="MLB126" s="2"/>
      <c r="MLC126" s="2"/>
      <c r="MLD126" s="2"/>
      <c r="MLE126" s="2"/>
      <c r="MLF126" s="2"/>
      <c r="MLG126" s="2"/>
      <c r="MLH126" s="2"/>
      <c r="MLI126" s="2"/>
      <c r="MLJ126" s="2"/>
      <c r="MLK126" s="2"/>
      <c r="MLL126" s="2"/>
      <c r="MLM126" s="2"/>
      <c r="MLN126" s="2"/>
      <c r="MLO126" s="2"/>
      <c r="MLP126" s="2"/>
      <c r="MLQ126" s="2"/>
      <c r="MLR126" s="2"/>
      <c r="MLS126" s="2"/>
      <c r="MLT126" s="2"/>
      <c r="MLU126" s="2"/>
      <c r="MLV126" s="2"/>
      <c r="MLW126" s="2"/>
      <c r="MLX126" s="2"/>
      <c r="MLY126" s="2"/>
      <c r="MLZ126" s="2"/>
      <c r="MMA126" s="2"/>
      <c r="MMB126" s="2"/>
      <c r="MMC126" s="2"/>
      <c r="MMD126" s="2"/>
      <c r="MME126" s="2"/>
      <c r="MMF126" s="2"/>
      <c r="MMG126" s="2"/>
      <c r="MMH126" s="2"/>
      <c r="MMI126" s="2"/>
      <c r="MMJ126" s="2"/>
      <c r="MMK126" s="2"/>
      <c r="MML126" s="2"/>
      <c r="MMM126" s="2"/>
      <c r="MMN126" s="2"/>
      <c r="MMO126" s="2"/>
      <c r="MMP126" s="2"/>
      <c r="MMQ126" s="2"/>
      <c r="MMR126" s="2"/>
      <c r="MMS126" s="2"/>
      <c r="MMT126" s="2"/>
      <c r="MMU126" s="2"/>
      <c r="MMV126" s="2"/>
      <c r="MMW126" s="2"/>
      <c r="MMX126" s="2"/>
      <c r="MMY126" s="2"/>
      <c r="MMZ126" s="2"/>
      <c r="MNA126" s="2"/>
      <c r="MNB126" s="2"/>
      <c r="MNC126" s="2"/>
      <c r="MND126" s="2"/>
      <c r="MNE126" s="2"/>
      <c r="MNF126" s="2"/>
      <c r="MNG126" s="2"/>
      <c r="MNH126" s="2"/>
      <c r="MNI126" s="2"/>
      <c r="MNJ126" s="2"/>
      <c r="MNK126" s="2"/>
      <c r="MNL126" s="2"/>
      <c r="MNM126" s="2"/>
      <c r="MNN126" s="2"/>
      <c r="MNO126" s="2"/>
      <c r="MNP126" s="2"/>
      <c r="MNQ126" s="2"/>
      <c r="MNR126" s="2"/>
      <c r="MNS126" s="2"/>
      <c r="MNT126" s="2"/>
      <c r="MNU126" s="2"/>
      <c r="MNV126" s="2"/>
      <c r="MNW126" s="2"/>
      <c r="MNX126" s="2"/>
      <c r="MNY126" s="2"/>
      <c r="MNZ126" s="2"/>
      <c r="MOA126" s="2"/>
      <c r="MOB126" s="2"/>
      <c r="MOC126" s="2"/>
      <c r="MOD126" s="2"/>
      <c r="MOE126" s="2"/>
      <c r="MOF126" s="2"/>
      <c r="MOG126" s="2"/>
      <c r="MOH126" s="2"/>
      <c r="MOI126" s="2"/>
      <c r="MOJ126" s="2"/>
      <c r="MOK126" s="2"/>
      <c r="MOL126" s="2"/>
      <c r="MOM126" s="2"/>
      <c r="MON126" s="2"/>
      <c r="MOO126" s="2"/>
      <c r="MOP126" s="2"/>
      <c r="MOQ126" s="2"/>
      <c r="MOR126" s="2"/>
      <c r="MOS126" s="2"/>
      <c r="MOT126" s="2"/>
      <c r="MOU126" s="2"/>
      <c r="MOV126" s="2"/>
      <c r="MOW126" s="2"/>
      <c r="MOX126" s="2"/>
      <c r="MOY126" s="2"/>
      <c r="MOZ126" s="2"/>
      <c r="MPA126" s="2"/>
      <c r="MPB126" s="2"/>
      <c r="MPC126" s="2"/>
      <c r="MPD126" s="2"/>
      <c r="MPE126" s="2"/>
      <c r="MPF126" s="2"/>
      <c r="MPG126" s="2"/>
      <c r="MPH126" s="2"/>
      <c r="MPI126" s="2"/>
      <c r="MPJ126" s="2"/>
      <c r="MPK126" s="2"/>
      <c r="MPL126" s="2"/>
      <c r="MPM126" s="2"/>
      <c r="MPN126" s="2"/>
      <c r="MPO126" s="2"/>
      <c r="MPP126" s="2"/>
      <c r="MPQ126" s="2"/>
      <c r="MPR126" s="2"/>
      <c r="MPS126" s="2"/>
      <c r="MPT126" s="2"/>
      <c r="MPU126" s="2"/>
      <c r="MPV126" s="2"/>
      <c r="MPW126" s="2"/>
      <c r="MPX126" s="2"/>
      <c r="MPY126" s="2"/>
      <c r="MPZ126" s="2"/>
      <c r="MQA126" s="2"/>
      <c r="MQB126" s="2"/>
      <c r="MQC126" s="2"/>
      <c r="MQD126" s="2"/>
      <c r="MQE126" s="2"/>
      <c r="MQF126" s="2"/>
      <c r="MQG126" s="2"/>
      <c r="MQH126" s="2"/>
      <c r="MQI126" s="2"/>
      <c r="MQJ126" s="2"/>
      <c r="MQK126" s="2"/>
      <c r="MQL126" s="2"/>
      <c r="MQM126" s="2"/>
      <c r="MQN126" s="2"/>
      <c r="MQO126" s="2"/>
      <c r="MQP126" s="2"/>
      <c r="MQQ126" s="2"/>
      <c r="MQR126" s="2"/>
      <c r="MQS126" s="2"/>
      <c r="MQT126" s="2"/>
      <c r="MQU126" s="2"/>
      <c r="MQV126" s="2"/>
      <c r="MQW126" s="2"/>
      <c r="MQX126" s="2"/>
      <c r="MQY126" s="2"/>
      <c r="MQZ126" s="2"/>
      <c r="MRA126" s="2"/>
      <c r="MRB126" s="2"/>
      <c r="MRC126" s="2"/>
      <c r="MRD126" s="2"/>
      <c r="MRE126" s="2"/>
      <c r="MRF126" s="2"/>
      <c r="MRG126" s="2"/>
      <c r="MRH126" s="2"/>
      <c r="MRI126" s="2"/>
      <c r="MRJ126" s="2"/>
      <c r="MRK126" s="2"/>
      <c r="MRL126" s="2"/>
      <c r="MRM126" s="2"/>
      <c r="MRN126" s="2"/>
      <c r="MRO126" s="2"/>
      <c r="MRP126" s="2"/>
      <c r="MRQ126" s="2"/>
      <c r="MRR126" s="2"/>
      <c r="MRS126" s="2"/>
      <c r="MRT126" s="2"/>
      <c r="MRU126" s="2"/>
      <c r="MRV126" s="2"/>
      <c r="MRW126" s="2"/>
      <c r="MRX126" s="2"/>
      <c r="MRY126" s="2"/>
      <c r="MRZ126" s="2"/>
      <c r="MSA126" s="2"/>
      <c r="MSB126" s="2"/>
      <c r="MSC126" s="2"/>
      <c r="MSD126" s="2"/>
      <c r="MSE126" s="2"/>
      <c r="MSF126" s="2"/>
      <c r="MSG126" s="2"/>
      <c r="MSH126" s="2"/>
      <c r="MSI126" s="2"/>
      <c r="MSJ126" s="2"/>
      <c r="MSK126" s="2"/>
      <c r="MSL126" s="2"/>
      <c r="MSM126" s="2"/>
      <c r="MSN126" s="2"/>
      <c r="MSO126" s="2"/>
      <c r="MSP126" s="2"/>
      <c r="MSQ126" s="2"/>
      <c r="MSR126" s="2"/>
      <c r="MSS126" s="2"/>
      <c r="MST126" s="2"/>
      <c r="MSU126" s="2"/>
      <c r="MSV126" s="2"/>
      <c r="MSW126" s="2"/>
      <c r="MSX126" s="2"/>
      <c r="MSY126" s="2"/>
      <c r="MSZ126" s="2"/>
      <c r="MTA126" s="2"/>
      <c r="MTB126" s="2"/>
      <c r="MTC126" s="2"/>
      <c r="MTD126" s="2"/>
      <c r="MTE126" s="2"/>
      <c r="MTF126" s="2"/>
      <c r="MTG126" s="2"/>
      <c r="MTH126" s="2"/>
      <c r="MTI126" s="2"/>
      <c r="MTJ126" s="2"/>
      <c r="MTK126" s="2"/>
      <c r="MTL126" s="2"/>
      <c r="MTM126" s="2"/>
      <c r="MTN126" s="2"/>
      <c r="MTO126" s="2"/>
      <c r="MTP126" s="2"/>
      <c r="MTQ126" s="2"/>
      <c r="MTR126" s="2"/>
      <c r="MTS126" s="2"/>
      <c r="MTT126" s="2"/>
      <c r="MTU126" s="2"/>
      <c r="MTV126" s="2"/>
      <c r="MTW126" s="2"/>
      <c r="MTX126" s="2"/>
      <c r="MTY126" s="2"/>
      <c r="MTZ126" s="2"/>
      <c r="MUA126" s="2"/>
      <c r="MUB126" s="2"/>
      <c r="MUC126" s="2"/>
      <c r="MUD126" s="2"/>
      <c r="MUE126" s="2"/>
      <c r="MUF126" s="2"/>
      <c r="MUG126" s="2"/>
      <c r="MUH126" s="2"/>
      <c r="MUI126" s="2"/>
      <c r="MUJ126" s="2"/>
      <c r="MUK126" s="2"/>
      <c r="MUL126" s="2"/>
      <c r="MUM126" s="2"/>
      <c r="MUN126" s="2"/>
      <c r="MUO126" s="2"/>
      <c r="MUP126" s="2"/>
      <c r="MUQ126" s="2"/>
      <c r="MUR126" s="2"/>
      <c r="MUS126" s="2"/>
      <c r="MUT126" s="2"/>
      <c r="MUU126" s="2"/>
      <c r="MUV126" s="2"/>
      <c r="MUW126" s="2"/>
      <c r="MUX126" s="2"/>
      <c r="MUY126" s="2"/>
      <c r="MUZ126" s="2"/>
      <c r="MVA126" s="2"/>
      <c r="MVB126" s="2"/>
      <c r="MVC126" s="2"/>
      <c r="MVD126" s="2"/>
      <c r="MVE126" s="2"/>
      <c r="MVF126" s="2"/>
      <c r="MVG126" s="2"/>
      <c r="MVH126" s="2"/>
      <c r="MVI126" s="2"/>
      <c r="MVJ126" s="2"/>
      <c r="MVK126" s="2"/>
      <c r="MVL126" s="2"/>
      <c r="MVM126" s="2"/>
      <c r="MVN126" s="2"/>
      <c r="MVO126" s="2"/>
      <c r="MVP126" s="2"/>
      <c r="MVQ126" s="2"/>
      <c r="MVR126" s="2"/>
      <c r="MVS126" s="2"/>
      <c r="MVT126" s="2"/>
      <c r="MVU126" s="2"/>
      <c r="MVV126" s="2"/>
      <c r="MVW126" s="2"/>
      <c r="MVX126" s="2"/>
      <c r="MVY126" s="2"/>
      <c r="MVZ126" s="2"/>
      <c r="MWA126" s="2"/>
      <c r="MWB126" s="2"/>
      <c r="MWC126" s="2"/>
      <c r="MWD126" s="2"/>
      <c r="MWE126" s="2"/>
      <c r="MWF126" s="2"/>
      <c r="MWG126" s="2"/>
      <c r="MWH126" s="2"/>
      <c r="MWI126" s="2"/>
      <c r="MWJ126" s="2"/>
      <c r="MWK126" s="2"/>
      <c r="MWL126" s="2"/>
      <c r="MWM126" s="2"/>
      <c r="MWN126" s="2"/>
      <c r="MWO126" s="2"/>
      <c r="MWP126" s="2"/>
      <c r="MWQ126" s="2"/>
      <c r="MWR126" s="2"/>
      <c r="MWS126" s="2"/>
      <c r="MWT126" s="2"/>
      <c r="MWU126" s="2"/>
      <c r="MWV126" s="2"/>
      <c r="MWW126" s="2"/>
      <c r="MWX126" s="2"/>
      <c r="MWY126" s="2"/>
      <c r="MWZ126" s="2"/>
      <c r="MXA126" s="2"/>
      <c r="MXB126" s="2"/>
      <c r="MXC126" s="2"/>
      <c r="MXD126" s="2"/>
      <c r="MXE126" s="2"/>
      <c r="MXF126" s="2"/>
      <c r="MXG126" s="2"/>
      <c r="MXH126" s="2"/>
      <c r="MXI126" s="2"/>
      <c r="MXJ126" s="2"/>
      <c r="MXK126" s="2"/>
      <c r="MXL126" s="2"/>
      <c r="MXM126" s="2"/>
      <c r="MXN126" s="2"/>
      <c r="MXO126" s="2"/>
      <c r="MXP126" s="2"/>
      <c r="MXQ126" s="2"/>
      <c r="MXR126" s="2"/>
      <c r="MXS126" s="2"/>
      <c r="MXT126" s="2"/>
      <c r="MXU126" s="2"/>
      <c r="MXV126" s="2"/>
      <c r="MXW126" s="2"/>
      <c r="MXX126" s="2"/>
      <c r="MXY126" s="2"/>
      <c r="MXZ126" s="2"/>
      <c r="MYA126" s="2"/>
      <c r="MYB126" s="2"/>
      <c r="MYC126" s="2"/>
      <c r="MYD126" s="2"/>
      <c r="MYE126" s="2"/>
      <c r="MYF126" s="2"/>
      <c r="MYG126" s="2"/>
      <c r="MYH126" s="2"/>
      <c r="MYI126" s="2"/>
      <c r="MYJ126" s="2"/>
      <c r="MYK126" s="2"/>
      <c r="MYL126" s="2"/>
      <c r="MYM126" s="2"/>
      <c r="MYN126" s="2"/>
      <c r="MYO126" s="2"/>
      <c r="MYP126" s="2"/>
      <c r="MYQ126" s="2"/>
      <c r="MYR126" s="2"/>
      <c r="MYS126" s="2"/>
      <c r="MYT126" s="2"/>
      <c r="MYU126" s="2"/>
      <c r="MYV126" s="2"/>
      <c r="MYW126" s="2"/>
      <c r="MYX126" s="2"/>
      <c r="MYY126" s="2"/>
      <c r="MYZ126" s="2"/>
      <c r="MZA126" s="2"/>
      <c r="MZB126" s="2"/>
      <c r="MZC126" s="2"/>
      <c r="MZD126" s="2"/>
      <c r="MZE126" s="2"/>
      <c r="MZF126" s="2"/>
      <c r="MZG126" s="2"/>
      <c r="MZH126" s="2"/>
      <c r="MZI126" s="2"/>
      <c r="MZJ126" s="2"/>
      <c r="MZK126" s="2"/>
      <c r="MZL126" s="2"/>
      <c r="MZM126" s="2"/>
      <c r="MZN126" s="2"/>
      <c r="MZO126" s="2"/>
      <c r="MZP126" s="2"/>
      <c r="MZQ126" s="2"/>
      <c r="MZR126" s="2"/>
      <c r="MZS126" s="2"/>
      <c r="MZT126" s="2"/>
      <c r="MZU126" s="2"/>
      <c r="MZV126" s="2"/>
      <c r="MZW126" s="2"/>
      <c r="MZX126" s="2"/>
      <c r="MZY126" s="2"/>
      <c r="MZZ126" s="2"/>
      <c r="NAA126" s="2"/>
      <c r="NAB126" s="2"/>
      <c r="NAC126" s="2"/>
      <c r="NAD126" s="2"/>
      <c r="NAE126" s="2"/>
      <c r="NAF126" s="2"/>
      <c r="NAG126" s="2"/>
      <c r="NAH126" s="2"/>
      <c r="NAI126" s="2"/>
      <c r="NAJ126" s="2"/>
      <c r="NAK126" s="2"/>
      <c r="NAL126" s="2"/>
      <c r="NAM126" s="2"/>
      <c r="NAN126" s="2"/>
      <c r="NAO126" s="2"/>
      <c r="NAP126" s="2"/>
      <c r="NAQ126" s="2"/>
      <c r="NAR126" s="2"/>
      <c r="NAS126" s="2"/>
      <c r="NAT126" s="2"/>
      <c r="NAU126" s="2"/>
      <c r="NAV126" s="2"/>
      <c r="NAW126" s="2"/>
      <c r="NAX126" s="2"/>
      <c r="NAY126" s="2"/>
      <c r="NAZ126" s="2"/>
      <c r="NBA126" s="2"/>
      <c r="NBB126" s="2"/>
      <c r="NBC126" s="2"/>
      <c r="NBD126" s="2"/>
      <c r="NBE126" s="2"/>
      <c r="NBF126" s="2"/>
      <c r="NBG126" s="2"/>
      <c r="NBH126" s="2"/>
      <c r="NBI126" s="2"/>
      <c r="NBJ126" s="2"/>
      <c r="NBK126" s="2"/>
      <c r="NBL126" s="2"/>
      <c r="NBM126" s="2"/>
      <c r="NBN126" s="2"/>
      <c r="NBO126" s="2"/>
      <c r="NBP126" s="2"/>
      <c r="NBQ126" s="2"/>
      <c r="NBR126" s="2"/>
      <c r="NBS126" s="2"/>
      <c r="NBT126" s="2"/>
      <c r="NBU126" s="2"/>
      <c r="NBV126" s="2"/>
      <c r="NBW126" s="2"/>
      <c r="NBX126" s="2"/>
      <c r="NBY126" s="2"/>
      <c r="NBZ126" s="2"/>
      <c r="NCA126" s="2"/>
      <c r="NCB126" s="2"/>
      <c r="NCC126" s="2"/>
      <c r="NCD126" s="2"/>
      <c r="NCE126" s="2"/>
      <c r="NCF126" s="2"/>
      <c r="NCG126" s="2"/>
      <c r="NCH126" s="2"/>
      <c r="NCI126" s="2"/>
      <c r="NCJ126" s="2"/>
      <c r="NCK126" s="2"/>
      <c r="NCL126" s="2"/>
      <c r="NCM126" s="2"/>
      <c r="NCN126" s="2"/>
      <c r="NCO126" s="2"/>
      <c r="NCP126" s="2"/>
      <c r="NCQ126" s="2"/>
      <c r="NCR126" s="2"/>
      <c r="NCS126" s="2"/>
      <c r="NCT126" s="2"/>
      <c r="NCU126" s="2"/>
      <c r="NCV126" s="2"/>
      <c r="NCW126" s="2"/>
      <c r="NCX126" s="2"/>
      <c r="NCY126" s="2"/>
      <c r="NCZ126" s="2"/>
      <c r="NDA126" s="2"/>
      <c r="NDB126" s="2"/>
      <c r="NDC126" s="2"/>
      <c r="NDD126" s="2"/>
      <c r="NDE126" s="2"/>
      <c r="NDF126" s="2"/>
      <c r="NDG126" s="2"/>
      <c r="NDH126" s="2"/>
      <c r="NDI126" s="2"/>
      <c r="NDJ126" s="2"/>
      <c r="NDK126" s="2"/>
      <c r="NDL126" s="2"/>
      <c r="NDM126" s="2"/>
      <c r="NDN126" s="2"/>
      <c r="NDO126" s="2"/>
      <c r="NDP126" s="2"/>
      <c r="NDQ126" s="2"/>
      <c r="NDR126" s="2"/>
      <c r="NDS126" s="2"/>
      <c r="NDT126" s="2"/>
      <c r="NDU126" s="2"/>
      <c r="NDV126" s="2"/>
      <c r="NDW126" s="2"/>
      <c r="NDX126" s="2"/>
      <c r="NDY126" s="2"/>
      <c r="NDZ126" s="2"/>
      <c r="NEA126" s="2"/>
      <c r="NEB126" s="2"/>
      <c r="NEC126" s="2"/>
      <c r="NED126" s="2"/>
      <c r="NEE126" s="2"/>
      <c r="NEF126" s="2"/>
      <c r="NEG126" s="2"/>
      <c r="NEH126" s="2"/>
      <c r="NEI126" s="2"/>
      <c r="NEJ126" s="2"/>
      <c r="NEK126" s="2"/>
      <c r="NEL126" s="2"/>
      <c r="NEM126" s="2"/>
      <c r="NEN126" s="2"/>
      <c r="NEO126" s="2"/>
      <c r="NEP126" s="2"/>
      <c r="NEQ126" s="2"/>
      <c r="NER126" s="2"/>
      <c r="NES126" s="2"/>
      <c r="NET126" s="2"/>
      <c r="NEU126" s="2"/>
      <c r="NEV126" s="2"/>
      <c r="NEW126" s="2"/>
      <c r="NEX126" s="2"/>
      <c r="NEY126" s="2"/>
      <c r="NEZ126" s="2"/>
      <c r="NFA126" s="2"/>
      <c r="NFB126" s="2"/>
      <c r="NFC126" s="2"/>
      <c r="NFD126" s="2"/>
      <c r="NFE126" s="2"/>
      <c r="NFF126" s="2"/>
      <c r="NFG126" s="2"/>
      <c r="NFH126" s="2"/>
      <c r="NFI126" s="2"/>
      <c r="NFJ126" s="2"/>
      <c r="NFK126" s="2"/>
      <c r="NFL126" s="2"/>
      <c r="NFM126" s="2"/>
      <c r="NFN126" s="2"/>
      <c r="NFO126" s="2"/>
      <c r="NFP126" s="2"/>
      <c r="NFQ126" s="2"/>
      <c r="NFR126" s="2"/>
      <c r="NFS126" s="2"/>
      <c r="NFT126" s="2"/>
      <c r="NFU126" s="2"/>
      <c r="NFV126" s="2"/>
      <c r="NFW126" s="2"/>
      <c r="NFX126" s="2"/>
      <c r="NFY126" s="2"/>
      <c r="NFZ126" s="2"/>
      <c r="NGA126" s="2"/>
      <c r="NGB126" s="2"/>
      <c r="NGC126" s="2"/>
      <c r="NGD126" s="2"/>
      <c r="NGE126" s="2"/>
      <c r="NGF126" s="2"/>
      <c r="NGG126" s="2"/>
      <c r="NGH126" s="2"/>
      <c r="NGI126" s="2"/>
      <c r="NGJ126" s="2"/>
      <c r="NGK126" s="2"/>
      <c r="NGL126" s="2"/>
      <c r="NGM126" s="2"/>
      <c r="NGN126" s="2"/>
      <c r="NGO126" s="2"/>
      <c r="NGP126" s="2"/>
      <c r="NGQ126" s="2"/>
      <c r="NGR126" s="2"/>
      <c r="NGS126" s="2"/>
      <c r="NGT126" s="2"/>
      <c r="NGU126" s="2"/>
      <c r="NGV126" s="2"/>
      <c r="NGW126" s="2"/>
      <c r="NGX126" s="2"/>
      <c r="NGY126" s="2"/>
      <c r="NGZ126" s="2"/>
      <c r="NHA126" s="2"/>
      <c r="NHB126" s="2"/>
      <c r="NHC126" s="2"/>
      <c r="NHD126" s="2"/>
      <c r="NHE126" s="2"/>
      <c r="NHF126" s="2"/>
      <c r="NHG126" s="2"/>
      <c r="NHH126" s="2"/>
      <c r="NHI126" s="2"/>
      <c r="NHJ126" s="2"/>
      <c r="NHK126" s="2"/>
      <c r="NHL126" s="2"/>
      <c r="NHM126" s="2"/>
      <c r="NHN126" s="2"/>
      <c r="NHO126" s="2"/>
      <c r="NHP126" s="2"/>
      <c r="NHQ126" s="2"/>
      <c r="NHR126" s="2"/>
      <c r="NHS126" s="2"/>
      <c r="NHT126" s="2"/>
      <c r="NHU126" s="2"/>
      <c r="NHV126" s="2"/>
      <c r="NHW126" s="2"/>
      <c r="NHX126" s="2"/>
      <c r="NHY126" s="2"/>
      <c r="NHZ126" s="2"/>
      <c r="NIA126" s="2"/>
      <c r="NIB126" s="2"/>
      <c r="NIC126" s="2"/>
      <c r="NID126" s="2"/>
      <c r="NIE126" s="2"/>
      <c r="NIF126" s="2"/>
      <c r="NIG126" s="2"/>
      <c r="NIH126" s="2"/>
      <c r="NII126" s="2"/>
      <c r="NIJ126" s="2"/>
      <c r="NIK126" s="2"/>
      <c r="NIL126" s="2"/>
      <c r="NIM126" s="2"/>
      <c r="NIN126" s="2"/>
      <c r="NIO126" s="2"/>
      <c r="NIP126" s="2"/>
      <c r="NIQ126" s="2"/>
      <c r="NIR126" s="2"/>
      <c r="NIS126" s="2"/>
      <c r="NIT126" s="2"/>
      <c r="NIU126" s="2"/>
      <c r="NIV126" s="2"/>
      <c r="NIW126" s="2"/>
      <c r="NIX126" s="2"/>
      <c r="NIY126" s="2"/>
      <c r="NIZ126" s="2"/>
      <c r="NJA126" s="2"/>
      <c r="NJB126" s="2"/>
      <c r="NJC126" s="2"/>
      <c r="NJD126" s="2"/>
      <c r="NJE126" s="2"/>
      <c r="NJF126" s="2"/>
      <c r="NJG126" s="2"/>
      <c r="NJH126" s="2"/>
      <c r="NJI126" s="2"/>
      <c r="NJJ126" s="2"/>
      <c r="NJK126" s="2"/>
      <c r="NJL126" s="2"/>
      <c r="NJM126" s="2"/>
      <c r="NJN126" s="2"/>
      <c r="NJO126" s="2"/>
      <c r="NJP126" s="2"/>
      <c r="NJQ126" s="2"/>
      <c r="NJR126" s="2"/>
      <c r="NJS126" s="2"/>
      <c r="NJT126" s="2"/>
      <c r="NJU126" s="2"/>
      <c r="NJV126" s="2"/>
      <c r="NJW126" s="2"/>
      <c r="NJX126" s="2"/>
      <c r="NJY126" s="2"/>
      <c r="NJZ126" s="2"/>
      <c r="NKA126" s="2"/>
      <c r="NKB126" s="2"/>
      <c r="NKC126" s="2"/>
      <c r="NKD126" s="2"/>
      <c r="NKE126" s="2"/>
      <c r="NKF126" s="2"/>
      <c r="NKG126" s="2"/>
      <c r="NKH126" s="2"/>
      <c r="NKI126" s="2"/>
      <c r="NKJ126" s="2"/>
      <c r="NKK126" s="2"/>
      <c r="NKL126" s="2"/>
      <c r="NKM126" s="2"/>
      <c r="NKN126" s="2"/>
      <c r="NKO126" s="2"/>
      <c r="NKP126" s="2"/>
      <c r="NKQ126" s="2"/>
      <c r="NKR126" s="2"/>
      <c r="NKS126" s="2"/>
      <c r="NKT126" s="2"/>
      <c r="NKU126" s="2"/>
      <c r="NKV126" s="2"/>
      <c r="NKW126" s="2"/>
      <c r="NKX126" s="2"/>
      <c r="NKY126" s="2"/>
      <c r="NKZ126" s="2"/>
      <c r="NLA126" s="2"/>
      <c r="NLB126" s="2"/>
      <c r="NLC126" s="2"/>
      <c r="NLD126" s="2"/>
      <c r="NLE126" s="2"/>
      <c r="NLF126" s="2"/>
      <c r="NLG126" s="2"/>
      <c r="NLH126" s="2"/>
      <c r="NLI126" s="2"/>
      <c r="NLJ126" s="2"/>
      <c r="NLK126" s="2"/>
      <c r="NLL126" s="2"/>
      <c r="NLM126" s="2"/>
      <c r="NLN126" s="2"/>
      <c r="NLO126" s="2"/>
      <c r="NLP126" s="2"/>
      <c r="NLQ126" s="2"/>
      <c r="NLR126" s="2"/>
      <c r="NLS126" s="2"/>
      <c r="NLT126" s="2"/>
      <c r="NLU126" s="2"/>
      <c r="NLV126" s="2"/>
      <c r="NLW126" s="2"/>
      <c r="NLX126" s="2"/>
      <c r="NLY126" s="2"/>
      <c r="NLZ126" s="2"/>
      <c r="NMA126" s="2"/>
      <c r="NMB126" s="2"/>
      <c r="NMC126" s="2"/>
      <c r="NMD126" s="2"/>
      <c r="NME126" s="2"/>
      <c r="NMF126" s="2"/>
      <c r="NMG126" s="2"/>
      <c r="NMH126" s="2"/>
      <c r="NMI126" s="2"/>
      <c r="NMJ126" s="2"/>
      <c r="NMK126" s="2"/>
      <c r="NML126" s="2"/>
      <c r="NMM126" s="2"/>
      <c r="NMN126" s="2"/>
      <c r="NMO126" s="2"/>
      <c r="NMP126" s="2"/>
      <c r="NMQ126" s="2"/>
      <c r="NMR126" s="2"/>
      <c r="NMS126" s="2"/>
      <c r="NMT126" s="2"/>
      <c r="NMU126" s="2"/>
      <c r="NMV126" s="2"/>
      <c r="NMW126" s="2"/>
      <c r="NMX126" s="2"/>
      <c r="NMY126" s="2"/>
      <c r="NMZ126" s="2"/>
      <c r="NNA126" s="2"/>
      <c r="NNB126" s="2"/>
      <c r="NNC126" s="2"/>
      <c r="NND126" s="2"/>
      <c r="NNE126" s="2"/>
      <c r="NNF126" s="2"/>
      <c r="NNG126" s="2"/>
      <c r="NNH126" s="2"/>
      <c r="NNI126" s="2"/>
      <c r="NNJ126" s="2"/>
      <c r="NNK126" s="2"/>
      <c r="NNL126" s="2"/>
      <c r="NNM126" s="2"/>
      <c r="NNN126" s="2"/>
      <c r="NNO126" s="2"/>
      <c r="NNP126" s="2"/>
      <c r="NNQ126" s="2"/>
      <c r="NNR126" s="2"/>
      <c r="NNS126" s="2"/>
      <c r="NNT126" s="2"/>
      <c r="NNU126" s="2"/>
      <c r="NNV126" s="2"/>
      <c r="NNW126" s="2"/>
      <c r="NNX126" s="2"/>
      <c r="NNY126" s="2"/>
      <c r="NNZ126" s="2"/>
      <c r="NOA126" s="2"/>
      <c r="NOB126" s="2"/>
      <c r="NOC126" s="2"/>
      <c r="NOD126" s="2"/>
      <c r="NOE126" s="2"/>
      <c r="NOF126" s="2"/>
      <c r="NOG126" s="2"/>
      <c r="NOH126" s="2"/>
      <c r="NOI126" s="2"/>
      <c r="NOJ126" s="2"/>
      <c r="NOK126" s="2"/>
      <c r="NOL126" s="2"/>
      <c r="NOM126" s="2"/>
      <c r="NON126" s="2"/>
      <c r="NOO126" s="2"/>
      <c r="NOP126" s="2"/>
      <c r="NOQ126" s="2"/>
      <c r="NOR126" s="2"/>
      <c r="NOS126" s="2"/>
      <c r="NOT126" s="2"/>
      <c r="NOU126" s="2"/>
      <c r="NOV126" s="2"/>
      <c r="NOW126" s="2"/>
      <c r="NOX126" s="2"/>
      <c r="NOY126" s="2"/>
      <c r="NOZ126" s="2"/>
      <c r="NPA126" s="2"/>
      <c r="NPB126" s="2"/>
      <c r="NPC126" s="2"/>
      <c r="NPD126" s="2"/>
      <c r="NPE126" s="2"/>
      <c r="NPF126" s="2"/>
      <c r="NPG126" s="2"/>
      <c r="NPH126" s="2"/>
      <c r="NPI126" s="2"/>
      <c r="NPJ126" s="2"/>
      <c r="NPK126" s="2"/>
      <c r="NPL126" s="2"/>
      <c r="NPM126" s="2"/>
      <c r="NPN126" s="2"/>
      <c r="NPO126" s="2"/>
      <c r="NPP126" s="2"/>
      <c r="NPQ126" s="2"/>
      <c r="NPR126" s="2"/>
      <c r="NPS126" s="2"/>
      <c r="NPT126" s="2"/>
      <c r="NPU126" s="2"/>
      <c r="NPV126" s="2"/>
      <c r="NPW126" s="2"/>
      <c r="NPX126" s="2"/>
      <c r="NPY126" s="2"/>
      <c r="NPZ126" s="2"/>
      <c r="NQA126" s="2"/>
      <c r="NQB126" s="2"/>
      <c r="NQC126" s="2"/>
      <c r="NQD126" s="2"/>
      <c r="NQE126" s="2"/>
      <c r="NQF126" s="2"/>
      <c r="NQG126" s="2"/>
      <c r="NQH126" s="2"/>
      <c r="NQI126" s="2"/>
      <c r="NQJ126" s="2"/>
      <c r="NQK126" s="2"/>
      <c r="NQL126" s="2"/>
      <c r="NQM126" s="2"/>
      <c r="NQN126" s="2"/>
      <c r="NQO126" s="2"/>
      <c r="NQP126" s="2"/>
      <c r="NQQ126" s="2"/>
      <c r="NQR126" s="2"/>
      <c r="NQS126" s="2"/>
      <c r="NQT126" s="2"/>
      <c r="NQU126" s="2"/>
      <c r="NQV126" s="2"/>
      <c r="NQW126" s="2"/>
      <c r="NQX126" s="2"/>
      <c r="NQY126" s="2"/>
      <c r="NQZ126" s="2"/>
      <c r="NRA126" s="2"/>
      <c r="NRB126" s="2"/>
      <c r="NRC126" s="2"/>
      <c r="NRD126" s="2"/>
      <c r="NRE126" s="2"/>
      <c r="NRF126" s="2"/>
      <c r="NRG126" s="2"/>
      <c r="NRH126" s="2"/>
      <c r="NRI126" s="2"/>
      <c r="NRJ126" s="2"/>
      <c r="NRK126" s="2"/>
      <c r="NRL126" s="2"/>
      <c r="NRM126" s="2"/>
      <c r="NRN126" s="2"/>
      <c r="NRO126" s="2"/>
      <c r="NRP126" s="2"/>
      <c r="NRQ126" s="2"/>
      <c r="NRR126" s="2"/>
      <c r="NRS126" s="2"/>
      <c r="NRT126" s="2"/>
      <c r="NRU126" s="2"/>
      <c r="NRV126" s="2"/>
      <c r="NRW126" s="2"/>
      <c r="NRX126" s="2"/>
      <c r="NRY126" s="2"/>
      <c r="NRZ126" s="2"/>
      <c r="NSA126" s="2"/>
      <c r="NSB126" s="2"/>
      <c r="NSC126" s="2"/>
      <c r="NSD126" s="2"/>
      <c r="NSE126" s="2"/>
      <c r="NSF126" s="2"/>
      <c r="NSG126" s="2"/>
      <c r="NSH126" s="2"/>
      <c r="NSI126" s="2"/>
      <c r="NSJ126" s="2"/>
      <c r="NSK126" s="2"/>
      <c r="NSL126" s="2"/>
      <c r="NSM126" s="2"/>
      <c r="NSN126" s="2"/>
      <c r="NSO126" s="2"/>
      <c r="NSP126" s="2"/>
      <c r="NSQ126" s="2"/>
      <c r="NSR126" s="2"/>
      <c r="NSS126" s="2"/>
      <c r="NST126" s="2"/>
      <c r="NSU126" s="2"/>
      <c r="NSV126" s="2"/>
      <c r="NSW126" s="2"/>
      <c r="NSX126" s="2"/>
      <c r="NSY126" s="2"/>
      <c r="NSZ126" s="2"/>
      <c r="NTA126" s="2"/>
      <c r="NTB126" s="2"/>
      <c r="NTC126" s="2"/>
      <c r="NTD126" s="2"/>
      <c r="NTE126" s="2"/>
      <c r="NTF126" s="2"/>
      <c r="NTG126" s="2"/>
      <c r="NTH126" s="2"/>
      <c r="NTI126" s="2"/>
      <c r="NTJ126" s="2"/>
      <c r="NTK126" s="2"/>
      <c r="NTL126" s="2"/>
      <c r="NTM126" s="2"/>
      <c r="NTN126" s="2"/>
      <c r="NTO126" s="2"/>
      <c r="NTP126" s="2"/>
      <c r="NTQ126" s="2"/>
      <c r="NTR126" s="2"/>
      <c r="NTS126" s="2"/>
      <c r="NTT126" s="2"/>
      <c r="NTU126" s="2"/>
      <c r="NTV126" s="2"/>
      <c r="NTW126" s="2"/>
      <c r="NTX126" s="2"/>
      <c r="NTY126" s="2"/>
      <c r="NTZ126" s="2"/>
      <c r="NUA126" s="2"/>
      <c r="NUB126" s="2"/>
      <c r="NUC126" s="2"/>
      <c r="NUD126" s="2"/>
      <c r="NUE126" s="2"/>
      <c r="NUF126" s="2"/>
      <c r="NUG126" s="2"/>
      <c r="NUH126" s="2"/>
      <c r="NUI126" s="2"/>
      <c r="NUJ126" s="2"/>
      <c r="NUK126" s="2"/>
      <c r="NUL126" s="2"/>
      <c r="NUM126" s="2"/>
      <c r="NUN126" s="2"/>
      <c r="NUO126" s="2"/>
      <c r="NUP126" s="2"/>
      <c r="NUQ126" s="2"/>
      <c r="NUR126" s="2"/>
      <c r="NUS126" s="2"/>
      <c r="NUT126" s="2"/>
      <c r="NUU126" s="2"/>
      <c r="NUV126" s="2"/>
      <c r="NUW126" s="2"/>
      <c r="NUX126" s="2"/>
      <c r="NUY126" s="2"/>
      <c r="NUZ126" s="2"/>
      <c r="NVA126" s="2"/>
      <c r="NVB126" s="2"/>
      <c r="NVC126" s="2"/>
      <c r="NVD126" s="2"/>
      <c r="NVE126" s="2"/>
      <c r="NVF126" s="2"/>
      <c r="NVG126" s="2"/>
      <c r="NVH126" s="2"/>
      <c r="NVI126" s="2"/>
      <c r="NVJ126" s="2"/>
      <c r="NVK126" s="2"/>
      <c r="NVL126" s="2"/>
      <c r="NVM126" s="2"/>
      <c r="NVN126" s="2"/>
      <c r="NVO126" s="2"/>
      <c r="NVP126" s="2"/>
      <c r="NVQ126" s="2"/>
      <c r="NVR126" s="2"/>
      <c r="NVS126" s="2"/>
      <c r="NVT126" s="2"/>
      <c r="NVU126" s="2"/>
      <c r="NVV126" s="2"/>
      <c r="NVW126" s="2"/>
      <c r="NVX126" s="2"/>
      <c r="NVY126" s="2"/>
      <c r="NVZ126" s="2"/>
      <c r="NWA126" s="2"/>
      <c r="NWB126" s="2"/>
      <c r="NWC126" s="2"/>
      <c r="NWD126" s="2"/>
      <c r="NWE126" s="2"/>
      <c r="NWF126" s="2"/>
      <c r="NWG126" s="2"/>
      <c r="NWH126" s="2"/>
      <c r="NWI126" s="2"/>
      <c r="NWJ126" s="2"/>
      <c r="NWK126" s="2"/>
      <c r="NWL126" s="2"/>
      <c r="NWM126" s="2"/>
      <c r="NWN126" s="2"/>
      <c r="NWO126" s="2"/>
      <c r="NWP126" s="2"/>
      <c r="NWQ126" s="2"/>
      <c r="NWR126" s="2"/>
      <c r="NWS126" s="2"/>
      <c r="NWT126" s="2"/>
      <c r="NWU126" s="2"/>
      <c r="NWV126" s="2"/>
      <c r="NWW126" s="2"/>
      <c r="NWX126" s="2"/>
      <c r="NWY126" s="2"/>
      <c r="NWZ126" s="2"/>
      <c r="NXA126" s="2"/>
      <c r="NXB126" s="2"/>
      <c r="NXC126" s="2"/>
      <c r="NXD126" s="2"/>
      <c r="NXE126" s="2"/>
      <c r="NXF126" s="2"/>
      <c r="NXG126" s="2"/>
      <c r="NXH126" s="2"/>
      <c r="NXI126" s="2"/>
      <c r="NXJ126" s="2"/>
      <c r="NXK126" s="2"/>
      <c r="NXL126" s="2"/>
      <c r="NXM126" s="2"/>
      <c r="NXN126" s="2"/>
      <c r="NXO126" s="2"/>
      <c r="NXP126" s="2"/>
      <c r="NXQ126" s="2"/>
      <c r="NXR126" s="2"/>
      <c r="NXS126" s="2"/>
      <c r="NXT126" s="2"/>
      <c r="NXU126" s="2"/>
      <c r="NXV126" s="2"/>
      <c r="NXW126" s="2"/>
      <c r="NXX126" s="2"/>
      <c r="NXY126" s="2"/>
      <c r="NXZ126" s="2"/>
      <c r="NYA126" s="2"/>
      <c r="NYB126" s="2"/>
      <c r="NYC126" s="2"/>
      <c r="NYD126" s="2"/>
      <c r="NYE126" s="2"/>
      <c r="NYF126" s="2"/>
      <c r="NYG126" s="2"/>
      <c r="NYH126" s="2"/>
      <c r="NYI126" s="2"/>
      <c r="NYJ126" s="2"/>
      <c r="NYK126" s="2"/>
      <c r="NYL126" s="2"/>
      <c r="NYM126" s="2"/>
      <c r="NYN126" s="2"/>
      <c r="NYO126" s="2"/>
      <c r="NYP126" s="2"/>
      <c r="NYQ126" s="2"/>
      <c r="NYR126" s="2"/>
      <c r="NYS126" s="2"/>
      <c r="NYT126" s="2"/>
      <c r="NYU126" s="2"/>
      <c r="NYV126" s="2"/>
      <c r="NYW126" s="2"/>
      <c r="NYX126" s="2"/>
      <c r="NYY126" s="2"/>
      <c r="NYZ126" s="2"/>
      <c r="NZA126" s="2"/>
      <c r="NZB126" s="2"/>
      <c r="NZC126" s="2"/>
      <c r="NZD126" s="2"/>
      <c r="NZE126" s="2"/>
      <c r="NZF126" s="2"/>
      <c r="NZG126" s="2"/>
      <c r="NZH126" s="2"/>
      <c r="NZI126" s="2"/>
      <c r="NZJ126" s="2"/>
      <c r="NZK126" s="2"/>
      <c r="NZL126" s="2"/>
      <c r="NZM126" s="2"/>
      <c r="NZN126" s="2"/>
      <c r="NZO126" s="2"/>
      <c r="NZP126" s="2"/>
      <c r="NZQ126" s="2"/>
      <c r="NZR126" s="2"/>
      <c r="NZS126" s="2"/>
      <c r="NZT126" s="2"/>
      <c r="NZU126" s="2"/>
      <c r="NZV126" s="2"/>
      <c r="NZW126" s="2"/>
      <c r="NZX126" s="2"/>
      <c r="NZY126" s="2"/>
      <c r="NZZ126" s="2"/>
      <c r="OAA126" s="2"/>
      <c r="OAB126" s="2"/>
      <c r="OAC126" s="2"/>
      <c r="OAD126" s="2"/>
      <c r="OAE126" s="2"/>
      <c r="OAF126" s="2"/>
      <c r="OAG126" s="2"/>
      <c r="OAH126" s="2"/>
      <c r="OAI126" s="2"/>
      <c r="OAJ126" s="2"/>
      <c r="OAK126" s="2"/>
      <c r="OAL126" s="2"/>
      <c r="OAM126" s="2"/>
      <c r="OAN126" s="2"/>
      <c r="OAO126" s="2"/>
      <c r="OAP126" s="2"/>
      <c r="OAQ126" s="2"/>
      <c r="OAR126" s="2"/>
      <c r="OAS126" s="2"/>
      <c r="OAT126" s="2"/>
      <c r="OAU126" s="2"/>
      <c r="OAV126" s="2"/>
      <c r="OAW126" s="2"/>
      <c r="OAX126" s="2"/>
      <c r="OAY126" s="2"/>
      <c r="OAZ126" s="2"/>
      <c r="OBA126" s="2"/>
      <c r="OBB126" s="2"/>
      <c r="OBC126" s="2"/>
      <c r="OBD126" s="2"/>
      <c r="OBE126" s="2"/>
      <c r="OBF126" s="2"/>
      <c r="OBG126" s="2"/>
      <c r="OBH126" s="2"/>
      <c r="OBI126" s="2"/>
      <c r="OBJ126" s="2"/>
      <c r="OBK126" s="2"/>
      <c r="OBL126" s="2"/>
      <c r="OBM126" s="2"/>
      <c r="OBN126" s="2"/>
      <c r="OBO126" s="2"/>
      <c r="OBP126" s="2"/>
      <c r="OBQ126" s="2"/>
      <c r="OBR126" s="2"/>
      <c r="OBS126" s="2"/>
      <c r="OBT126" s="2"/>
      <c r="OBU126" s="2"/>
      <c r="OBV126" s="2"/>
      <c r="OBW126" s="2"/>
      <c r="OBX126" s="2"/>
      <c r="OBY126" s="2"/>
      <c r="OBZ126" s="2"/>
      <c r="OCA126" s="2"/>
      <c r="OCB126" s="2"/>
      <c r="OCC126" s="2"/>
      <c r="OCD126" s="2"/>
      <c r="OCE126" s="2"/>
      <c r="OCF126" s="2"/>
      <c r="OCG126" s="2"/>
      <c r="OCH126" s="2"/>
      <c r="OCI126" s="2"/>
      <c r="OCJ126" s="2"/>
      <c r="OCK126" s="2"/>
      <c r="OCL126" s="2"/>
      <c r="OCM126" s="2"/>
      <c r="OCN126" s="2"/>
      <c r="OCO126" s="2"/>
      <c r="OCP126" s="2"/>
      <c r="OCQ126" s="2"/>
      <c r="OCR126" s="2"/>
      <c r="OCS126" s="2"/>
      <c r="OCT126" s="2"/>
      <c r="OCU126" s="2"/>
      <c r="OCV126" s="2"/>
      <c r="OCW126" s="2"/>
      <c r="OCX126" s="2"/>
      <c r="OCY126" s="2"/>
      <c r="OCZ126" s="2"/>
      <c r="ODA126" s="2"/>
      <c r="ODB126" s="2"/>
      <c r="ODC126" s="2"/>
      <c r="ODD126" s="2"/>
      <c r="ODE126" s="2"/>
      <c r="ODF126" s="2"/>
      <c r="ODG126" s="2"/>
      <c r="ODH126" s="2"/>
      <c r="ODI126" s="2"/>
      <c r="ODJ126" s="2"/>
      <c r="ODK126" s="2"/>
      <c r="ODL126" s="2"/>
      <c r="ODM126" s="2"/>
      <c r="ODN126" s="2"/>
      <c r="ODO126" s="2"/>
      <c r="ODP126" s="2"/>
      <c r="ODQ126" s="2"/>
      <c r="ODR126" s="2"/>
      <c r="ODS126" s="2"/>
      <c r="ODT126" s="2"/>
      <c r="ODU126" s="2"/>
      <c r="ODV126" s="2"/>
      <c r="ODW126" s="2"/>
      <c r="ODX126" s="2"/>
      <c r="ODY126" s="2"/>
      <c r="ODZ126" s="2"/>
      <c r="OEA126" s="2"/>
      <c r="OEB126" s="2"/>
      <c r="OEC126" s="2"/>
      <c r="OED126" s="2"/>
      <c r="OEE126" s="2"/>
      <c r="OEF126" s="2"/>
      <c r="OEG126" s="2"/>
      <c r="OEH126" s="2"/>
      <c r="OEI126" s="2"/>
      <c r="OEJ126" s="2"/>
      <c r="OEK126" s="2"/>
      <c r="OEL126" s="2"/>
      <c r="OEM126" s="2"/>
      <c r="OEN126" s="2"/>
      <c r="OEO126" s="2"/>
      <c r="OEP126" s="2"/>
      <c r="OEQ126" s="2"/>
      <c r="OER126" s="2"/>
      <c r="OES126" s="2"/>
      <c r="OET126" s="2"/>
      <c r="OEU126" s="2"/>
      <c r="OEV126" s="2"/>
      <c r="OEW126" s="2"/>
      <c r="OEX126" s="2"/>
      <c r="OEY126" s="2"/>
      <c r="OEZ126" s="2"/>
      <c r="OFA126" s="2"/>
      <c r="OFB126" s="2"/>
      <c r="OFC126" s="2"/>
      <c r="OFD126" s="2"/>
      <c r="OFE126" s="2"/>
      <c r="OFF126" s="2"/>
      <c r="OFG126" s="2"/>
      <c r="OFH126" s="2"/>
      <c r="OFI126" s="2"/>
      <c r="OFJ126" s="2"/>
      <c r="OFK126" s="2"/>
      <c r="OFL126" s="2"/>
      <c r="OFM126" s="2"/>
      <c r="OFN126" s="2"/>
      <c r="OFO126" s="2"/>
      <c r="OFP126" s="2"/>
      <c r="OFQ126" s="2"/>
      <c r="OFR126" s="2"/>
      <c r="OFS126" s="2"/>
      <c r="OFT126" s="2"/>
      <c r="OFU126" s="2"/>
      <c r="OFV126" s="2"/>
      <c r="OFW126" s="2"/>
      <c r="OFX126" s="2"/>
      <c r="OFY126" s="2"/>
      <c r="OFZ126" s="2"/>
      <c r="OGA126" s="2"/>
      <c r="OGB126" s="2"/>
      <c r="OGC126" s="2"/>
      <c r="OGD126" s="2"/>
      <c r="OGE126" s="2"/>
      <c r="OGF126" s="2"/>
      <c r="OGG126" s="2"/>
      <c r="OGH126" s="2"/>
      <c r="OGI126" s="2"/>
      <c r="OGJ126" s="2"/>
      <c r="OGK126" s="2"/>
      <c r="OGL126" s="2"/>
      <c r="OGM126" s="2"/>
      <c r="OGN126" s="2"/>
      <c r="OGO126" s="2"/>
      <c r="OGP126" s="2"/>
      <c r="OGQ126" s="2"/>
      <c r="OGR126" s="2"/>
      <c r="OGS126" s="2"/>
      <c r="OGT126" s="2"/>
      <c r="OGU126" s="2"/>
      <c r="OGV126" s="2"/>
      <c r="OGW126" s="2"/>
      <c r="OGX126" s="2"/>
      <c r="OGY126" s="2"/>
      <c r="OGZ126" s="2"/>
      <c r="OHA126" s="2"/>
      <c r="OHB126" s="2"/>
      <c r="OHC126" s="2"/>
      <c r="OHD126" s="2"/>
      <c r="OHE126" s="2"/>
      <c r="OHF126" s="2"/>
      <c r="OHG126" s="2"/>
      <c r="OHH126" s="2"/>
      <c r="OHI126" s="2"/>
      <c r="OHJ126" s="2"/>
      <c r="OHK126" s="2"/>
      <c r="OHL126" s="2"/>
      <c r="OHM126" s="2"/>
      <c r="OHN126" s="2"/>
      <c r="OHO126" s="2"/>
      <c r="OHP126" s="2"/>
      <c r="OHQ126" s="2"/>
      <c r="OHR126" s="2"/>
      <c r="OHS126" s="2"/>
      <c r="OHT126" s="2"/>
      <c r="OHU126" s="2"/>
      <c r="OHV126" s="2"/>
      <c r="OHW126" s="2"/>
      <c r="OHX126" s="2"/>
      <c r="OHY126" s="2"/>
      <c r="OHZ126" s="2"/>
      <c r="OIA126" s="2"/>
      <c r="OIB126" s="2"/>
      <c r="OIC126" s="2"/>
      <c r="OID126" s="2"/>
      <c r="OIE126" s="2"/>
      <c r="OIF126" s="2"/>
      <c r="OIG126" s="2"/>
      <c r="OIH126" s="2"/>
      <c r="OII126" s="2"/>
      <c r="OIJ126" s="2"/>
      <c r="OIK126" s="2"/>
      <c r="OIL126" s="2"/>
      <c r="OIM126" s="2"/>
      <c r="OIN126" s="2"/>
      <c r="OIO126" s="2"/>
      <c r="OIP126" s="2"/>
      <c r="OIQ126" s="2"/>
      <c r="OIR126" s="2"/>
      <c r="OIS126" s="2"/>
      <c r="OIT126" s="2"/>
      <c r="OIU126" s="2"/>
      <c r="OIV126" s="2"/>
      <c r="OIW126" s="2"/>
      <c r="OIX126" s="2"/>
      <c r="OIY126" s="2"/>
      <c r="OIZ126" s="2"/>
      <c r="OJA126" s="2"/>
      <c r="OJB126" s="2"/>
      <c r="OJC126" s="2"/>
      <c r="OJD126" s="2"/>
      <c r="OJE126" s="2"/>
      <c r="OJF126" s="2"/>
      <c r="OJG126" s="2"/>
      <c r="OJH126" s="2"/>
      <c r="OJI126" s="2"/>
      <c r="OJJ126" s="2"/>
      <c r="OJK126" s="2"/>
      <c r="OJL126" s="2"/>
      <c r="OJM126" s="2"/>
      <c r="OJN126" s="2"/>
      <c r="OJO126" s="2"/>
      <c r="OJP126" s="2"/>
      <c r="OJQ126" s="2"/>
      <c r="OJR126" s="2"/>
      <c r="OJS126" s="2"/>
      <c r="OJT126" s="2"/>
      <c r="OJU126" s="2"/>
      <c r="OJV126" s="2"/>
      <c r="OJW126" s="2"/>
      <c r="OJX126" s="2"/>
      <c r="OJY126" s="2"/>
      <c r="OJZ126" s="2"/>
      <c r="OKA126" s="2"/>
      <c r="OKB126" s="2"/>
      <c r="OKC126" s="2"/>
      <c r="OKD126" s="2"/>
      <c r="OKE126" s="2"/>
      <c r="OKF126" s="2"/>
      <c r="OKG126" s="2"/>
      <c r="OKH126" s="2"/>
      <c r="OKI126" s="2"/>
      <c r="OKJ126" s="2"/>
      <c r="OKK126" s="2"/>
      <c r="OKL126" s="2"/>
      <c r="OKM126" s="2"/>
      <c r="OKN126" s="2"/>
      <c r="OKO126" s="2"/>
      <c r="OKP126" s="2"/>
      <c r="OKQ126" s="2"/>
      <c r="OKR126" s="2"/>
      <c r="OKS126" s="2"/>
      <c r="OKT126" s="2"/>
      <c r="OKU126" s="2"/>
      <c r="OKV126" s="2"/>
      <c r="OKW126" s="2"/>
      <c r="OKX126" s="2"/>
      <c r="OKY126" s="2"/>
      <c r="OKZ126" s="2"/>
      <c r="OLA126" s="2"/>
      <c r="OLB126" s="2"/>
      <c r="OLC126" s="2"/>
      <c r="OLD126" s="2"/>
      <c r="OLE126" s="2"/>
      <c r="OLF126" s="2"/>
      <c r="OLG126" s="2"/>
      <c r="OLH126" s="2"/>
      <c r="OLI126" s="2"/>
      <c r="OLJ126" s="2"/>
      <c r="OLK126" s="2"/>
      <c r="OLL126" s="2"/>
      <c r="OLM126" s="2"/>
      <c r="OLN126" s="2"/>
      <c r="OLO126" s="2"/>
      <c r="OLP126" s="2"/>
      <c r="OLQ126" s="2"/>
      <c r="OLR126" s="2"/>
      <c r="OLS126" s="2"/>
      <c r="OLT126" s="2"/>
      <c r="OLU126" s="2"/>
      <c r="OLV126" s="2"/>
      <c r="OLW126" s="2"/>
      <c r="OLX126" s="2"/>
      <c r="OLY126" s="2"/>
      <c r="OLZ126" s="2"/>
      <c r="OMA126" s="2"/>
      <c r="OMB126" s="2"/>
      <c r="OMC126" s="2"/>
      <c r="OMD126" s="2"/>
      <c r="OME126" s="2"/>
      <c r="OMF126" s="2"/>
      <c r="OMG126" s="2"/>
      <c r="OMH126" s="2"/>
      <c r="OMI126" s="2"/>
      <c r="OMJ126" s="2"/>
      <c r="OMK126" s="2"/>
      <c r="OML126" s="2"/>
      <c r="OMM126" s="2"/>
      <c r="OMN126" s="2"/>
      <c r="OMO126" s="2"/>
      <c r="OMP126" s="2"/>
      <c r="OMQ126" s="2"/>
      <c r="OMR126" s="2"/>
      <c r="OMS126" s="2"/>
      <c r="OMT126" s="2"/>
      <c r="OMU126" s="2"/>
      <c r="OMV126" s="2"/>
      <c r="OMW126" s="2"/>
      <c r="OMX126" s="2"/>
      <c r="OMY126" s="2"/>
      <c r="OMZ126" s="2"/>
      <c r="ONA126" s="2"/>
      <c r="ONB126" s="2"/>
      <c r="ONC126" s="2"/>
      <c r="OND126" s="2"/>
      <c r="ONE126" s="2"/>
      <c r="ONF126" s="2"/>
      <c r="ONG126" s="2"/>
      <c r="ONH126" s="2"/>
      <c r="ONI126" s="2"/>
      <c r="ONJ126" s="2"/>
      <c r="ONK126" s="2"/>
      <c r="ONL126" s="2"/>
      <c r="ONM126" s="2"/>
      <c r="ONN126" s="2"/>
      <c r="ONO126" s="2"/>
      <c r="ONP126" s="2"/>
      <c r="ONQ126" s="2"/>
      <c r="ONR126" s="2"/>
      <c r="ONS126" s="2"/>
      <c r="ONT126" s="2"/>
      <c r="ONU126" s="2"/>
      <c r="ONV126" s="2"/>
      <c r="ONW126" s="2"/>
      <c r="ONX126" s="2"/>
      <c r="ONY126" s="2"/>
      <c r="ONZ126" s="2"/>
      <c r="OOA126" s="2"/>
      <c r="OOB126" s="2"/>
      <c r="OOC126" s="2"/>
      <c r="OOD126" s="2"/>
      <c r="OOE126" s="2"/>
      <c r="OOF126" s="2"/>
      <c r="OOG126" s="2"/>
      <c r="OOH126" s="2"/>
      <c r="OOI126" s="2"/>
      <c r="OOJ126" s="2"/>
      <c r="OOK126" s="2"/>
      <c r="OOL126" s="2"/>
      <c r="OOM126" s="2"/>
      <c r="OON126" s="2"/>
      <c r="OOO126" s="2"/>
      <c r="OOP126" s="2"/>
      <c r="OOQ126" s="2"/>
      <c r="OOR126" s="2"/>
      <c r="OOS126" s="2"/>
      <c r="OOT126" s="2"/>
      <c r="OOU126" s="2"/>
      <c r="OOV126" s="2"/>
      <c r="OOW126" s="2"/>
      <c r="OOX126" s="2"/>
      <c r="OOY126" s="2"/>
      <c r="OOZ126" s="2"/>
      <c r="OPA126" s="2"/>
      <c r="OPB126" s="2"/>
      <c r="OPC126" s="2"/>
      <c r="OPD126" s="2"/>
      <c r="OPE126" s="2"/>
      <c r="OPF126" s="2"/>
      <c r="OPG126" s="2"/>
      <c r="OPH126" s="2"/>
      <c r="OPI126" s="2"/>
      <c r="OPJ126" s="2"/>
      <c r="OPK126" s="2"/>
      <c r="OPL126" s="2"/>
      <c r="OPM126" s="2"/>
      <c r="OPN126" s="2"/>
      <c r="OPO126" s="2"/>
      <c r="OPP126" s="2"/>
      <c r="OPQ126" s="2"/>
      <c r="OPR126" s="2"/>
      <c r="OPS126" s="2"/>
      <c r="OPT126" s="2"/>
      <c r="OPU126" s="2"/>
      <c r="OPV126" s="2"/>
      <c r="OPW126" s="2"/>
      <c r="OPX126" s="2"/>
      <c r="OPY126" s="2"/>
      <c r="OPZ126" s="2"/>
      <c r="OQA126" s="2"/>
      <c r="OQB126" s="2"/>
      <c r="OQC126" s="2"/>
      <c r="OQD126" s="2"/>
      <c r="OQE126" s="2"/>
      <c r="OQF126" s="2"/>
      <c r="OQG126" s="2"/>
      <c r="OQH126" s="2"/>
      <c r="OQI126" s="2"/>
      <c r="OQJ126" s="2"/>
      <c r="OQK126" s="2"/>
      <c r="OQL126" s="2"/>
      <c r="OQM126" s="2"/>
      <c r="OQN126" s="2"/>
      <c r="OQO126" s="2"/>
      <c r="OQP126" s="2"/>
      <c r="OQQ126" s="2"/>
      <c r="OQR126" s="2"/>
      <c r="OQS126" s="2"/>
      <c r="OQT126" s="2"/>
      <c r="OQU126" s="2"/>
      <c r="OQV126" s="2"/>
      <c r="OQW126" s="2"/>
      <c r="OQX126" s="2"/>
      <c r="OQY126" s="2"/>
      <c r="OQZ126" s="2"/>
      <c r="ORA126" s="2"/>
      <c r="ORB126" s="2"/>
      <c r="ORC126" s="2"/>
      <c r="ORD126" s="2"/>
      <c r="ORE126" s="2"/>
      <c r="ORF126" s="2"/>
      <c r="ORG126" s="2"/>
      <c r="ORH126" s="2"/>
      <c r="ORI126" s="2"/>
      <c r="ORJ126" s="2"/>
      <c r="ORK126" s="2"/>
      <c r="ORL126" s="2"/>
      <c r="ORM126" s="2"/>
      <c r="ORN126" s="2"/>
      <c r="ORO126" s="2"/>
      <c r="ORP126" s="2"/>
      <c r="ORQ126" s="2"/>
      <c r="ORR126" s="2"/>
      <c r="ORS126" s="2"/>
      <c r="ORT126" s="2"/>
      <c r="ORU126" s="2"/>
      <c r="ORV126" s="2"/>
      <c r="ORW126" s="2"/>
      <c r="ORX126" s="2"/>
      <c r="ORY126" s="2"/>
      <c r="ORZ126" s="2"/>
      <c r="OSA126" s="2"/>
      <c r="OSB126" s="2"/>
      <c r="OSC126" s="2"/>
      <c r="OSD126" s="2"/>
      <c r="OSE126" s="2"/>
      <c r="OSF126" s="2"/>
      <c r="OSG126" s="2"/>
      <c r="OSH126" s="2"/>
      <c r="OSI126" s="2"/>
      <c r="OSJ126" s="2"/>
      <c r="OSK126" s="2"/>
      <c r="OSL126" s="2"/>
      <c r="OSM126" s="2"/>
      <c r="OSN126" s="2"/>
      <c r="OSO126" s="2"/>
      <c r="OSP126" s="2"/>
      <c r="OSQ126" s="2"/>
      <c r="OSR126" s="2"/>
      <c r="OSS126" s="2"/>
      <c r="OST126" s="2"/>
      <c r="OSU126" s="2"/>
      <c r="OSV126" s="2"/>
      <c r="OSW126" s="2"/>
      <c r="OSX126" s="2"/>
      <c r="OSY126" s="2"/>
      <c r="OSZ126" s="2"/>
      <c r="OTA126" s="2"/>
      <c r="OTB126" s="2"/>
      <c r="OTC126" s="2"/>
      <c r="OTD126" s="2"/>
      <c r="OTE126" s="2"/>
      <c r="OTF126" s="2"/>
      <c r="OTG126" s="2"/>
      <c r="OTH126" s="2"/>
      <c r="OTI126" s="2"/>
      <c r="OTJ126" s="2"/>
      <c r="OTK126" s="2"/>
      <c r="OTL126" s="2"/>
      <c r="OTM126" s="2"/>
      <c r="OTN126" s="2"/>
      <c r="OTO126" s="2"/>
      <c r="OTP126" s="2"/>
      <c r="OTQ126" s="2"/>
      <c r="OTR126" s="2"/>
      <c r="OTS126" s="2"/>
      <c r="OTT126" s="2"/>
      <c r="OTU126" s="2"/>
      <c r="OTV126" s="2"/>
      <c r="OTW126" s="2"/>
      <c r="OTX126" s="2"/>
      <c r="OTY126" s="2"/>
      <c r="OTZ126" s="2"/>
      <c r="OUA126" s="2"/>
      <c r="OUB126" s="2"/>
      <c r="OUC126" s="2"/>
      <c r="OUD126" s="2"/>
      <c r="OUE126" s="2"/>
      <c r="OUF126" s="2"/>
      <c r="OUG126" s="2"/>
      <c r="OUH126" s="2"/>
      <c r="OUI126" s="2"/>
      <c r="OUJ126" s="2"/>
      <c r="OUK126" s="2"/>
      <c r="OUL126" s="2"/>
      <c r="OUM126" s="2"/>
      <c r="OUN126" s="2"/>
      <c r="OUO126" s="2"/>
      <c r="OUP126" s="2"/>
      <c r="OUQ126" s="2"/>
      <c r="OUR126" s="2"/>
      <c r="OUS126" s="2"/>
      <c r="OUT126" s="2"/>
      <c r="OUU126" s="2"/>
      <c r="OUV126" s="2"/>
      <c r="OUW126" s="2"/>
      <c r="OUX126" s="2"/>
      <c r="OUY126" s="2"/>
      <c r="OUZ126" s="2"/>
      <c r="OVA126" s="2"/>
      <c r="OVB126" s="2"/>
      <c r="OVC126" s="2"/>
      <c r="OVD126" s="2"/>
      <c r="OVE126" s="2"/>
      <c r="OVF126" s="2"/>
      <c r="OVG126" s="2"/>
      <c r="OVH126" s="2"/>
      <c r="OVI126" s="2"/>
      <c r="OVJ126" s="2"/>
      <c r="OVK126" s="2"/>
      <c r="OVL126" s="2"/>
      <c r="OVM126" s="2"/>
      <c r="OVN126" s="2"/>
      <c r="OVO126" s="2"/>
      <c r="OVP126" s="2"/>
      <c r="OVQ126" s="2"/>
      <c r="OVR126" s="2"/>
      <c r="OVS126" s="2"/>
      <c r="OVT126" s="2"/>
      <c r="OVU126" s="2"/>
      <c r="OVV126" s="2"/>
      <c r="OVW126" s="2"/>
      <c r="OVX126" s="2"/>
      <c r="OVY126" s="2"/>
      <c r="OVZ126" s="2"/>
      <c r="OWA126" s="2"/>
      <c r="OWB126" s="2"/>
      <c r="OWC126" s="2"/>
      <c r="OWD126" s="2"/>
      <c r="OWE126" s="2"/>
      <c r="OWF126" s="2"/>
      <c r="OWG126" s="2"/>
      <c r="OWH126" s="2"/>
      <c r="OWI126" s="2"/>
      <c r="OWJ126" s="2"/>
      <c r="OWK126" s="2"/>
      <c r="OWL126" s="2"/>
      <c r="OWM126" s="2"/>
      <c r="OWN126" s="2"/>
      <c r="OWO126" s="2"/>
      <c r="OWP126" s="2"/>
      <c r="OWQ126" s="2"/>
      <c r="OWR126" s="2"/>
      <c r="OWS126" s="2"/>
      <c r="OWT126" s="2"/>
      <c r="OWU126" s="2"/>
      <c r="OWV126" s="2"/>
      <c r="OWW126" s="2"/>
      <c r="OWX126" s="2"/>
      <c r="OWY126" s="2"/>
      <c r="OWZ126" s="2"/>
      <c r="OXA126" s="2"/>
      <c r="OXB126" s="2"/>
      <c r="OXC126" s="2"/>
      <c r="OXD126" s="2"/>
      <c r="OXE126" s="2"/>
      <c r="OXF126" s="2"/>
      <c r="OXG126" s="2"/>
      <c r="OXH126" s="2"/>
      <c r="OXI126" s="2"/>
      <c r="OXJ126" s="2"/>
      <c r="OXK126" s="2"/>
      <c r="OXL126" s="2"/>
      <c r="OXM126" s="2"/>
      <c r="OXN126" s="2"/>
      <c r="OXO126" s="2"/>
      <c r="OXP126" s="2"/>
      <c r="OXQ126" s="2"/>
      <c r="OXR126" s="2"/>
      <c r="OXS126" s="2"/>
      <c r="OXT126" s="2"/>
      <c r="OXU126" s="2"/>
      <c r="OXV126" s="2"/>
      <c r="OXW126" s="2"/>
      <c r="OXX126" s="2"/>
      <c r="OXY126" s="2"/>
      <c r="OXZ126" s="2"/>
      <c r="OYA126" s="2"/>
      <c r="OYB126" s="2"/>
      <c r="OYC126" s="2"/>
      <c r="OYD126" s="2"/>
      <c r="OYE126" s="2"/>
      <c r="OYF126" s="2"/>
      <c r="OYG126" s="2"/>
      <c r="OYH126" s="2"/>
      <c r="OYI126" s="2"/>
      <c r="OYJ126" s="2"/>
      <c r="OYK126" s="2"/>
      <c r="OYL126" s="2"/>
      <c r="OYM126" s="2"/>
      <c r="OYN126" s="2"/>
      <c r="OYO126" s="2"/>
      <c r="OYP126" s="2"/>
      <c r="OYQ126" s="2"/>
      <c r="OYR126" s="2"/>
      <c r="OYS126" s="2"/>
      <c r="OYT126" s="2"/>
      <c r="OYU126" s="2"/>
      <c r="OYV126" s="2"/>
      <c r="OYW126" s="2"/>
      <c r="OYX126" s="2"/>
      <c r="OYY126" s="2"/>
      <c r="OYZ126" s="2"/>
      <c r="OZA126" s="2"/>
      <c r="OZB126" s="2"/>
      <c r="OZC126" s="2"/>
      <c r="OZD126" s="2"/>
      <c r="OZE126" s="2"/>
      <c r="OZF126" s="2"/>
      <c r="OZG126" s="2"/>
      <c r="OZH126" s="2"/>
      <c r="OZI126" s="2"/>
      <c r="OZJ126" s="2"/>
      <c r="OZK126" s="2"/>
      <c r="OZL126" s="2"/>
      <c r="OZM126" s="2"/>
      <c r="OZN126" s="2"/>
      <c r="OZO126" s="2"/>
      <c r="OZP126" s="2"/>
      <c r="OZQ126" s="2"/>
      <c r="OZR126" s="2"/>
      <c r="OZS126" s="2"/>
      <c r="OZT126" s="2"/>
      <c r="OZU126" s="2"/>
      <c r="OZV126" s="2"/>
      <c r="OZW126" s="2"/>
      <c r="OZX126" s="2"/>
      <c r="OZY126" s="2"/>
      <c r="OZZ126" s="2"/>
      <c r="PAA126" s="2"/>
      <c r="PAB126" s="2"/>
      <c r="PAC126" s="2"/>
      <c r="PAD126" s="2"/>
      <c r="PAE126" s="2"/>
      <c r="PAF126" s="2"/>
      <c r="PAG126" s="2"/>
      <c r="PAH126" s="2"/>
      <c r="PAI126" s="2"/>
      <c r="PAJ126" s="2"/>
      <c r="PAK126" s="2"/>
      <c r="PAL126" s="2"/>
      <c r="PAM126" s="2"/>
      <c r="PAN126" s="2"/>
      <c r="PAO126" s="2"/>
      <c r="PAP126" s="2"/>
      <c r="PAQ126" s="2"/>
      <c r="PAR126" s="2"/>
      <c r="PAS126" s="2"/>
      <c r="PAT126" s="2"/>
      <c r="PAU126" s="2"/>
      <c r="PAV126" s="2"/>
      <c r="PAW126" s="2"/>
      <c r="PAX126" s="2"/>
      <c r="PAY126" s="2"/>
      <c r="PAZ126" s="2"/>
      <c r="PBA126" s="2"/>
      <c r="PBB126" s="2"/>
      <c r="PBC126" s="2"/>
      <c r="PBD126" s="2"/>
      <c r="PBE126" s="2"/>
      <c r="PBF126" s="2"/>
      <c r="PBG126" s="2"/>
      <c r="PBH126" s="2"/>
      <c r="PBI126" s="2"/>
      <c r="PBJ126" s="2"/>
      <c r="PBK126" s="2"/>
      <c r="PBL126" s="2"/>
      <c r="PBM126" s="2"/>
      <c r="PBN126" s="2"/>
      <c r="PBO126" s="2"/>
      <c r="PBP126" s="2"/>
      <c r="PBQ126" s="2"/>
      <c r="PBR126" s="2"/>
      <c r="PBS126" s="2"/>
      <c r="PBT126" s="2"/>
      <c r="PBU126" s="2"/>
      <c r="PBV126" s="2"/>
      <c r="PBW126" s="2"/>
      <c r="PBX126" s="2"/>
      <c r="PBY126" s="2"/>
      <c r="PBZ126" s="2"/>
      <c r="PCA126" s="2"/>
      <c r="PCB126" s="2"/>
      <c r="PCC126" s="2"/>
      <c r="PCD126" s="2"/>
      <c r="PCE126" s="2"/>
      <c r="PCF126" s="2"/>
      <c r="PCG126" s="2"/>
      <c r="PCH126" s="2"/>
      <c r="PCI126" s="2"/>
      <c r="PCJ126" s="2"/>
      <c r="PCK126" s="2"/>
      <c r="PCL126" s="2"/>
      <c r="PCM126" s="2"/>
      <c r="PCN126" s="2"/>
      <c r="PCO126" s="2"/>
      <c r="PCP126" s="2"/>
      <c r="PCQ126" s="2"/>
      <c r="PCR126" s="2"/>
      <c r="PCS126" s="2"/>
      <c r="PCT126" s="2"/>
      <c r="PCU126" s="2"/>
      <c r="PCV126" s="2"/>
      <c r="PCW126" s="2"/>
      <c r="PCX126" s="2"/>
      <c r="PCY126" s="2"/>
      <c r="PCZ126" s="2"/>
      <c r="PDA126" s="2"/>
      <c r="PDB126" s="2"/>
      <c r="PDC126" s="2"/>
      <c r="PDD126" s="2"/>
      <c r="PDE126" s="2"/>
      <c r="PDF126" s="2"/>
      <c r="PDG126" s="2"/>
      <c r="PDH126" s="2"/>
      <c r="PDI126" s="2"/>
      <c r="PDJ126" s="2"/>
      <c r="PDK126" s="2"/>
      <c r="PDL126" s="2"/>
      <c r="PDM126" s="2"/>
      <c r="PDN126" s="2"/>
      <c r="PDO126" s="2"/>
      <c r="PDP126" s="2"/>
      <c r="PDQ126" s="2"/>
      <c r="PDR126" s="2"/>
      <c r="PDS126" s="2"/>
      <c r="PDT126" s="2"/>
      <c r="PDU126" s="2"/>
      <c r="PDV126" s="2"/>
      <c r="PDW126" s="2"/>
      <c r="PDX126" s="2"/>
      <c r="PDY126" s="2"/>
      <c r="PDZ126" s="2"/>
      <c r="PEA126" s="2"/>
      <c r="PEB126" s="2"/>
      <c r="PEC126" s="2"/>
      <c r="PED126" s="2"/>
      <c r="PEE126" s="2"/>
      <c r="PEF126" s="2"/>
      <c r="PEG126" s="2"/>
      <c r="PEH126" s="2"/>
      <c r="PEI126" s="2"/>
      <c r="PEJ126" s="2"/>
      <c r="PEK126" s="2"/>
      <c r="PEL126" s="2"/>
      <c r="PEM126" s="2"/>
      <c r="PEN126" s="2"/>
      <c r="PEO126" s="2"/>
      <c r="PEP126" s="2"/>
      <c r="PEQ126" s="2"/>
      <c r="PER126" s="2"/>
      <c r="PES126" s="2"/>
      <c r="PET126" s="2"/>
      <c r="PEU126" s="2"/>
      <c r="PEV126" s="2"/>
      <c r="PEW126" s="2"/>
      <c r="PEX126" s="2"/>
      <c r="PEY126" s="2"/>
      <c r="PEZ126" s="2"/>
      <c r="PFA126" s="2"/>
      <c r="PFB126" s="2"/>
      <c r="PFC126" s="2"/>
      <c r="PFD126" s="2"/>
      <c r="PFE126" s="2"/>
      <c r="PFF126" s="2"/>
      <c r="PFG126" s="2"/>
      <c r="PFH126" s="2"/>
      <c r="PFI126" s="2"/>
      <c r="PFJ126" s="2"/>
      <c r="PFK126" s="2"/>
      <c r="PFL126" s="2"/>
      <c r="PFM126" s="2"/>
      <c r="PFN126" s="2"/>
      <c r="PFO126" s="2"/>
      <c r="PFP126" s="2"/>
      <c r="PFQ126" s="2"/>
      <c r="PFR126" s="2"/>
      <c r="PFS126" s="2"/>
      <c r="PFT126" s="2"/>
      <c r="PFU126" s="2"/>
      <c r="PFV126" s="2"/>
      <c r="PFW126" s="2"/>
      <c r="PFX126" s="2"/>
      <c r="PFY126" s="2"/>
      <c r="PFZ126" s="2"/>
      <c r="PGA126" s="2"/>
      <c r="PGB126" s="2"/>
      <c r="PGC126" s="2"/>
      <c r="PGD126" s="2"/>
      <c r="PGE126" s="2"/>
      <c r="PGF126" s="2"/>
      <c r="PGG126" s="2"/>
      <c r="PGH126" s="2"/>
      <c r="PGI126" s="2"/>
      <c r="PGJ126" s="2"/>
      <c r="PGK126" s="2"/>
      <c r="PGL126" s="2"/>
      <c r="PGM126" s="2"/>
      <c r="PGN126" s="2"/>
      <c r="PGO126" s="2"/>
      <c r="PGP126" s="2"/>
      <c r="PGQ126" s="2"/>
      <c r="PGR126" s="2"/>
      <c r="PGS126" s="2"/>
      <c r="PGT126" s="2"/>
      <c r="PGU126" s="2"/>
      <c r="PGV126" s="2"/>
      <c r="PGW126" s="2"/>
      <c r="PGX126" s="2"/>
      <c r="PGY126" s="2"/>
      <c r="PGZ126" s="2"/>
      <c r="PHA126" s="2"/>
      <c r="PHB126" s="2"/>
      <c r="PHC126" s="2"/>
      <c r="PHD126" s="2"/>
      <c r="PHE126" s="2"/>
      <c r="PHF126" s="2"/>
      <c r="PHG126" s="2"/>
      <c r="PHH126" s="2"/>
      <c r="PHI126" s="2"/>
      <c r="PHJ126" s="2"/>
      <c r="PHK126" s="2"/>
      <c r="PHL126" s="2"/>
      <c r="PHM126" s="2"/>
      <c r="PHN126" s="2"/>
      <c r="PHO126" s="2"/>
      <c r="PHP126" s="2"/>
      <c r="PHQ126" s="2"/>
      <c r="PHR126" s="2"/>
      <c r="PHS126" s="2"/>
      <c r="PHT126" s="2"/>
      <c r="PHU126" s="2"/>
      <c r="PHV126" s="2"/>
      <c r="PHW126" s="2"/>
      <c r="PHX126" s="2"/>
      <c r="PHY126" s="2"/>
      <c r="PHZ126" s="2"/>
      <c r="PIA126" s="2"/>
      <c r="PIB126" s="2"/>
      <c r="PIC126" s="2"/>
      <c r="PID126" s="2"/>
      <c r="PIE126" s="2"/>
      <c r="PIF126" s="2"/>
      <c r="PIG126" s="2"/>
      <c r="PIH126" s="2"/>
      <c r="PII126" s="2"/>
      <c r="PIJ126" s="2"/>
      <c r="PIK126" s="2"/>
      <c r="PIL126" s="2"/>
      <c r="PIM126" s="2"/>
      <c r="PIN126" s="2"/>
      <c r="PIO126" s="2"/>
      <c r="PIP126" s="2"/>
      <c r="PIQ126" s="2"/>
      <c r="PIR126" s="2"/>
      <c r="PIS126" s="2"/>
      <c r="PIT126" s="2"/>
      <c r="PIU126" s="2"/>
      <c r="PIV126" s="2"/>
      <c r="PIW126" s="2"/>
      <c r="PIX126" s="2"/>
      <c r="PIY126" s="2"/>
      <c r="PIZ126" s="2"/>
      <c r="PJA126" s="2"/>
      <c r="PJB126" s="2"/>
      <c r="PJC126" s="2"/>
      <c r="PJD126" s="2"/>
      <c r="PJE126" s="2"/>
      <c r="PJF126" s="2"/>
      <c r="PJG126" s="2"/>
      <c r="PJH126" s="2"/>
      <c r="PJI126" s="2"/>
      <c r="PJJ126" s="2"/>
      <c r="PJK126" s="2"/>
      <c r="PJL126" s="2"/>
      <c r="PJM126" s="2"/>
      <c r="PJN126" s="2"/>
      <c r="PJO126" s="2"/>
      <c r="PJP126" s="2"/>
      <c r="PJQ126" s="2"/>
      <c r="PJR126" s="2"/>
      <c r="PJS126" s="2"/>
      <c r="PJT126" s="2"/>
      <c r="PJU126" s="2"/>
      <c r="PJV126" s="2"/>
      <c r="PJW126" s="2"/>
      <c r="PJX126" s="2"/>
      <c r="PJY126" s="2"/>
      <c r="PJZ126" s="2"/>
      <c r="PKA126" s="2"/>
      <c r="PKB126" s="2"/>
      <c r="PKC126" s="2"/>
      <c r="PKD126" s="2"/>
      <c r="PKE126" s="2"/>
      <c r="PKF126" s="2"/>
      <c r="PKG126" s="2"/>
      <c r="PKH126" s="2"/>
      <c r="PKI126" s="2"/>
      <c r="PKJ126" s="2"/>
      <c r="PKK126" s="2"/>
      <c r="PKL126" s="2"/>
      <c r="PKM126" s="2"/>
      <c r="PKN126" s="2"/>
      <c r="PKO126" s="2"/>
      <c r="PKP126" s="2"/>
      <c r="PKQ126" s="2"/>
      <c r="PKR126" s="2"/>
      <c r="PKS126" s="2"/>
      <c r="PKT126" s="2"/>
      <c r="PKU126" s="2"/>
      <c r="PKV126" s="2"/>
      <c r="PKW126" s="2"/>
      <c r="PKX126" s="2"/>
      <c r="PKY126" s="2"/>
      <c r="PKZ126" s="2"/>
      <c r="PLA126" s="2"/>
      <c r="PLB126" s="2"/>
      <c r="PLC126" s="2"/>
      <c r="PLD126" s="2"/>
      <c r="PLE126" s="2"/>
      <c r="PLF126" s="2"/>
      <c r="PLG126" s="2"/>
      <c r="PLH126" s="2"/>
      <c r="PLI126" s="2"/>
      <c r="PLJ126" s="2"/>
      <c r="PLK126" s="2"/>
      <c r="PLL126" s="2"/>
      <c r="PLM126" s="2"/>
      <c r="PLN126" s="2"/>
      <c r="PLO126" s="2"/>
      <c r="PLP126" s="2"/>
      <c r="PLQ126" s="2"/>
      <c r="PLR126" s="2"/>
      <c r="PLS126" s="2"/>
      <c r="PLT126" s="2"/>
      <c r="PLU126" s="2"/>
      <c r="PLV126" s="2"/>
      <c r="PLW126" s="2"/>
      <c r="PLX126" s="2"/>
      <c r="PLY126" s="2"/>
      <c r="PLZ126" s="2"/>
      <c r="PMA126" s="2"/>
      <c r="PMB126" s="2"/>
      <c r="PMC126" s="2"/>
      <c r="PMD126" s="2"/>
      <c r="PME126" s="2"/>
      <c r="PMF126" s="2"/>
      <c r="PMG126" s="2"/>
      <c r="PMH126" s="2"/>
      <c r="PMI126" s="2"/>
      <c r="PMJ126" s="2"/>
      <c r="PMK126" s="2"/>
      <c r="PML126" s="2"/>
      <c r="PMM126" s="2"/>
      <c r="PMN126" s="2"/>
      <c r="PMO126" s="2"/>
      <c r="PMP126" s="2"/>
      <c r="PMQ126" s="2"/>
      <c r="PMR126" s="2"/>
      <c r="PMS126" s="2"/>
      <c r="PMT126" s="2"/>
      <c r="PMU126" s="2"/>
      <c r="PMV126" s="2"/>
      <c r="PMW126" s="2"/>
      <c r="PMX126" s="2"/>
      <c r="PMY126" s="2"/>
      <c r="PMZ126" s="2"/>
      <c r="PNA126" s="2"/>
      <c r="PNB126" s="2"/>
      <c r="PNC126" s="2"/>
      <c r="PND126" s="2"/>
      <c r="PNE126" s="2"/>
      <c r="PNF126" s="2"/>
      <c r="PNG126" s="2"/>
      <c r="PNH126" s="2"/>
      <c r="PNI126" s="2"/>
      <c r="PNJ126" s="2"/>
      <c r="PNK126" s="2"/>
      <c r="PNL126" s="2"/>
      <c r="PNM126" s="2"/>
      <c r="PNN126" s="2"/>
      <c r="PNO126" s="2"/>
      <c r="PNP126" s="2"/>
      <c r="PNQ126" s="2"/>
      <c r="PNR126" s="2"/>
      <c r="PNS126" s="2"/>
      <c r="PNT126" s="2"/>
      <c r="PNU126" s="2"/>
      <c r="PNV126" s="2"/>
      <c r="PNW126" s="2"/>
      <c r="PNX126" s="2"/>
      <c r="PNY126" s="2"/>
      <c r="PNZ126" s="2"/>
      <c r="POA126" s="2"/>
      <c r="POB126" s="2"/>
      <c r="POC126" s="2"/>
      <c r="POD126" s="2"/>
      <c r="POE126" s="2"/>
      <c r="POF126" s="2"/>
      <c r="POG126" s="2"/>
      <c r="POH126" s="2"/>
      <c r="POI126" s="2"/>
      <c r="POJ126" s="2"/>
      <c r="POK126" s="2"/>
      <c r="POL126" s="2"/>
      <c r="POM126" s="2"/>
      <c r="PON126" s="2"/>
      <c r="POO126" s="2"/>
      <c r="POP126" s="2"/>
      <c r="POQ126" s="2"/>
      <c r="POR126" s="2"/>
      <c r="POS126" s="2"/>
      <c r="POT126" s="2"/>
      <c r="POU126" s="2"/>
      <c r="POV126" s="2"/>
      <c r="POW126" s="2"/>
      <c r="POX126" s="2"/>
      <c r="POY126" s="2"/>
      <c r="POZ126" s="2"/>
      <c r="PPA126" s="2"/>
      <c r="PPB126" s="2"/>
      <c r="PPC126" s="2"/>
      <c r="PPD126" s="2"/>
      <c r="PPE126" s="2"/>
      <c r="PPF126" s="2"/>
      <c r="PPG126" s="2"/>
      <c r="PPH126" s="2"/>
      <c r="PPI126" s="2"/>
      <c r="PPJ126" s="2"/>
      <c r="PPK126" s="2"/>
      <c r="PPL126" s="2"/>
      <c r="PPM126" s="2"/>
      <c r="PPN126" s="2"/>
      <c r="PPO126" s="2"/>
      <c r="PPP126" s="2"/>
      <c r="PPQ126" s="2"/>
      <c r="PPR126" s="2"/>
      <c r="PPS126" s="2"/>
      <c r="PPT126" s="2"/>
      <c r="PPU126" s="2"/>
      <c r="PPV126" s="2"/>
      <c r="PPW126" s="2"/>
      <c r="PPX126" s="2"/>
      <c r="PPY126" s="2"/>
      <c r="PPZ126" s="2"/>
      <c r="PQA126" s="2"/>
      <c r="PQB126" s="2"/>
      <c r="PQC126" s="2"/>
      <c r="PQD126" s="2"/>
      <c r="PQE126" s="2"/>
      <c r="PQF126" s="2"/>
      <c r="PQG126" s="2"/>
      <c r="PQH126" s="2"/>
      <c r="PQI126" s="2"/>
      <c r="PQJ126" s="2"/>
      <c r="PQK126" s="2"/>
      <c r="PQL126" s="2"/>
      <c r="PQM126" s="2"/>
      <c r="PQN126" s="2"/>
      <c r="PQO126" s="2"/>
      <c r="PQP126" s="2"/>
      <c r="PQQ126" s="2"/>
      <c r="PQR126" s="2"/>
      <c r="PQS126" s="2"/>
      <c r="PQT126" s="2"/>
      <c r="PQU126" s="2"/>
      <c r="PQV126" s="2"/>
      <c r="PQW126" s="2"/>
      <c r="PQX126" s="2"/>
      <c r="PQY126" s="2"/>
      <c r="PQZ126" s="2"/>
      <c r="PRA126" s="2"/>
      <c r="PRB126" s="2"/>
      <c r="PRC126" s="2"/>
      <c r="PRD126" s="2"/>
      <c r="PRE126" s="2"/>
      <c r="PRF126" s="2"/>
      <c r="PRG126" s="2"/>
      <c r="PRH126" s="2"/>
      <c r="PRI126" s="2"/>
      <c r="PRJ126" s="2"/>
      <c r="PRK126" s="2"/>
      <c r="PRL126" s="2"/>
      <c r="PRM126" s="2"/>
      <c r="PRN126" s="2"/>
      <c r="PRO126" s="2"/>
      <c r="PRP126" s="2"/>
      <c r="PRQ126" s="2"/>
      <c r="PRR126" s="2"/>
      <c r="PRS126" s="2"/>
      <c r="PRT126" s="2"/>
      <c r="PRU126" s="2"/>
      <c r="PRV126" s="2"/>
      <c r="PRW126" s="2"/>
      <c r="PRX126" s="2"/>
      <c r="PRY126" s="2"/>
      <c r="PRZ126" s="2"/>
      <c r="PSA126" s="2"/>
      <c r="PSB126" s="2"/>
      <c r="PSC126" s="2"/>
      <c r="PSD126" s="2"/>
      <c r="PSE126" s="2"/>
      <c r="PSF126" s="2"/>
      <c r="PSG126" s="2"/>
      <c r="PSH126" s="2"/>
      <c r="PSI126" s="2"/>
      <c r="PSJ126" s="2"/>
      <c r="PSK126" s="2"/>
      <c r="PSL126" s="2"/>
      <c r="PSM126" s="2"/>
      <c r="PSN126" s="2"/>
      <c r="PSO126" s="2"/>
      <c r="PSP126" s="2"/>
      <c r="PSQ126" s="2"/>
      <c r="PSR126" s="2"/>
      <c r="PSS126" s="2"/>
      <c r="PST126" s="2"/>
      <c r="PSU126" s="2"/>
      <c r="PSV126" s="2"/>
      <c r="PSW126" s="2"/>
      <c r="PSX126" s="2"/>
      <c r="PSY126" s="2"/>
      <c r="PSZ126" s="2"/>
      <c r="PTA126" s="2"/>
      <c r="PTB126" s="2"/>
      <c r="PTC126" s="2"/>
      <c r="PTD126" s="2"/>
      <c r="PTE126" s="2"/>
      <c r="PTF126" s="2"/>
      <c r="PTG126" s="2"/>
      <c r="PTH126" s="2"/>
      <c r="PTI126" s="2"/>
      <c r="PTJ126" s="2"/>
      <c r="PTK126" s="2"/>
      <c r="PTL126" s="2"/>
      <c r="PTM126" s="2"/>
      <c r="PTN126" s="2"/>
      <c r="PTO126" s="2"/>
      <c r="PTP126" s="2"/>
      <c r="PTQ126" s="2"/>
      <c r="PTR126" s="2"/>
      <c r="PTS126" s="2"/>
      <c r="PTT126" s="2"/>
      <c r="PTU126" s="2"/>
      <c r="PTV126" s="2"/>
      <c r="PTW126" s="2"/>
      <c r="PTX126" s="2"/>
      <c r="PTY126" s="2"/>
      <c r="PTZ126" s="2"/>
      <c r="PUA126" s="2"/>
      <c r="PUB126" s="2"/>
      <c r="PUC126" s="2"/>
      <c r="PUD126" s="2"/>
      <c r="PUE126" s="2"/>
      <c r="PUF126" s="2"/>
      <c r="PUG126" s="2"/>
      <c r="PUH126" s="2"/>
      <c r="PUI126" s="2"/>
      <c r="PUJ126" s="2"/>
      <c r="PUK126" s="2"/>
      <c r="PUL126" s="2"/>
      <c r="PUM126" s="2"/>
      <c r="PUN126" s="2"/>
      <c r="PUO126" s="2"/>
      <c r="PUP126" s="2"/>
      <c r="PUQ126" s="2"/>
      <c r="PUR126" s="2"/>
      <c r="PUS126" s="2"/>
      <c r="PUT126" s="2"/>
      <c r="PUU126" s="2"/>
      <c r="PUV126" s="2"/>
      <c r="PUW126" s="2"/>
      <c r="PUX126" s="2"/>
      <c r="PUY126" s="2"/>
      <c r="PUZ126" s="2"/>
      <c r="PVA126" s="2"/>
      <c r="PVB126" s="2"/>
      <c r="PVC126" s="2"/>
      <c r="PVD126" s="2"/>
      <c r="PVE126" s="2"/>
      <c r="PVF126" s="2"/>
      <c r="PVG126" s="2"/>
      <c r="PVH126" s="2"/>
      <c r="PVI126" s="2"/>
      <c r="PVJ126" s="2"/>
      <c r="PVK126" s="2"/>
      <c r="PVL126" s="2"/>
      <c r="PVM126" s="2"/>
      <c r="PVN126" s="2"/>
      <c r="PVO126" s="2"/>
      <c r="PVP126" s="2"/>
      <c r="PVQ126" s="2"/>
      <c r="PVR126" s="2"/>
      <c r="PVS126" s="2"/>
      <c r="PVT126" s="2"/>
      <c r="PVU126" s="2"/>
      <c r="PVV126" s="2"/>
      <c r="PVW126" s="2"/>
      <c r="PVX126" s="2"/>
      <c r="PVY126" s="2"/>
      <c r="PVZ126" s="2"/>
      <c r="PWA126" s="2"/>
      <c r="PWB126" s="2"/>
      <c r="PWC126" s="2"/>
      <c r="PWD126" s="2"/>
      <c r="PWE126" s="2"/>
      <c r="PWF126" s="2"/>
      <c r="PWG126" s="2"/>
      <c r="PWH126" s="2"/>
      <c r="PWI126" s="2"/>
      <c r="PWJ126" s="2"/>
      <c r="PWK126" s="2"/>
      <c r="PWL126" s="2"/>
      <c r="PWM126" s="2"/>
      <c r="PWN126" s="2"/>
      <c r="PWO126" s="2"/>
      <c r="PWP126" s="2"/>
      <c r="PWQ126" s="2"/>
      <c r="PWR126" s="2"/>
      <c r="PWS126" s="2"/>
      <c r="PWT126" s="2"/>
      <c r="PWU126" s="2"/>
      <c r="PWV126" s="2"/>
      <c r="PWW126" s="2"/>
      <c r="PWX126" s="2"/>
      <c r="PWY126" s="2"/>
      <c r="PWZ126" s="2"/>
      <c r="PXA126" s="2"/>
      <c r="PXB126" s="2"/>
      <c r="PXC126" s="2"/>
      <c r="PXD126" s="2"/>
      <c r="PXE126" s="2"/>
      <c r="PXF126" s="2"/>
      <c r="PXG126" s="2"/>
      <c r="PXH126" s="2"/>
      <c r="PXI126" s="2"/>
      <c r="PXJ126" s="2"/>
      <c r="PXK126" s="2"/>
      <c r="PXL126" s="2"/>
      <c r="PXM126" s="2"/>
      <c r="PXN126" s="2"/>
      <c r="PXO126" s="2"/>
      <c r="PXP126" s="2"/>
      <c r="PXQ126" s="2"/>
      <c r="PXR126" s="2"/>
      <c r="PXS126" s="2"/>
      <c r="PXT126" s="2"/>
      <c r="PXU126" s="2"/>
      <c r="PXV126" s="2"/>
      <c r="PXW126" s="2"/>
      <c r="PXX126" s="2"/>
      <c r="PXY126" s="2"/>
      <c r="PXZ126" s="2"/>
      <c r="PYA126" s="2"/>
      <c r="PYB126" s="2"/>
      <c r="PYC126" s="2"/>
      <c r="PYD126" s="2"/>
      <c r="PYE126" s="2"/>
      <c r="PYF126" s="2"/>
      <c r="PYG126" s="2"/>
      <c r="PYH126" s="2"/>
      <c r="PYI126" s="2"/>
      <c r="PYJ126" s="2"/>
      <c r="PYK126" s="2"/>
      <c r="PYL126" s="2"/>
      <c r="PYM126" s="2"/>
      <c r="PYN126" s="2"/>
      <c r="PYO126" s="2"/>
      <c r="PYP126" s="2"/>
      <c r="PYQ126" s="2"/>
      <c r="PYR126" s="2"/>
      <c r="PYS126" s="2"/>
      <c r="PYT126" s="2"/>
      <c r="PYU126" s="2"/>
      <c r="PYV126" s="2"/>
      <c r="PYW126" s="2"/>
      <c r="PYX126" s="2"/>
      <c r="PYY126" s="2"/>
      <c r="PYZ126" s="2"/>
      <c r="PZA126" s="2"/>
      <c r="PZB126" s="2"/>
      <c r="PZC126" s="2"/>
      <c r="PZD126" s="2"/>
      <c r="PZE126" s="2"/>
      <c r="PZF126" s="2"/>
      <c r="PZG126" s="2"/>
      <c r="PZH126" s="2"/>
      <c r="PZI126" s="2"/>
      <c r="PZJ126" s="2"/>
      <c r="PZK126" s="2"/>
      <c r="PZL126" s="2"/>
      <c r="PZM126" s="2"/>
      <c r="PZN126" s="2"/>
      <c r="PZO126" s="2"/>
      <c r="PZP126" s="2"/>
      <c r="PZQ126" s="2"/>
      <c r="PZR126" s="2"/>
      <c r="PZS126" s="2"/>
      <c r="PZT126" s="2"/>
      <c r="PZU126" s="2"/>
      <c r="PZV126" s="2"/>
      <c r="PZW126" s="2"/>
      <c r="PZX126" s="2"/>
      <c r="PZY126" s="2"/>
      <c r="PZZ126" s="2"/>
      <c r="QAA126" s="2"/>
      <c r="QAB126" s="2"/>
      <c r="QAC126" s="2"/>
      <c r="QAD126" s="2"/>
      <c r="QAE126" s="2"/>
      <c r="QAF126" s="2"/>
      <c r="QAG126" s="2"/>
      <c r="QAH126" s="2"/>
      <c r="QAI126" s="2"/>
      <c r="QAJ126" s="2"/>
      <c r="QAK126" s="2"/>
      <c r="QAL126" s="2"/>
      <c r="QAM126" s="2"/>
      <c r="QAN126" s="2"/>
      <c r="QAO126" s="2"/>
      <c r="QAP126" s="2"/>
      <c r="QAQ126" s="2"/>
      <c r="QAR126" s="2"/>
      <c r="QAS126" s="2"/>
      <c r="QAT126" s="2"/>
      <c r="QAU126" s="2"/>
      <c r="QAV126" s="2"/>
      <c r="QAW126" s="2"/>
      <c r="QAX126" s="2"/>
      <c r="QAY126" s="2"/>
      <c r="QAZ126" s="2"/>
      <c r="QBA126" s="2"/>
      <c r="QBB126" s="2"/>
      <c r="QBC126" s="2"/>
      <c r="QBD126" s="2"/>
      <c r="QBE126" s="2"/>
      <c r="QBF126" s="2"/>
      <c r="QBG126" s="2"/>
      <c r="QBH126" s="2"/>
      <c r="QBI126" s="2"/>
      <c r="QBJ126" s="2"/>
      <c r="QBK126" s="2"/>
      <c r="QBL126" s="2"/>
      <c r="QBM126" s="2"/>
      <c r="QBN126" s="2"/>
      <c r="QBO126" s="2"/>
      <c r="QBP126" s="2"/>
      <c r="QBQ126" s="2"/>
      <c r="QBR126" s="2"/>
      <c r="QBS126" s="2"/>
      <c r="QBT126" s="2"/>
      <c r="QBU126" s="2"/>
      <c r="QBV126" s="2"/>
      <c r="QBW126" s="2"/>
      <c r="QBX126" s="2"/>
      <c r="QBY126" s="2"/>
      <c r="QBZ126" s="2"/>
      <c r="QCA126" s="2"/>
      <c r="QCB126" s="2"/>
      <c r="QCC126" s="2"/>
      <c r="QCD126" s="2"/>
      <c r="QCE126" s="2"/>
      <c r="QCF126" s="2"/>
      <c r="QCG126" s="2"/>
      <c r="QCH126" s="2"/>
      <c r="QCI126" s="2"/>
      <c r="QCJ126" s="2"/>
      <c r="QCK126" s="2"/>
      <c r="QCL126" s="2"/>
      <c r="QCM126" s="2"/>
      <c r="QCN126" s="2"/>
      <c r="QCO126" s="2"/>
      <c r="QCP126" s="2"/>
      <c r="QCQ126" s="2"/>
      <c r="QCR126" s="2"/>
      <c r="QCS126" s="2"/>
      <c r="QCT126" s="2"/>
      <c r="QCU126" s="2"/>
      <c r="QCV126" s="2"/>
      <c r="QCW126" s="2"/>
      <c r="QCX126" s="2"/>
      <c r="QCY126" s="2"/>
      <c r="QCZ126" s="2"/>
      <c r="QDA126" s="2"/>
      <c r="QDB126" s="2"/>
      <c r="QDC126" s="2"/>
      <c r="QDD126" s="2"/>
      <c r="QDE126" s="2"/>
      <c r="QDF126" s="2"/>
      <c r="QDG126" s="2"/>
      <c r="QDH126" s="2"/>
      <c r="QDI126" s="2"/>
      <c r="QDJ126" s="2"/>
      <c r="QDK126" s="2"/>
      <c r="QDL126" s="2"/>
      <c r="QDM126" s="2"/>
      <c r="QDN126" s="2"/>
      <c r="QDO126" s="2"/>
      <c r="QDP126" s="2"/>
      <c r="QDQ126" s="2"/>
      <c r="QDR126" s="2"/>
      <c r="QDS126" s="2"/>
      <c r="QDT126" s="2"/>
      <c r="QDU126" s="2"/>
      <c r="QDV126" s="2"/>
      <c r="QDW126" s="2"/>
      <c r="QDX126" s="2"/>
      <c r="QDY126" s="2"/>
      <c r="QDZ126" s="2"/>
      <c r="QEA126" s="2"/>
      <c r="QEB126" s="2"/>
      <c r="QEC126" s="2"/>
      <c r="QED126" s="2"/>
      <c r="QEE126" s="2"/>
      <c r="QEF126" s="2"/>
      <c r="QEG126" s="2"/>
      <c r="QEH126" s="2"/>
      <c r="QEI126" s="2"/>
      <c r="QEJ126" s="2"/>
      <c r="QEK126" s="2"/>
      <c r="QEL126" s="2"/>
      <c r="QEM126" s="2"/>
      <c r="QEN126" s="2"/>
      <c r="QEO126" s="2"/>
      <c r="QEP126" s="2"/>
      <c r="QEQ126" s="2"/>
      <c r="QER126" s="2"/>
      <c r="QES126" s="2"/>
      <c r="QET126" s="2"/>
      <c r="QEU126" s="2"/>
      <c r="QEV126" s="2"/>
      <c r="QEW126" s="2"/>
      <c r="QEX126" s="2"/>
      <c r="QEY126" s="2"/>
      <c r="QEZ126" s="2"/>
      <c r="QFA126" s="2"/>
      <c r="QFB126" s="2"/>
      <c r="QFC126" s="2"/>
      <c r="QFD126" s="2"/>
      <c r="QFE126" s="2"/>
      <c r="QFF126" s="2"/>
      <c r="QFG126" s="2"/>
      <c r="QFH126" s="2"/>
      <c r="QFI126" s="2"/>
      <c r="QFJ126" s="2"/>
      <c r="QFK126" s="2"/>
      <c r="QFL126" s="2"/>
      <c r="QFM126" s="2"/>
      <c r="QFN126" s="2"/>
      <c r="QFO126" s="2"/>
      <c r="QFP126" s="2"/>
      <c r="QFQ126" s="2"/>
      <c r="QFR126" s="2"/>
      <c r="QFS126" s="2"/>
      <c r="QFT126" s="2"/>
      <c r="QFU126" s="2"/>
      <c r="QFV126" s="2"/>
      <c r="QFW126" s="2"/>
      <c r="QFX126" s="2"/>
      <c r="QFY126" s="2"/>
      <c r="QFZ126" s="2"/>
      <c r="QGA126" s="2"/>
      <c r="QGB126" s="2"/>
      <c r="QGC126" s="2"/>
      <c r="QGD126" s="2"/>
      <c r="QGE126" s="2"/>
      <c r="QGF126" s="2"/>
      <c r="QGG126" s="2"/>
      <c r="QGH126" s="2"/>
      <c r="QGI126" s="2"/>
      <c r="QGJ126" s="2"/>
      <c r="QGK126" s="2"/>
      <c r="QGL126" s="2"/>
      <c r="QGM126" s="2"/>
      <c r="QGN126" s="2"/>
      <c r="QGO126" s="2"/>
      <c r="QGP126" s="2"/>
      <c r="QGQ126" s="2"/>
      <c r="QGR126" s="2"/>
      <c r="QGS126" s="2"/>
      <c r="QGT126" s="2"/>
      <c r="QGU126" s="2"/>
      <c r="QGV126" s="2"/>
      <c r="QGW126" s="2"/>
      <c r="QGX126" s="2"/>
      <c r="QGY126" s="2"/>
      <c r="QGZ126" s="2"/>
      <c r="QHA126" s="2"/>
      <c r="QHB126" s="2"/>
      <c r="QHC126" s="2"/>
      <c r="QHD126" s="2"/>
      <c r="QHE126" s="2"/>
      <c r="QHF126" s="2"/>
      <c r="QHG126" s="2"/>
      <c r="QHH126" s="2"/>
      <c r="QHI126" s="2"/>
      <c r="QHJ126" s="2"/>
      <c r="QHK126" s="2"/>
      <c r="QHL126" s="2"/>
      <c r="QHM126" s="2"/>
      <c r="QHN126" s="2"/>
      <c r="QHO126" s="2"/>
      <c r="QHP126" s="2"/>
      <c r="QHQ126" s="2"/>
      <c r="QHR126" s="2"/>
      <c r="QHS126" s="2"/>
      <c r="QHT126" s="2"/>
      <c r="QHU126" s="2"/>
      <c r="QHV126" s="2"/>
      <c r="QHW126" s="2"/>
      <c r="QHX126" s="2"/>
      <c r="QHY126" s="2"/>
      <c r="QHZ126" s="2"/>
      <c r="QIA126" s="2"/>
      <c r="QIB126" s="2"/>
      <c r="QIC126" s="2"/>
      <c r="QID126" s="2"/>
      <c r="QIE126" s="2"/>
      <c r="QIF126" s="2"/>
      <c r="QIG126" s="2"/>
      <c r="QIH126" s="2"/>
      <c r="QII126" s="2"/>
      <c r="QIJ126" s="2"/>
      <c r="QIK126" s="2"/>
      <c r="QIL126" s="2"/>
      <c r="QIM126" s="2"/>
      <c r="QIN126" s="2"/>
      <c r="QIO126" s="2"/>
      <c r="QIP126" s="2"/>
      <c r="QIQ126" s="2"/>
      <c r="QIR126" s="2"/>
      <c r="QIS126" s="2"/>
      <c r="QIT126" s="2"/>
      <c r="QIU126" s="2"/>
      <c r="QIV126" s="2"/>
      <c r="QIW126" s="2"/>
      <c r="QIX126" s="2"/>
      <c r="QIY126" s="2"/>
      <c r="QIZ126" s="2"/>
      <c r="QJA126" s="2"/>
      <c r="QJB126" s="2"/>
      <c r="QJC126" s="2"/>
      <c r="QJD126" s="2"/>
      <c r="QJE126" s="2"/>
      <c r="QJF126" s="2"/>
      <c r="QJG126" s="2"/>
      <c r="QJH126" s="2"/>
      <c r="QJI126" s="2"/>
      <c r="QJJ126" s="2"/>
      <c r="QJK126" s="2"/>
      <c r="QJL126" s="2"/>
      <c r="QJM126" s="2"/>
      <c r="QJN126" s="2"/>
      <c r="QJO126" s="2"/>
      <c r="QJP126" s="2"/>
      <c r="QJQ126" s="2"/>
      <c r="QJR126" s="2"/>
      <c r="QJS126" s="2"/>
      <c r="QJT126" s="2"/>
      <c r="QJU126" s="2"/>
      <c r="QJV126" s="2"/>
      <c r="QJW126" s="2"/>
      <c r="QJX126" s="2"/>
      <c r="QJY126" s="2"/>
      <c r="QJZ126" s="2"/>
      <c r="QKA126" s="2"/>
      <c r="QKB126" s="2"/>
      <c r="QKC126" s="2"/>
      <c r="QKD126" s="2"/>
      <c r="QKE126" s="2"/>
      <c r="QKF126" s="2"/>
      <c r="QKG126" s="2"/>
      <c r="QKH126" s="2"/>
      <c r="QKI126" s="2"/>
      <c r="QKJ126" s="2"/>
      <c r="QKK126" s="2"/>
      <c r="QKL126" s="2"/>
      <c r="QKM126" s="2"/>
      <c r="QKN126" s="2"/>
      <c r="QKO126" s="2"/>
      <c r="QKP126" s="2"/>
      <c r="QKQ126" s="2"/>
      <c r="QKR126" s="2"/>
      <c r="QKS126" s="2"/>
      <c r="QKT126" s="2"/>
      <c r="QKU126" s="2"/>
      <c r="QKV126" s="2"/>
      <c r="QKW126" s="2"/>
      <c r="QKX126" s="2"/>
      <c r="QKY126" s="2"/>
      <c r="QKZ126" s="2"/>
      <c r="QLA126" s="2"/>
      <c r="QLB126" s="2"/>
      <c r="QLC126" s="2"/>
      <c r="QLD126" s="2"/>
      <c r="QLE126" s="2"/>
      <c r="QLF126" s="2"/>
      <c r="QLG126" s="2"/>
      <c r="QLH126" s="2"/>
      <c r="QLI126" s="2"/>
      <c r="QLJ126" s="2"/>
      <c r="QLK126" s="2"/>
      <c r="QLL126" s="2"/>
      <c r="QLM126" s="2"/>
      <c r="QLN126" s="2"/>
      <c r="QLO126" s="2"/>
      <c r="QLP126" s="2"/>
      <c r="QLQ126" s="2"/>
      <c r="QLR126" s="2"/>
      <c r="QLS126" s="2"/>
      <c r="QLT126" s="2"/>
      <c r="QLU126" s="2"/>
      <c r="QLV126" s="2"/>
      <c r="QLW126" s="2"/>
      <c r="QLX126" s="2"/>
      <c r="QLY126" s="2"/>
      <c r="QLZ126" s="2"/>
      <c r="QMA126" s="2"/>
      <c r="QMB126" s="2"/>
      <c r="QMC126" s="2"/>
      <c r="QMD126" s="2"/>
      <c r="QME126" s="2"/>
      <c r="QMF126" s="2"/>
      <c r="QMG126" s="2"/>
      <c r="QMH126" s="2"/>
      <c r="QMI126" s="2"/>
      <c r="QMJ126" s="2"/>
      <c r="QMK126" s="2"/>
      <c r="QML126" s="2"/>
      <c r="QMM126" s="2"/>
      <c r="QMN126" s="2"/>
      <c r="QMO126" s="2"/>
      <c r="QMP126" s="2"/>
      <c r="QMQ126" s="2"/>
      <c r="QMR126" s="2"/>
      <c r="QMS126" s="2"/>
      <c r="QMT126" s="2"/>
      <c r="QMU126" s="2"/>
      <c r="QMV126" s="2"/>
      <c r="QMW126" s="2"/>
      <c r="QMX126" s="2"/>
      <c r="QMY126" s="2"/>
      <c r="QMZ126" s="2"/>
      <c r="QNA126" s="2"/>
      <c r="QNB126" s="2"/>
      <c r="QNC126" s="2"/>
      <c r="QND126" s="2"/>
      <c r="QNE126" s="2"/>
      <c r="QNF126" s="2"/>
      <c r="QNG126" s="2"/>
      <c r="QNH126" s="2"/>
      <c r="QNI126" s="2"/>
      <c r="QNJ126" s="2"/>
      <c r="QNK126" s="2"/>
      <c r="QNL126" s="2"/>
      <c r="QNM126" s="2"/>
      <c r="QNN126" s="2"/>
      <c r="QNO126" s="2"/>
      <c r="QNP126" s="2"/>
      <c r="QNQ126" s="2"/>
      <c r="QNR126" s="2"/>
      <c r="QNS126" s="2"/>
      <c r="QNT126" s="2"/>
      <c r="QNU126" s="2"/>
      <c r="QNV126" s="2"/>
      <c r="QNW126" s="2"/>
      <c r="QNX126" s="2"/>
      <c r="QNY126" s="2"/>
      <c r="QNZ126" s="2"/>
      <c r="QOA126" s="2"/>
      <c r="QOB126" s="2"/>
      <c r="QOC126" s="2"/>
      <c r="QOD126" s="2"/>
      <c r="QOE126" s="2"/>
      <c r="QOF126" s="2"/>
      <c r="QOG126" s="2"/>
      <c r="QOH126" s="2"/>
      <c r="QOI126" s="2"/>
      <c r="QOJ126" s="2"/>
      <c r="QOK126" s="2"/>
      <c r="QOL126" s="2"/>
      <c r="QOM126" s="2"/>
      <c r="QON126" s="2"/>
      <c r="QOO126" s="2"/>
      <c r="QOP126" s="2"/>
      <c r="QOQ126" s="2"/>
      <c r="QOR126" s="2"/>
      <c r="QOS126" s="2"/>
      <c r="QOT126" s="2"/>
      <c r="QOU126" s="2"/>
      <c r="QOV126" s="2"/>
      <c r="QOW126" s="2"/>
      <c r="QOX126" s="2"/>
      <c r="QOY126" s="2"/>
      <c r="QOZ126" s="2"/>
      <c r="QPA126" s="2"/>
      <c r="QPB126" s="2"/>
      <c r="QPC126" s="2"/>
      <c r="QPD126" s="2"/>
      <c r="QPE126" s="2"/>
      <c r="QPF126" s="2"/>
      <c r="QPG126" s="2"/>
      <c r="QPH126" s="2"/>
      <c r="QPI126" s="2"/>
      <c r="QPJ126" s="2"/>
      <c r="QPK126" s="2"/>
      <c r="QPL126" s="2"/>
      <c r="QPM126" s="2"/>
      <c r="QPN126" s="2"/>
      <c r="QPO126" s="2"/>
      <c r="QPP126" s="2"/>
      <c r="QPQ126" s="2"/>
      <c r="QPR126" s="2"/>
      <c r="QPS126" s="2"/>
      <c r="QPT126" s="2"/>
      <c r="QPU126" s="2"/>
      <c r="QPV126" s="2"/>
      <c r="QPW126" s="2"/>
      <c r="QPX126" s="2"/>
      <c r="QPY126" s="2"/>
      <c r="QPZ126" s="2"/>
      <c r="QQA126" s="2"/>
      <c r="QQB126" s="2"/>
      <c r="QQC126" s="2"/>
      <c r="QQD126" s="2"/>
      <c r="QQE126" s="2"/>
      <c r="QQF126" s="2"/>
      <c r="QQG126" s="2"/>
      <c r="QQH126" s="2"/>
      <c r="QQI126" s="2"/>
      <c r="QQJ126" s="2"/>
      <c r="QQK126" s="2"/>
      <c r="QQL126" s="2"/>
      <c r="QQM126" s="2"/>
      <c r="QQN126" s="2"/>
      <c r="QQO126" s="2"/>
      <c r="QQP126" s="2"/>
      <c r="QQQ126" s="2"/>
      <c r="QQR126" s="2"/>
      <c r="QQS126" s="2"/>
      <c r="QQT126" s="2"/>
      <c r="QQU126" s="2"/>
      <c r="QQV126" s="2"/>
      <c r="QQW126" s="2"/>
      <c r="QQX126" s="2"/>
      <c r="QQY126" s="2"/>
      <c r="QQZ126" s="2"/>
      <c r="QRA126" s="2"/>
      <c r="QRB126" s="2"/>
      <c r="QRC126" s="2"/>
      <c r="QRD126" s="2"/>
      <c r="QRE126" s="2"/>
      <c r="QRF126" s="2"/>
      <c r="QRG126" s="2"/>
      <c r="QRH126" s="2"/>
      <c r="QRI126" s="2"/>
      <c r="QRJ126" s="2"/>
      <c r="QRK126" s="2"/>
      <c r="QRL126" s="2"/>
      <c r="QRM126" s="2"/>
      <c r="QRN126" s="2"/>
      <c r="QRO126" s="2"/>
      <c r="QRP126" s="2"/>
      <c r="QRQ126" s="2"/>
      <c r="QRR126" s="2"/>
      <c r="QRS126" s="2"/>
      <c r="QRT126" s="2"/>
      <c r="QRU126" s="2"/>
      <c r="QRV126" s="2"/>
      <c r="QRW126" s="2"/>
      <c r="QRX126" s="2"/>
      <c r="QRY126" s="2"/>
      <c r="QRZ126" s="2"/>
      <c r="QSA126" s="2"/>
      <c r="QSB126" s="2"/>
      <c r="QSC126" s="2"/>
      <c r="QSD126" s="2"/>
      <c r="QSE126" s="2"/>
      <c r="QSF126" s="2"/>
      <c r="QSG126" s="2"/>
      <c r="QSH126" s="2"/>
      <c r="QSI126" s="2"/>
      <c r="QSJ126" s="2"/>
      <c r="QSK126" s="2"/>
      <c r="QSL126" s="2"/>
      <c r="QSM126" s="2"/>
      <c r="QSN126" s="2"/>
      <c r="QSO126" s="2"/>
      <c r="QSP126" s="2"/>
      <c r="QSQ126" s="2"/>
      <c r="QSR126" s="2"/>
      <c r="QSS126" s="2"/>
      <c r="QST126" s="2"/>
      <c r="QSU126" s="2"/>
      <c r="QSV126" s="2"/>
      <c r="QSW126" s="2"/>
      <c r="QSX126" s="2"/>
      <c r="QSY126" s="2"/>
      <c r="QSZ126" s="2"/>
      <c r="QTA126" s="2"/>
      <c r="QTB126" s="2"/>
      <c r="QTC126" s="2"/>
      <c r="QTD126" s="2"/>
      <c r="QTE126" s="2"/>
      <c r="QTF126" s="2"/>
      <c r="QTG126" s="2"/>
      <c r="QTH126" s="2"/>
      <c r="QTI126" s="2"/>
      <c r="QTJ126" s="2"/>
      <c r="QTK126" s="2"/>
      <c r="QTL126" s="2"/>
      <c r="QTM126" s="2"/>
      <c r="QTN126" s="2"/>
      <c r="QTO126" s="2"/>
      <c r="QTP126" s="2"/>
      <c r="QTQ126" s="2"/>
      <c r="QTR126" s="2"/>
      <c r="QTS126" s="2"/>
      <c r="QTT126" s="2"/>
      <c r="QTU126" s="2"/>
      <c r="QTV126" s="2"/>
      <c r="QTW126" s="2"/>
      <c r="QTX126" s="2"/>
      <c r="QTY126" s="2"/>
      <c r="QTZ126" s="2"/>
      <c r="QUA126" s="2"/>
      <c r="QUB126" s="2"/>
      <c r="QUC126" s="2"/>
      <c r="QUD126" s="2"/>
      <c r="QUE126" s="2"/>
      <c r="QUF126" s="2"/>
      <c r="QUG126" s="2"/>
      <c r="QUH126" s="2"/>
      <c r="QUI126" s="2"/>
      <c r="QUJ126" s="2"/>
      <c r="QUK126" s="2"/>
      <c r="QUL126" s="2"/>
      <c r="QUM126" s="2"/>
      <c r="QUN126" s="2"/>
      <c r="QUO126" s="2"/>
      <c r="QUP126" s="2"/>
      <c r="QUQ126" s="2"/>
      <c r="QUR126" s="2"/>
      <c r="QUS126" s="2"/>
      <c r="QUT126" s="2"/>
      <c r="QUU126" s="2"/>
      <c r="QUV126" s="2"/>
      <c r="QUW126" s="2"/>
      <c r="QUX126" s="2"/>
      <c r="QUY126" s="2"/>
      <c r="QUZ126" s="2"/>
      <c r="QVA126" s="2"/>
      <c r="QVB126" s="2"/>
      <c r="QVC126" s="2"/>
      <c r="QVD126" s="2"/>
      <c r="QVE126" s="2"/>
      <c r="QVF126" s="2"/>
      <c r="QVG126" s="2"/>
      <c r="QVH126" s="2"/>
      <c r="QVI126" s="2"/>
      <c r="QVJ126" s="2"/>
      <c r="QVK126" s="2"/>
      <c r="QVL126" s="2"/>
      <c r="QVM126" s="2"/>
      <c r="QVN126" s="2"/>
      <c r="QVO126" s="2"/>
      <c r="QVP126" s="2"/>
      <c r="QVQ126" s="2"/>
      <c r="QVR126" s="2"/>
      <c r="QVS126" s="2"/>
      <c r="QVT126" s="2"/>
      <c r="QVU126" s="2"/>
      <c r="QVV126" s="2"/>
      <c r="QVW126" s="2"/>
      <c r="QVX126" s="2"/>
      <c r="QVY126" s="2"/>
      <c r="QVZ126" s="2"/>
      <c r="QWA126" s="2"/>
      <c r="QWB126" s="2"/>
      <c r="QWC126" s="2"/>
      <c r="QWD126" s="2"/>
      <c r="QWE126" s="2"/>
      <c r="QWF126" s="2"/>
      <c r="QWG126" s="2"/>
      <c r="QWH126" s="2"/>
      <c r="QWI126" s="2"/>
      <c r="QWJ126" s="2"/>
      <c r="QWK126" s="2"/>
      <c r="QWL126" s="2"/>
      <c r="QWM126" s="2"/>
      <c r="QWN126" s="2"/>
      <c r="QWO126" s="2"/>
      <c r="QWP126" s="2"/>
      <c r="QWQ126" s="2"/>
      <c r="QWR126" s="2"/>
      <c r="QWS126" s="2"/>
      <c r="QWT126" s="2"/>
      <c r="QWU126" s="2"/>
      <c r="QWV126" s="2"/>
      <c r="QWW126" s="2"/>
      <c r="QWX126" s="2"/>
      <c r="QWY126" s="2"/>
      <c r="QWZ126" s="2"/>
      <c r="QXA126" s="2"/>
      <c r="QXB126" s="2"/>
      <c r="QXC126" s="2"/>
      <c r="QXD126" s="2"/>
      <c r="QXE126" s="2"/>
      <c r="QXF126" s="2"/>
      <c r="QXG126" s="2"/>
      <c r="QXH126" s="2"/>
      <c r="QXI126" s="2"/>
      <c r="QXJ126" s="2"/>
      <c r="QXK126" s="2"/>
      <c r="QXL126" s="2"/>
      <c r="QXM126" s="2"/>
      <c r="QXN126" s="2"/>
      <c r="QXO126" s="2"/>
      <c r="QXP126" s="2"/>
      <c r="QXQ126" s="2"/>
      <c r="QXR126" s="2"/>
      <c r="QXS126" s="2"/>
      <c r="QXT126" s="2"/>
      <c r="QXU126" s="2"/>
      <c r="QXV126" s="2"/>
      <c r="QXW126" s="2"/>
      <c r="QXX126" s="2"/>
      <c r="QXY126" s="2"/>
      <c r="QXZ126" s="2"/>
      <c r="QYA126" s="2"/>
      <c r="QYB126" s="2"/>
      <c r="QYC126" s="2"/>
      <c r="QYD126" s="2"/>
      <c r="QYE126" s="2"/>
      <c r="QYF126" s="2"/>
      <c r="QYG126" s="2"/>
      <c r="QYH126" s="2"/>
      <c r="QYI126" s="2"/>
      <c r="QYJ126" s="2"/>
      <c r="QYK126" s="2"/>
      <c r="QYL126" s="2"/>
      <c r="QYM126" s="2"/>
      <c r="QYN126" s="2"/>
      <c r="QYO126" s="2"/>
      <c r="QYP126" s="2"/>
      <c r="QYQ126" s="2"/>
      <c r="QYR126" s="2"/>
      <c r="QYS126" s="2"/>
      <c r="QYT126" s="2"/>
      <c r="QYU126" s="2"/>
      <c r="QYV126" s="2"/>
      <c r="QYW126" s="2"/>
      <c r="QYX126" s="2"/>
      <c r="QYY126" s="2"/>
      <c r="QYZ126" s="2"/>
      <c r="QZA126" s="2"/>
      <c r="QZB126" s="2"/>
      <c r="QZC126" s="2"/>
      <c r="QZD126" s="2"/>
      <c r="QZE126" s="2"/>
      <c r="QZF126" s="2"/>
      <c r="QZG126" s="2"/>
      <c r="QZH126" s="2"/>
      <c r="QZI126" s="2"/>
      <c r="QZJ126" s="2"/>
      <c r="QZK126" s="2"/>
      <c r="QZL126" s="2"/>
      <c r="QZM126" s="2"/>
      <c r="QZN126" s="2"/>
      <c r="QZO126" s="2"/>
      <c r="QZP126" s="2"/>
      <c r="QZQ126" s="2"/>
      <c r="QZR126" s="2"/>
      <c r="QZS126" s="2"/>
      <c r="QZT126" s="2"/>
      <c r="QZU126" s="2"/>
      <c r="QZV126" s="2"/>
      <c r="QZW126" s="2"/>
      <c r="QZX126" s="2"/>
      <c r="QZY126" s="2"/>
      <c r="QZZ126" s="2"/>
      <c r="RAA126" s="2"/>
      <c r="RAB126" s="2"/>
      <c r="RAC126" s="2"/>
      <c r="RAD126" s="2"/>
      <c r="RAE126" s="2"/>
      <c r="RAF126" s="2"/>
      <c r="RAG126" s="2"/>
      <c r="RAH126" s="2"/>
      <c r="RAI126" s="2"/>
      <c r="RAJ126" s="2"/>
      <c r="RAK126" s="2"/>
      <c r="RAL126" s="2"/>
      <c r="RAM126" s="2"/>
      <c r="RAN126" s="2"/>
      <c r="RAO126" s="2"/>
      <c r="RAP126" s="2"/>
      <c r="RAQ126" s="2"/>
      <c r="RAR126" s="2"/>
      <c r="RAS126" s="2"/>
      <c r="RAT126" s="2"/>
      <c r="RAU126" s="2"/>
      <c r="RAV126" s="2"/>
      <c r="RAW126" s="2"/>
      <c r="RAX126" s="2"/>
      <c r="RAY126" s="2"/>
      <c r="RAZ126" s="2"/>
      <c r="RBA126" s="2"/>
      <c r="RBB126" s="2"/>
      <c r="RBC126" s="2"/>
      <c r="RBD126" s="2"/>
      <c r="RBE126" s="2"/>
      <c r="RBF126" s="2"/>
      <c r="RBG126" s="2"/>
      <c r="RBH126" s="2"/>
      <c r="RBI126" s="2"/>
      <c r="RBJ126" s="2"/>
      <c r="RBK126" s="2"/>
      <c r="RBL126" s="2"/>
      <c r="RBM126" s="2"/>
      <c r="RBN126" s="2"/>
      <c r="RBO126" s="2"/>
      <c r="RBP126" s="2"/>
      <c r="RBQ126" s="2"/>
      <c r="RBR126" s="2"/>
      <c r="RBS126" s="2"/>
      <c r="RBT126" s="2"/>
      <c r="RBU126" s="2"/>
      <c r="RBV126" s="2"/>
      <c r="RBW126" s="2"/>
      <c r="RBX126" s="2"/>
      <c r="RBY126" s="2"/>
      <c r="RBZ126" s="2"/>
      <c r="RCA126" s="2"/>
      <c r="RCB126" s="2"/>
      <c r="RCC126" s="2"/>
      <c r="RCD126" s="2"/>
      <c r="RCE126" s="2"/>
      <c r="RCF126" s="2"/>
      <c r="RCG126" s="2"/>
      <c r="RCH126" s="2"/>
      <c r="RCI126" s="2"/>
      <c r="RCJ126" s="2"/>
      <c r="RCK126" s="2"/>
      <c r="RCL126" s="2"/>
      <c r="RCM126" s="2"/>
      <c r="RCN126" s="2"/>
      <c r="RCO126" s="2"/>
      <c r="RCP126" s="2"/>
      <c r="RCQ126" s="2"/>
      <c r="RCR126" s="2"/>
      <c r="RCS126" s="2"/>
      <c r="RCT126" s="2"/>
      <c r="RCU126" s="2"/>
      <c r="RCV126" s="2"/>
      <c r="RCW126" s="2"/>
      <c r="RCX126" s="2"/>
      <c r="RCY126" s="2"/>
      <c r="RCZ126" s="2"/>
      <c r="RDA126" s="2"/>
      <c r="RDB126" s="2"/>
      <c r="RDC126" s="2"/>
      <c r="RDD126" s="2"/>
      <c r="RDE126" s="2"/>
      <c r="RDF126" s="2"/>
      <c r="RDG126" s="2"/>
      <c r="RDH126" s="2"/>
      <c r="RDI126" s="2"/>
      <c r="RDJ126" s="2"/>
      <c r="RDK126" s="2"/>
      <c r="RDL126" s="2"/>
      <c r="RDM126" s="2"/>
      <c r="RDN126" s="2"/>
      <c r="RDO126" s="2"/>
      <c r="RDP126" s="2"/>
      <c r="RDQ126" s="2"/>
      <c r="RDR126" s="2"/>
      <c r="RDS126" s="2"/>
      <c r="RDT126" s="2"/>
      <c r="RDU126" s="2"/>
      <c r="RDV126" s="2"/>
      <c r="RDW126" s="2"/>
      <c r="RDX126" s="2"/>
      <c r="RDY126" s="2"/>
      <c r="RDZ126" s="2"/>
      <c r="REA126" s="2"/>
      <c r="REB126" s="2"/>
      <c r="REC126" s="2"/>
      <c r="RED126" s="2"/>
      <c r="REE126" s="2"/>
      <c r="REF126" s="2"/>
      <c r="REG126" s="2"/>
      <c r="REH126" s="2"/>
      <c r="REI126" s="2"/>
      <c r="REJ126" s="2"/>
      <c r="REK126" s="2"/>
      <c r="REL126" s="2"/>
      <c r="REM126" s="2"/>
      <c r="REN126" s="2"/>
      <c r="REO126" s="2"/>
      <c r="REP126" s="2"/>
      <c r="REQ126" s="2"/>
      <c r="RER126" s="2"/>
      <c r="RES126" s="2"/>
      <c r="RET126" s="2"/>
      <c r="REU126" s="2"/>
      <c r="REV126" s="2"/>
      <c r="REW126" s="2"/>
      <c r="REX126" s="2"/>
      <c r="REY126" s="2"/>
      <c r="REZ126" s="2"/>
      <c r="RFA126" s="2"/>
      <c r="RFB126" s="2"/>
      <c r="RFC126" s="2"/>
      <c r="RFD126" s="2"/>
      <c r="RFE126" s="2"/>
      <c r="RFF126" s="2"/>
      <c r="RFG126" s="2"/>
      <c r="RFH126" s="2"/>
      <c r="RFI126" s="2"/>
      <c r="RFJ126" s="2"/>
      <c r="RFK126" s="2"/>
      <c r="RFL126" s="2"/>
      <c r="RFM126" s="2"/>
      <c r="RFN126" s="2"/>
      <c r="RFO126" s="2"/>
      <c r="RFP126" s="2"/>
      <c r="RFQ126" s="2"/>
      <c r="RFR126" s="2"/>
      <c r="RFS126" s="2"/>
      <c r="RFT126" s="2"/>
      <c r="RFU126" s="2"/>
      <c r="RFV126" s="2"/>
      <c r="RFW126" s="2"/>
      <c r="RFX126" s="2"/>
      <c r="RFY126" s="2"/>
      <c r="RFZ126" s="2"/>
      <c r="RGA126" s="2"/>
      <c r="RGB126" s="2"/>
      <c r="RGC126" s="2"/>
      <c r="RGD126" s="2"/>
      <c r="RGE126" s="2"/>
      <c r="RGF126" s="2"/>
      <c r="RGG126" s="2"/>
      <c r="RGH126" s="2"/>
      <c r="RGI126" s="2"/>
      <c r="RGJ126" s="2"/>
      <c r="RGK126" s="2"/>
      <c r="RGL126" s="2"/>
      <c r="RGM126" s="2"/>
      <c r="RGN126" s="2"/>
      <c r="RGO126" s="2"/>
      <c r="RGP126" s="2"/>
      <c r="RGQ126" s="2"/>
      <c r="RGR126" s="2"/>
      <c r="RGS126" s="2"/>
      <c r="RGT126" s="2"/>
      <c r="RGU126" s="2"/>
      <c r="RGV126" s="2"/>
      <c r="RGW126" s="2"/>
      <c r="RGX126" s="2"/>
      <c r="RGY126" s="2"/>
      <c r="RGZ126" s="2"/>
      <c r="RHA126" s="2"/>
      <c r="RHB126" s="2"/>
      <c r="RHC126" s="2"/>
      <c r="RHD126" s="2"/>
      <c r="RHE126" s="2"/>
      <c r="RHF126" s="2"/>
      <c r="RHG126" s="2"/>
      <c r="RHH126" s="2"/>
      <c r="RHI126" s="2"/>
      <c r="RHJ126" s="2"/>
      <c r="RHK126" s="2"/>
      <c r="RHL126" s="2"/>
      <c r="RHM126" s="2"/>
      <c r="RHN126" s="2"/>
      <c r="RHO126" s="2"/>
      <c r="RHP126" s="2"/>
      <c r="RHQ126" s="2"/>
      <c r="RHR126" s="2"/>
      <c r="RHS126" s="2"/>
      <c r="RHT126" s="2"/>
      <c r="RHU126" s="2"/>
      <c r="RHV126" s="2"/>
      <c r="RHW126" s="2"/>
      <c r="RHX126" s="2"/>
      <c r="RHY126" s="2"/>
      <c r="RHZ126" s="2"/>
      <c r="RIA126" s="2"/>
      <c r="RIB126" s="2"/>
      <c r="RIC126" s="2"/>
      <c r="RID126" s="2"/>
      <c r="RIE126" s="2"/>
      <c r="RIF126" s="2"/>
      <c r="RIG126" s="2"/>
      <c r="RIH126" s="2"/>
      <c r="RII126" s="2"/>
      <c r="RIJ126" s="2"/>
      <c r="RIK126" s="2"/>
      <c r="RIL126" s="2"/>
      <c r="RIM126" s="2"/>
      <c r="RIN126" s="2"/>
      <c r="RIO126" s="2"/>
      <c r="RIP126" s="2"/>
      <c r="RIQ126" s="2"/>
      <c r="RIR126" s="2"/>
      <c r="RIS126" s="2"/>
      <c r="RIT126" s="2"/>
      <c r="RIU126" s="2"/>
      <c r="RIV126" s="2"/>
      <c r="RIW126" s="2"/>
      <c r="RIX126" s="2"/>
      <c r="RIY126" s="2"/>
      <c r="RIZ126" s="2"/>
      <c r="RJA126" s="2"/>
      <c r="RJB126" s="2"/>
      <c r="RJC126" s="2"/>
      <c r="RJD126" s="2"/>
      <c r="RJE126" s="2"/>
      <c r="RJF126" s="2"/>
      <c r="RJG126" s="2"/>
      <c r="RJH126" s="2"/>
      <c r="RJI126" s="2"/>
      <c r="RJJ126" s="2"/>
      <c r="RJK126" s="2"/>
      <c r="RJL126" s="2"/>
      <c r="RJM126" s="2"/>
      <c r="RJN126" s="2"/>
      <c r="RJO126" s="2"/>
      <c r="RJP126" s="2"/>
      <c r="RJQ126" s="2"/>
      <c r="RJR126" s="2"/>
      <c r="RJS126" s="2"/>
      <c r="RJT126" s="2"/>
      <c r="RJU126" s="2"/>
      <c r="RJV126" s="2"/>
      <c r="RJW126" s="2"/>
      <c r="RJX126" s="2"/>
      <c r="RJY126" s="2"/>
      <c r="RJZ126" s="2"/>
      <c r="RKA126" s="2"/>
      <c r="RKB126" s="2"/>
      <c r="RKC126" s="2"/>
      <c r="RKD126" s="2"/>
      <c r="RKE126" s="2"/>
      <c r="RKF126" s="2"/>
      <c r="RKG126" s="2"/>
      <c r="RKH126" s="2"/>
      <c r="RKI126" s="2"/>
      <c r="RKJ126" s="2"/>
      <c r="RKK126" s="2"/>
      <c r="RKL126" s="2"/>
      <c r="RKM126" s="2"/>
      <c r="RKN126" s="2"/>
      <c r="RKO126" s="2"/>
      <c r="RKP126" s="2"/>
      <c r="RKQ126" s="2"/>
      <c r="RKR126" s="2"/>
      <c r="RKS126" s="2"/>
      <c r="RKT126" s="2"/>
      <c r="RKU126" s="2"/>
      <c r="RKV126" s="2"/>
      <c r="RKW126" s="2"/>
      <c r="RKX126" s="2"/>
      <c r="RKY126" s="2"/>
      <c r="RKZ126" s="2"/>
      <c r="RLA126" s="2"/>
      <c r="RLB126" s="2"/>
      <c r="RLC126" s="2"/>
      <c r="RLD126" s="2"/>
      <c r="RLE126" s="2"/>
      <c r="RLF126" s="2"/>
      <c r="RLG126" s="2"/>
      <c r="RLH126" s="2"/>
      <c r="RLI126" s="2"/>
      <c r="RLJ126" s="2"/>
      <c r="RLK126" s="2"/>
      <c r="RLL126" s="2"/>
      <c r="RLM126" s="2"/>
      <c r="RLN126" s="2"/>
      <c r="RLO126" s="2"/>
      <c r="RLP126" s="2"/>
      <c r="RLQ126" s="2"/>
      <c r="RLR126" s="2"/>
      <c r="RLS126" s="2"/>
      <c r="RLT126" s="2"/>
      <c r="RLU126" s="2"/>
      <c r="RLV126" s="2"/>
      <c r="RLW126" s="2"/>
      <c r="RLX126" s="2"/>
      <c r="RLY126" s="2"/>
      <c r="RLZ126" s="2"/>
      <c r="RMA126" s="2"/>
      <c r="RMB126" s="2"/>
      <c r="RMC126" s="2"/>
      <c r="RMD126" s="2"/>
      <c r="RME126" s="2"/>
      <c r="RMF126" s="2"/>
      <c r="RMG126" s="2"/>
      <c r="RMH126" s="2"/>
      <c r="RMI126" s="2"/>
      <c r="RMJ126" s="2"/>
      <c r="RMK126" s="2"/>
      <c r="RML126" s="2"/>
      <c r="RMM126" s="2"/>
      <c r="RMN126" s="2"/>
      <c r="RMO126" s="2"/>
      <c r="RMP126" s="2"/>
      <c r="RMQ126" s="2"/>
      <c r="RMR126" s="2"/>
      <c r="RMS126" s="2"/>
      <c r="RMT126" s="2"/>
      <c r="RMU126" s="2"/>
      <c r="RMV126" s="2"/>
      <c r="RMW126" s="2"/>
      <c r="RMX126" s="2"/>
      <c r="RMY126" s="2"/>
      <c r="RMZ126" s="2"/>
      <c r="RNA126" s="2"/>
      <c r="RNB126" s="2"/>
      <c r="RNC126" s="2"/>
      <c r="RND126" s="2"/>
      <c r="RNE126" s="2"/>
      <c r="RNF126" s="2"/>
      <c r="RNG126" s="2"/>
      <c r="RNH126" s="2"/>
      <c r="RNI126" s="2"/>
      <c r="RNJ126" s="2"/>
      <c r="RNK126" s="2"/>
      <c r="RNL126" s="2"/>
      <c r="RNM126" s="2"/>
      <c r="RNN126" s="2"/>
      <c r="RNO126" s="2"/>
      <c r="RNP126" s="2"/>
      <c r="RNQ126" s="2"/>
      <c r="RNR126" s="2"/>
      <c r="RNS126" s="2"/>
      <c r="RNT126" s="2"/>
      <c r="RNU126" s="2"/>
      <c r="RNV126" s="2"/>
      <c r="RNW126" s="2"/>
      <c r="RNX126" s="2"/>
      <c r="RNY126" s="2"/>
      <c r="RNZ126" s="2"/>
      <c r="ROA126" s="2"/>
      <c r="ROB126" s="2"/>
      <c r="ROC126" s="2"/>
      <c r="ROD126" s="2"/>
      <c r="ROE126" s="2"/>
      <c r="ROF126" s="2"/>
      <c r="ROG126" s="2"/>
      <c r="ROH126" s="2"/>
      <c r="ROI126" s="2"/>
      <c r="ROJ126" s="2"/>
      <c r="ROK126" s="2"/>
      <c r="ROL126" s="2"/>
      <c r="ROM126" s="2"/>
      <c r="RON126" s="2"/>
      <c r="ROO126" s="2"/>
      <c r="ROP126" s="2"/>
      <c r="ROQ126" s="2"/>
      <c r="ROR126" s="2"/>
      <c r="ROS126" s="2"/>
      <c r="ROT126" s="2"/>
      <c r="ROU126" s="2"/>
      <c r="ROV126" s="2"/>
      <c r="ROW126" s="2"/>
      <c r="ROX126" s="2"/>
      <c r="ROY126" s="2"/>
      <c r="ROZ126" s="2"/>
      <c r="RPA126" s="2"/>
      <c r="RPB126" s="2"/>
      <c r="RPC126" s="2"/>
      <c r="RPD126" s="2"/>
      <c r="RPE126" s="2"/>
      <c r="RPF126" s="2"/>
      <c r="RPG126" s="2"/>
      <c r="RPH126" s="2"/>
      <c r="RPI126" s="2"/>
      <c r="RPJ126" s="2"/>
      <c r="RPK126" s="2"/>
      <c r="RPL126" s="2"/>
      <c r="RPM126" s="2"/>
      <c r="RPN126" s="2"/>
      <c r="RPO126" s="2"/>
      <c r="RPP126" s="2"/>
      <c r="RPQ126" s="2"/>
      <c r="RPR126" s="2"/>
      <c r="RPS126" s="2"/>
      <c r="RPT126" s="2"/>
      <c r="RPU126" s="2"/>
      <c r="RPV126" s="2"/>
      <c r="RPW126" s="2"/>
      <c r="RPX126" s="2"/>
      <c r="RPY126" s="2"/>
      <c r="RPZ126" s="2"/>
      <c r="RQA126" s="2"/>
      <c r="RQB126" s="2"/>
      <c r="RQC126" s="2"/>
      <c r="RQD126" s="2"/>
      <c r="RQE126" s="2"/>
      <c r="RQF126" s="2"/>
      <c r="RQG126" s="2"/>
      <c r="RQH126" s="2"/>
      <c r="RQI126" s="2"/>
      <c r="RQJ126" s="2"/>
      <c r="RQK126" s="2"/>
      <c r="RQL126" s="2"/>
      <c r="RQM126" s="2"/>
      <c r="RQN126" s="2"/>
      <c r="RQO126" s="2"/>
      <c r="RQP126" s="2"/>
      <c r="RQQ126" s="2"/>
      <c r="RQR126" s="2"/>
      <c r="RQS126" s="2"/>
      <c r="RQT126" s="2"/>
      <c r="RQU126" s="2"/>
      <c r="RQV126" s="2"/>
      <c r="RQW126" s="2"/>
      <c r="RQX126" s="2"/>
      <c r="RQY126" s="2"/>
      <c r="RQZ126" s="2"/>
      <c r="RRA126" s="2"/>
      <c r="RRB126" s="2"/>
      <c r="RRC126" s="2"/>
      <c r="RRD126" s="2"/>
      <c r="RRE126" s="2"/>
      <c r="RRF126" s="2"/>
      <c r="RRG126" s="2"/>
      <c r="RRH126" s="2"/>
      <c r="RRI126" s="2"/>
      <c r="RRJ126" s="2"/>
      <c r="RRK126" s="2"/>
      <c r="RRL126" s="2"/>
      <c r="RRM126" s="2"/>
      <c r="RRN126" s="2"/>
      <c r="RRO126" s="2"/>
      <c r="RRP126" s="2"/>
      <c r="RRQ126" s="2"/>
      <c r="RRR126" s="2"/>
      <c r="RRS126" s="2"/>
      <c r="RRT126" s="2"/>
      <c r="RRU126" s="2"/>
      <c r="RRV126" s="2"/>
      <c r="RRW126" s="2"/>
      <c r="RRX126" s="2"/>
      <c r="RRY126" s="2"/>
      <c r="RRZ126" s="2"/>
      <c r="RSA126" s="2"/>
      <c r="RSB126" s="2"/>
      <c r="RSC126" s="2"/>
      <c r="RSD126" s="2"/>
      <c r="RSE126" s="2"/>
      <c r="RSF126" s="2"/>
      <c r="RSG126" s="2"/>
      <c r="RSH126" s="2"/>
      <c r="RSI126" s="2"/>
      <c r="RSJ126" s="2"/>
      <c r="RSK126" s="2"/>
      <c r="RSL126" s="2"/>
      <c r="RSM126" s="2"/>
      <c r="RSN126" s="2"/>
      <c r="RSO126" s="2"/>
      <c r="RSP126" s="2"/>
      <c r="RSQ126" s="2"/>
      <c r="RSR126" s="2"/>
      <c r="RSS126" s="2"/>
      <c r="RST126" s="2"/>
      <c r="RSU126" s="2"/>
      <c r="RSV126" s="2"/>
      <c r="RSW126" s="2"/>
      <c r="RSX126" s="2"/>
      <c r="RSY126" s="2"/>
      <c r="RSZ126" s="2"/>
      <c r="RTA126" s="2"/>
      <c r="RTB126" s="2"/>
      <c r="RTC126" s="2"/>
      <c r="RTD126" s="2"/>
      <c r="RTE126" s="2"/>
      <c r="RTF126" s="2"/>
      <c r="RTG126" s="2"/>
      <c r="RTH126" s="2"/>
      <c r="RTI126" s="2"/>
      <c r="RTJ126" s="2"/>
      <c r="RTK126" s="2"/>
      <c r="RTL126" s="2"/>
      <c r="RTM126" s="2"/>
      <c r="RTN126" s="2"/>
      <c r="RTO126" s="2"/>
      <c r="RTP126" s="2"/>
      <c r="RTQ126" s="2"/>
      <c r="RTR126" s="2"/>
      <c r="RTS126" s="2"/>
      <c r="RTT126" s="2"/>
      <c r="RTU126" s="2"/>
      <c r="RTV126" s="2"/>
      <c r="RTW126" s="2"/>
      <c r="RTX126" s="2"/>
      <c r="RTY126" s="2"/>
      <c r="RTZ126" s="2"/>
      <c r="RUA126" s="2"/>
      <c r="RUB126" s="2"/>
      <c r="RUC126" s="2"/>
      <c r="RUD126" s="2"/>
      <c r="RUE126" s="2"/>
      <c r="RUF126" s="2"/>
      <c r="RUG126" s="2"/>
      <c r="RUH126" s="2"/>
      <c r="RUI126" s="2"/>
      <c r="RUJ126" s="2"/>
      <c r="RUK126" s="2"/>
      <c r="RUL126" s="2"/>
      <c r="RUM126" s="2"/>
      <c r="RUN126" s="2"/>
      <c r="RUO126" s="2"/>
      <c r="RUP126" s="2"/>
      <c r="RUQ126" s="2"/>
      <c r="RUR126" s="2"/>
      <c r="RUS126" s="2"/>
      <c r="RUT126" s="2"/>
      <c r="RUU126" s="2"/>
      <c r="RUV126" s="2"/>
      <c r="RUW126" s="2"/>
      <c r="RUX126" s="2"/>
      <c r="RUY126" s="2"/>
      <c r="RUZ126" s="2"/>
      <c r="RVA126" s="2"/>
      <c r="RVB126" s="2"/>
      <c r="RVC126" s="2"/>
      <c r="RVD126" s="2"/>
      <c r="RVE126" s="2"/>
      <c r="RVF126" s="2"/>
      <c r="RVG126" s="2"/>
      <c r="RVH126" s="2"/>
      <c r="RVI126" s="2"/>
      <c r="RVJ126" s="2"/>
      <c r="RVK126" s="2"/>
      <c r="RVL126" s="2"/>
      <c r="RVM126" s="2"/>
      <c r="RVN126" s="2"/>
      <c r="RVO126" s="2"/>
      <c r="RVP126" s="2"/>
      <c r="RVQ126" s="2"/>
      <c r="RVR126" s="2"/>
      <c r="RVS126" s="2"/>
      <c r="RVT126" s="2"/>
      <c r="RVU126" s="2"/>
      <c r="RVV126" s="2"/>
      <c r="RVW126" s="2"/>
      <c r="RVX126" s="2"/>
      <c r="RVY126" s="2"/>
      <c r="RVZ126" s="2"/>
      <c r="RWA126" s="2"/>
      <c r="RWB126" s="2"/>
      <c r="RWC126" s="2"/>
      <c r="RWD126" s="2"/>
      <c r="RWE126" s="2"/>
      <c r="RWF126" s="2"/>
      <c r="RWG126" s="2"/>
      <c r="RWH126" s="2"/>
      <c r="RWI126" s="2"/>
      <c r="RWJ126" s="2"/>
      <c r="RWK126" s="2"/>
      <c r="RWL126" s="2"/>
      <c r="RWM126" s="2"/>
      <c r="RWN126" s="2"/>
      <c r="RWO126" s="2"/>
      <c r="RWP126" s="2"/>
      <c r="RWQ126" s="2"/>
      <c r="RWR126" s="2"/>
      <c r="RWS126" s="2"/>
      <c r="RWT126" s="2"/>
      <c r="RWU126" s="2"/>
      <c r="RWV126" s="2"/>
      <c r="RWW126" s="2"/>
      <c r="RWX126" s="2"/>
      <c r="RWY126" s="2"/>
      <c r="RWZ126" s="2"/>
      <c r="RXA126" s="2"/>
      <c r="RXB126" s="2"/>
      <c r="RXC126" s="2"/>
      <c r="RXD126" s="2"/>
      <c r="RXE126" s="2"/>
      <c r="RXF126" s="2"/>
      <c r="RXG126" s="2"/>
      <c r="RXH126" s="2"/>
      <c r="RXI126" s="2"/>
      <c r="RXJ126" s="2"/>
      <c r="RXK126" s="2"/>
      <c r="RXL126" s="2"/>
      <c r="RXM126" s="2"/>
      <c r="RXN126" s="2"/>
      <c r="RXO126" s="2"/>
      <c r="RXP126" s="2"/>
      <c r="RXQ126" s="2"/>
      <c r="RXR126" s="2"/>
      <c r="RXS126" s="2"/>
      <c r="RXT126" s="2"/>
      <c r="RXU126" s="2"/>
      <c r="RXV126" s="2"/>
      <c r="RXW126" s="2"/>
      <c r="RXX126" s="2"/>
      <c r="RXY126" s="2"/>
      <c r="RXZ126" s="2"/>
      <c r="RYA126" s="2"/>
      <c r="RYB126" s="2"/>
      <c r="RYC126" s="2"/>
      <c r="RYD126" s="2"/>
      <c r="RYE126" s="2"/>
      <c r="RYF126" s="2"/>
      <c r="RYG126" s="2"/>
      <c r="RYH126" s="2"/>
      <c r="RYI126" s="2"/>
      <c r="RYJ126" s="2"/>
      <c r="RYK126" s="2"/>
      <c r="RYL126" s="2"/>
      <c r="RYM126" s="2"/>
      <c r="RYN126" s="2"/>
      <c r="RYO126" s="2"/>
      <c r="RYP126" s="2"/>
      <c r="RYQ126" s="2"/>
      <c r="RYR126" s="2"/>
      <c r="RYS126" s="2"/>
      <c r="RYT126" s="2"/>
      <c r="RYU126" s="2"/>
      <c r="RYV126" s="2"/>
      <c r="RYW126" s="2"/>
      <c r="RYX126" s="2"/>
      <c r="RYY126" s="2"/>
      <c r="RYZ126" s="2"/>
      <c r="RZA126" s="2"/>
      <c r="RZB126" s="2"/>
      <c r="RZC126" s="2"/>
      <c r="RZD126" s="2"/>
      <c r="RZE126" s="2"/>
      <c r="RZF126" s="2"/>
      <c r="RZG126" s="2"/>
      <c r="RZH126" s="2"/>
      <c r="RZI126" s="2"/>
      <c r="RZJ126" s="2"/>
      <c r="RZK126" s="2"/>
      <c r="RZL126" s="2"/>
      <c r="RZM126" s="2"/>
      <c r="RZN126" s="2"/>
      <c r="RZO126" s="2"/>
      <c r="RZP126" s="2"/>
      <c r="RZQ126" s="2"/>
      <c r="RZR126" s="2"/>
      <c r="RZS126" s="2"/>
      <c r="RZT126" s="2"/>
      <c r="RZU126" s="2"/>
      <c r="RZV126" s="2"/>
      <c r="RZW126" s="2"/>
      <c r="RZX126" s="2"/>
      <c r="RZY126" s="2"/>
      <c r="RZZ126" s="2"/>
      <c r="SAA126" s="2"/>
      <c r="SAB126" s="2"/>
      <c r="SAC126" s="2"/>
      <c r="SAD126" s="2"/>
      <c r="SAE126" s="2"/>
      <c r="SAF126" s="2"/>
      <c r="SAG126" s="2"/>
      <c r="SAH126" s="2"/>
      <c r="SAI126" s="2"/>
      <c r="SAJ126" s="2"/>
      <c r="SAK126" s="2"/>
      <c r="SAL126" s="2"/>
      <c r="SAM126" s="2"/>
      <c r="SAN126" s="2"/>
      <c r="SAO126" s="2"/>
      <c r="SAP126" s="2"/>
      <c r="SAQ126" s="2"/>
      <c r="SAR126" s="2"/>
      <c r="SAS126" s="2"/>
      <c r="SAT126" s="2"/>
      <c r="SAU126" s="2"/>
      <c r="SAV126" s="2"/>
      <c r="SAW126" s="2"/>
      <c r="SAX126" s="2"/>
      <c r="SAY126" s="2"/>
      <c r="SAZ126" s="2"/>
      <c r="SBA126" s="2"/>
      <c r="SBB126" s="2"/>
      <c r="SBC126" s="2"/>
      <c r="SBD126" s="2"/>
      <c r="SBE126" s="2"/>
      <c r="SBF126" s="2"/>
      <c r="SBG126" s="2"/>
      <c r="SBH126" s="2"/>
      <c r="SBI126" s="2"/>
      <c r="SBJ126" s="2"/>
      <c r="SBK126" s="2"/>
      <c r="SBL126" s="2"/>
      <c r="SBM126" s="2"/>
      <c r="SBN126" s="2"/>
      <c r="SBO126" s="2"/>
      <c r="SBP126" s="2"/>
      <c r="SBQ126" s="2"/>
      <c r="SBR126" s="2"/>
      <c r="SBS126" s="2"/>
      <c r="SBT126" s="2"/>
      <c r="SBU126" s="2"/>
      <c r="SBV126" s="2"/>
      <c r="SBW126" s="2"/>
      <c r="SBX126" s="2"/>
      <c r="SBY126" s="2"/>
      <c r="SBZ126" s="2"/>
      <c r="SCA126" s="2"/>
      <c r="SCB126" s="2"/>
      <c r="SCC126" s="2"/>
      <c r="SCD126" s="2"/>
      <c r="SCE126" s="2"/>
      <c r="SCF126" s="2"/>
      <c r="SCG126" s="2"/>
      <c r="SCH126" s="2"/>
      <c r="SCI126" s="2"/>
      <c r="SCJ126" s="2"/>
      <c r="SCK126" s="2"/>
      <c r="SCL126" s="2"/>
      <c r="SCM126" s="2"/>
      <c r="SCN126" s="2"/>
      <c r="SCO126" s="2"/>
      <c r="SCP126" s="2"/>
      <c r="SCQ126" s="2"/>
      <c r="SCR126" s="2"/>
      <c r="SCS126" s="2"/>
      <c r="SCT126" s="2"/>
      <c r="SCU126" s="2"/>
      <c r="SCV126" s="2"/>
      <c r="SCW126" s="2"/>
      <c r="SCX126" s="2"/>
      <c r="SCY126" s="2"/>
      <c r="SCZ126" s="2"/>
      <c r="SDA126" s="2"/>
      <c r="SDB126" s="2"/>
      <c r="SDC126" s="2"/>
      <c r="SDD126" s="2"/>
      <c r="SDE126" s="2"/>
      <c r="SDF126" s="2"/>
      <c r="SDG126" s="2"/>
      <c r="SDH126" s="2"/>
      <c r="SDI126" s="2"/>
      <c r="SDJ126" s="2"/>
      <c r="SDK126" s="2"/>
      <c r="SDL126" s="2"/>
      <c r="SDM126" s="2"/>
      <c r="SDN126" s="2"/>
      <c r="SDO126" s="2"/>
      <c r="SDP126" s="2"/>
      <c r="SDQ126" s="2"/>
      <c r="SDR126" s="2"/>
      <c r="SDS126" s="2"/>
      <c r="SDT126" s="2"/>
      <c r="SDU126" s="2"/>
      <c r="SDV126" s="2"/>
      <c r="SDW126" s="2"/>
      <c r="SDX126" s="2"/>
      <c r="SDY126" s="2"/>
      <c r="SDZ126" s="2"/>
      <c r="SEA126" s="2"/>
      <c r="SEB126" s="2"/>
      <c r="SEC126" s="2"/>
      <c r="SED126" s="2"/>
      <c r="SEE126" s="2"/>
      <c r="SEF126" s="2"/>
      <c r="SEG126" s="2"/>
      <c r="SEH126" s="2"/>
      <c r="SEI126" s="2"/>
      <c r="SEJ126" s="2"/>
      <c r="SEK126" s="2"/>
      <c r="SEL126" s="2"/>
      <c r="SEM126" s="2"/>
      <c r="SEN126" s="2"/>
      <c r="SEO126" s="2"/>
      <c r="SEP126" s="2"/>
      <c r="SEQ126" s="2"/>
      <c r="SER126" s="2"/>
      <c r="SES126" s="2"/>
      <c r="SET126" s="2"/>
      <c r="SEU126" s="2"/>
      <c r="SEV126" s="2"/>
      <c r="SEW126" s="2"/>
      <c r="SEX126" s="2"/>
      <c r="SEY126" s="2"/>
      <c r="SEZ126" s="2"/>
      <c r="SFA126" s="2"/>
      <c r="SFB126" s="2"/>
      <c r="SFC126" s="2"/>
      <c r="SFD126" s="2"/>
      <c r="SFE126" s="2"/>
      <c r="SFF126" s="2"/>
      <c r="SFG126" s="2"/>
      <c r="SFH126" s="2"/>
      <c r="SFI126" s="2"/>
      <c r="SFJ126" s="2"/>
      <c r="SFK126" s="2"/>
      <c r="SFL126" s="2"/>
      <c r="SFM126" s="2"/>
      <c r="SFN126" s="2"/>
      <c r="SFO126" s="2"/>
      <c r="SFP126" s="2"/>
      <c r="SFQ126" s="2"/>
      <c r="SFR126" s="2"/>
      <c r="SFS126" s="2"/>
      <c r="SFT126" s="2"/>
      <c r="SFU126" s="2"/>
      <c r="SFV126" s="2"/>
      <c r="SFW126" s="2"/>
      <c r="SFX126" s="2"/>
      <c r="SFY126" s="2"/>
      <c r="SFZ126" s="2"/>
      <c r="SGA126" s="2"/>
      <c r="SGB126" s="2"/>
      <c r="SGC126" s="2"/>
      <c r="SGD126" s="2"/>
      <c r="SGE126" s="2"/>
      <c r="SGF126" s="2"/>
      <c r="SGG126" s="2"/>
      <c r="SGH126" s="2"/>
      <c r="SGI126" s="2"/>
      <c r="SGJ126" s="2"/>
      <c r="SGK126" s="2"/>
      <c r="SGL126" s="2"/>
      <c r="SGM126" s="2"/>
      <c r="SGN126" s="2"/>
      <c r="SGO126" s="2"/>
      <c r="SGP126" s="2"/>
      <c r="SGQ126" s="2"/>
      <c r="SGR126" s="2"/>
      <c r="SGS126" s="2"/>
      <c r="SGT126" s="2"/>
      <c r="SGU126" s="2"/>
      <c r="SGV126" s="2"/>
      <c r="SGW126" s="2"/>
      <c r="SGX126" s="2"/>
      <c r="SGY126" s="2"/>
      <c r="SGZ126" s="2"/>
      <c r="SHA126" s="2"/>
      <c r="SHB126" s="2"/>
      <c r="SHC126" s="2"/>
      <c r="SHD126" s="2"/>
      <c r="SHE126" s="2"/>
      <c r="SHF126" s="2"/>
      <c r="SHG126" s="2"/>
      <c r="SHH126" s="2"/>
      <c r="SHI126" s="2"/>
      <c r="SHJ126" s="2"/>
      <c r="SHK126" s="2"/>
      <c r="SHL126" s="2"/>
      <c r="SHM126" s="2"/>
      <c r="SHN126" s="2"/>
      <c r="SHO126" s="2"/>
      <c r="SHP126" s="2"/>
      <c r="SHQ126" s="2"/>
      <c r="SHR126" s="2"/>
      <c r="SHS126" s="2"/>
      <c r="SHT126" s="2"/>
      <c r="SHU126" s="2"/>
      <c r="SHV126" s="2"/>
      <c r="SHW126" s="2"/>
      <c r="SHX126" s="2"/>
      <c r="SHY126" s="2"/>
      <c r="SHZ126" s="2"/>
      <c r="SIA126" s="2"/>
      <c r="SIB126" s="2"/>
      <c r="SIC126" s="2"/>
      <c r="SID126" s="2"/>
      <c r="SIE126" s="2"/>
      <c r="SIF126" s="2"/>
      <c r="SIG126" s="2"/>
      <c r="SIH126" s="2"/>
      <c r="SII126" s="2"/>
      <c r="SIJ126" s="2"/>
      <c r="SIK126" s="2"/>
      <c r="SIL126" s="2"/>
      <c r="SIM126" s="2"/>
      <c r="SIN126" s="2"/>
      <c r="SIO126" s="2"/>
      <c r="SIP126" s="2"/>
      <c r="SIQ126" s="2"/>
      <c r="SIR126" s="2"/>
      <c r="SIS126" s="2"/>
      <c r="SIT126" s="2"/>
      <c r="SIU126" s="2"/>
      <c r="SIV126" s="2"/>
      <c r="SIW126" s="2"/>
      <c r="SIX126" s="2"/>
      <c r="SIY126" s="2"/>
      <c r="SIZ126" s="2"/>
      <c r="SJA126" s="2"/>
      <c r="SJB126" s="2"/>
      <c r="SJC126" s="2"/>
      <c r="SJD126" s="2"/>
      <c r="SJE126" s="2"/>
      <c r="SJF126" s="2"/>
      <c r="SJG126" s="2"/>
      <c r="SJH126" s="2"/>
      <c r="SJI126" s="2"/>
      <c r="SJJ126" s="2"/>
      <c r="SJK126" s="2"/>
      <c r="SJL126" s="2"/>
      <c r="SJM126" s="2"/>
      <c r="SJN126" s="2"/>
      <c r="SJO126" s="2"/>
      <c r="SJP126" s="2"/>
      <c r="SJQ126" s="2"/>
      <c r="SJR126" s="2"/>
      <c r="SJS126" s="2"/>
      <c r="SJT126" s="2"/>
      <c r="SJU126" s="2"/>
      <c r="SJV126" s="2"/>
      <c r="SJW126" s="2"/>
      <c r="SJX126" s="2"/>
      <c r="SJY126" s="2"/>
      <c r="SJZ126" s="2"/>
      <c r="SKA126" s="2"/>
      <c r="SKB126" s="2"/>
      <c r="SKC126" s="2"/>
      <c r="SKD126" s="2"/>
      <c r="SKE126" s="2"/>
      <c r="SKF126" s="2"/>
      <c r="SKG126" s="2"/>
      <c r="SKH126" s="2"/>
      <c r="SKI126" s="2"/>
      <c r="SKJ126" s="2"/>
      <c r="SKK126" s="2"/>
      <c r="SKL126" s="2"/>
      <c r="SKM126" s="2"/>
      <c r="SKN126" s="2"/>
      <c r="SKO126" s="2"/>
      <c r="SKP126" s="2"/>
      <c r="SKQ126" s="2"/>
      <c r="SKR126" s="2"/>
      <c r="SKS126" s="2"/>
      <c r="SKT126" s="2"/>
      <c r="SKU126" s="2"/>
      <c r="SKV126" s="2"/>
      <c r="SKW126" s="2"/>
      <c r="SKX126" s="2"/>
      <c r="SKY126" s="2"/>
      <c r="SKZ126" s="2"/>
      <c r="SLA126" s="2"/>
      <c r="SLB126" s="2"/>
      <c r="SLC126" s="2"/>
      <c r="SLD126" s="2"/>
      <c r="SLE126" s="2"/>
      <c r="SLF126" s="2"/>
      <c r="SLG126" s="2"/>
      <c r="SLH126" s="2"/>
      <c r="SLI126" s="2"/>
      <c r="SLJ126" s="2"/>
      <c r="SLK126" s="2"/>
      <c r="SLL126" s="2"/>
      <c r="SLM126" s="2"/>
      <c r="SLN126" s="2"/>
      <c r="SLO126" s="2"/>
      <c r="SLP126" s="2"/>
      <c r="SLQ126" s="2"/>
      <c r="SLR126" s="2"/>
      <c r="SLS126" s="2"/>
      <c r="SLT126" s="2"/>
      <c r="SLU126" s="2"/>
      <c r="SLV126" s="2"/>
      <c r="SLW126" s="2"/>
      <c r="SLX126" s="2"/>
      <c r="SLY126" s="2"/>
      <c r="SLZ126" s="2"/>
      <c r="SMA126" s="2"/>
      <c r="SMB126" s="2"/>
      <c r="SMC126" s="2"/>
      <c r="SMD126" s="2"/>
      <c r="SME126" s="2"/>
      <c r="SMF126" s="2"/>
      <c r="SMG126" s="2"/>
      <c r="SMH126" s="2"/>
      <c r="SMI126" s="2"/>
      <c r="SMJ126" s="2"/>
      <c r="SMK126" s="2"/>
      <c r="SML126" s="2"/>
      <c r="SMM126" s="2"/>
      <c r="SMN126" s="2"/>
      <c r="SMO126" s="2"/>
      <c r="SMP126" s="2"/>
      <c r="SMQ126" s="2"/>
      <c r="SMR126" s="2"/>
      <c r="SMS126" s="2"/>
      <c r="SMT126" s="2"/>
      <c r="SMU126" s="2"/>
      <c r="SMV126" s="2"/>
      <c r="SMW126" s="2"/>
      <c r="SMX126" s="2"/>
      <c r="SMY126" s="2"/>
      <c r="SMZ126" s="2"/>
      <c r="SNA126" s="2"/>
      <c r="SNB126" s="2"/>
      <c r="SNC126" s="2"/>
      <c r="SND126" s="2"/>
      <c r="SNE126" s="2"/>
      <c r="SNF126" s="2"/>
      <c r="SNG126" s="2"/>
      <c r="SNH126" s="2"/>
      <c r="SNI126" s="2"/>
      <c r="SNJ126" s="2"/>
      <c r="SNK126" s="2"/>
      <c r="SNL126" s="2"/>
      <c r="SNM126" s="2"/>
      <c r="SNN126" s="2"/>
      <c r="SNO126" s="2"/>
      <c r="SNP126" s="2"/>
      <c r="SNQ126" s="2"/>
      <c r="SNR126" s="2"/>
      <c r="SNS126" s="2"/>
      <c r="SNT126" s="2"/>
      <c r="SNU126" s="2"/>
      <c r="SNV126" s="2"/>
      <c r="SNW126" s="2"/>
      <c r="SNX126" s="2"/>
      <c r="SNY126" s="2"/>
      <c r="SNZ126" s="2"/>
      <c r="SOA126" s="2"/>
      <c r="SOB126" s="2"/>
      <c r="SOC126" s="2"/>
      <c r="SOD126" s="2"/>
      <c r="SOE126" s="2"/>
      <c r="SOF126" s="2"/>
      <c r="SOG126" s="2"/>
      <c r="SOH126" s="2"/>
      <c r="SOI126" s="2"/>
      <c r="SOJ126" s="2"/>
      <c r="SOK126" s="2"/>
      <c r="SOL126" s="2"/>
      <c r="SOM126" s="2"/>
      <c r="SON126" s="2"/>
      <c r="SOO126" s="2"/>
      <c r="SOP126" s="2"/>
      <c r="SOQ126" s="2"/>
      <c r="SOR126" s="2"/>
      <c r="SOS126" s="2"/>
      <c r="SOT126" s="2"/>
      <c r="SOU126" s="2"/>
      <c r="SOV126" s="2"/>
      <c r="SOW126" s="2"/>
      <c r="SOX126" s="2"/>
      <c r="SOY126" s="2"/>
      <c r="SOZ126" s="2"/>
      <c r="SPA126" s="2"/>
      <c r="SPB126" s="2"/>
      <c r="SPC126" s="2"/>
      <c r="SPD126" s="2"/>
      <c r="SPE126" s="2"/>
      <c r="SPF126" s="2"/>
      <c r="SPG126" s="2"/>
      <c r="SPH126" s="2"/>
      <c r="SPI126" s="2"/>
      <c r="SPJ126" s="2"/>
      <c r="SPK126" s="2"/>
      <c r="SPL126" s="2"/>
      <c r="SPM126" s="2"/>
      <c r="SPN126" s="2"/>
      <c r="SPO126" s="2"/>
      <c r="SPP126" s="2"/>
      <c r="SPQ126" s="2"/>
      <c r="SPR126" s="2"/>
      <c r="SPS126" s="2"/>
      <c r="SPT126" s="2"/>
      <c r="SPU126" s="2"/>
      <c r="SPV126" s="2"/>
      <c r="SPW126" s="2"/>
      <c r="SPX126" s="2"/>
      <c r="SPY126" s="2"/>
      <c r="SPZ126" s="2"/>
      <c r="SQA126" s="2"/>
      <c r="SQB126" s="2"/>
      <c r="SQC126" s="2"/>
      <c r="SQD126" s="2"/>
      <c r="SQE126" s="2"/>
      <c r="SQF126" s="2"/>
      <c r="SQG126" s="2"/>
      <c r="SQH126" s="2"/>
      <c r="SQI126" s="2"/>
      <c r="SQJ126" s="2"/>
      <c r="SQK126" s="2"/>
      <c r="SQL126" s="2"/>
      <c r="SQM126" s="2"/>
      <c r="SQN126" s="2"/>
      <c r="SQO126" s="2"/>
      <c r="SQP126" s="2"/>
      <c r="SQQ126" s="2"/>
      <c r="SQR126" s="2"/>
      <c r="SQS126" s="2"/>
      <c r="SQT126" s="2"/>
      <c r="SQU126" s="2"/>
      <c r="SQV126" s="2"/>
      <c r="SQW126" s="2"/>
      <c r="SQX126" s="2"/>
      <c r="SQY126" s="2"/>
      <c r="SQZ126" s="2"/>
      <c r="SRA126" s="2"/>
      <c r="SRB126" s="2"/>
      <c r="SRC126" s="2"/>
      <c r="SRD126" s="2"/>
      <c r="SRE126" s="2"/>
      <c r="SRF126" s="2"/>
      <c r="SRG126" s="2"/>
      <c r="SRH126" s="2"/>
      <c r="SRI126" s="2"/>
      <c r="SRJ126" s="2"/>
      <c r="SRK126" s="2"/>
      <c r="SRL126" s="2"/>
      <c r="SRM126" s="2"/>
      <c r="SRN126" s="2"/>
      <c r="SRO126" s="2"/>
      <c r="SRP126" s="2"/>
      <c r="SRQ126" s="2"/>
      <c r="SRR126" s="2"/>
      <c r="SRS126" s="2"/>
      <c r="SRT126" s="2"/>
      <c r="SRU126" s="2"/>
      <c r="SRV126" s="2"/>
      <c r="SRW126" s="2"/>
      <c r="SRX126" s="2"/>
      <c r="SRY126" s="2"/>
      <c r="SRZ126" s="2"/>
      <c r="SSA126" s="2"/>
      <c r="SSB126" s="2"/>
      <c r="SSC126" s="2"/>
      <c r="SSD126" s="2"/>
      <c r="SSE126" s="2"/>
      <c r="SSF126" s="2"/>
      <c r="SSG126" s="2"/>
      <c r="SSH126" s="2"/>
      <c r="SSI126" s="2"/>
      <c r="SSJ126" s="2"/>
      <c r="SSK126" s="2"/>
      <c r="SSL126" s="2"/>
      <c r="SSM126" s="2"/>
      <c r="SSN126" s="2"/>
      <c r="SSO126" s="2"/>
      <c r="SSP126" s="2"/>
      <c r="SSQ126" s="2"/>
      <c r="SSR126" s="2"/>
      <c r="SSS126" s="2"/>
      <c r="SST126" s="2"/>
      <c r="SSU126" s="2"/>
      <c r="SSV126" s="2"/>
      <c r="SSW126" s="2"/>
      <c r="SSX126" s="2"/>
      <c r="SSY126" s="2"/>
      <c r="SSZ126" s="2"/>
      <c r="STA126" s="2"/>
      <c r="STB126" s="2"/>
      <c r="STC126" s="2"/>
      <c r="STD126" s="2"/>
      <c r="STE126" s="2"/>
      <c r="STF126" s="2"/>
      <c r="STG126" s="2"/>
      <c r="STH126" s="2"/>
      <c r="STI126" s="2"/>
      <c r="STJ126" s="2"/>
      <c r="STK126" s="2"/>
      <c r="STL126" s="2"/>
      <c r="STM126" s="2"/>
      <c r="STN126" s="2"/>
      <c r="STO126" s="2"/>
      <c r="STP126" s="2"/>
      <c r="STQ126" s="2"/>
      <c r="STR126" s="2"/>
      <c r="STS126" s="2"/>
      <c r="STT126" s="2"/>
      <c r="STU126" s="2"/>
      <c r="STV126" s="2"/>
      <c r="STW126" s="2"/>
      <c r="STX126" s="2"/>
      <c r="STY126" s="2"/>
      <c r="STZ126" s="2"/>
      <c r="SUA126" s="2"/>
      <c r="SUB126" s="2"/>
      <c r="SUC126" s="2"/>
      <c r="SUD126" s="2"/>
      <c r="SUE126" s="2"/>
      <c r="SUF126" s="2"/>
      <c r="SUG126" s="2"/>
      <c r="SUH126" s="2"/>
      <c r="SUI126" s="2"/>
      <c r="SUJ126" s="2"/>
      <c r="SUK126" s="2"/>
      <c r="SUL126" s="2"/>
      <c r="SUM126" s="2"/>
      <c r="SUN126" s="2"/>
      <c r="SUO126" s="2"/>
      <c r="SUP126" s="2"/>
      <c r="SUQ126" s="2"/>
      <c r="SUR126" s="2"/>
      <c r="SUS126" s="2"/>
      <c r="SUT126" s="2"/>
      <c r="SUU126" s="2"/>
      <c r="SUV126" s="2"/>
      <c r="SUW126" s="2"/>
      <c r="SUX126" s="2"/>
      <c r="SUY126" s="2"/>
      <c r="SUZ126" s="2"/>
      <c r="SVA126" s="2"/>
      <c r="SVB126" s="2"/>
      <c r="SVC126" s="2"/>
      <c r="SVD126" s="2"/>
      <c r="SVE126" s="2"/>
      <c r="SVF126" s="2"/>
      <c r="SVG126" s="2"/>
      <c r="SVH126" s="2"/>
      <c r="SVI126" s="2"/>
      <c r="SVJ126" s="2"/>
      <c r="SVK126" s="2"/>
      <c r="SVL126" s="2"/>
      <c r="SVM126" s="2"/>
      <c r="SVN126" s="2"/>
      <c r="SVO126" s="2"/>
      <c r="SVP126" s="2"/>
      <c r="SVQ126" s="2"/>
      <c r="SVR126" s="2"/>
      <c r="SVS126" s="2"/>
      <c r="SVT126" s="2"/>
      <c r="SVU126" s="2"/>
      <c r="SVV126" s="2"/>
      <c r="SVW126" s="2"/>
      <c r="SVX126" s="2"/>
      <c r="SVY126" s="2"/>
      <c r="SVZ126" s="2"/>
      <c r="SWA126" s="2"/>
      <c r="SWB126" s="2"/>
      <c r="SWC126" s="2"/>
      <c r="SWD126" s="2"/>
      <c r="SWE126" s="2"/>
      <c r="SWF126" s="2"/>
      <c r="SWG126" s="2"/>
      <c r="SWH126" s="2"/>
      <c r="SWI126" s="2"/>
      <c r="SWJ126" s="2"/>
      <c r="SWK126" s="2"/>
      <c r="SWL126" s="2"/>
      <c r="SWM126" s="2"/>
      <c r="SWN126" s="2"/>
      <c r="SWO126" s="2"/>
      <c r="SWP126" s="2"/>
      <c r="SWQ126" s="2"/>
      <c r="SWR126" s="2"/>
      <c r="SWS126" s="2"/>
      <c r="SWT126" s="2"/>
      <c r="SWU126" s="2"/>
      <c r="SWV126" s="2"/>
      <c r="SWW126" s="2"/>
      <c r="SWX126" s="2"/>
      <c r="SWY126" s="2"/>
      <c r="SWZ126" s="2"/>
      <c r="SXA126" s="2"/>
      <c r="SXB126" s="2"/>
      <c r="SXC126" s="2"/>
      <c r="SXD126" s="2"/>
      <c r="SXE126" s="2"/>
      <c r="SXF126" s="2"/>
      <c r="SXG126" s="2"/>
      <c r="SXH126" s="2"/>
      <c r="SXI126" s="2"/>
      <c r="SXJ126" s="2"/>
      <c r="SXK126" s="2"/>
      <c r="SXL126" s="2"/>
      <c r="SXM126" s="2"/>
      <c r="SXN126" s="2"/>
      <c r="SXO126" s="2"/>
      <c r="SXP126" s="2"/>
      <c r="SXQ126" s="2"/>
      <c r="SXR126" s="2"/>
      <c r="SXS126" s="2"/>
      <c r="SXT126" s="2"/>
      <c r="SXU126" s="2"/>
      <c r="SXV126" s="2"/>
      <c r="SXW126" s="2"/>
      <c r="SXX126" s="2"/>
      <c r="SXY126" s="2"/>
      <c r="SXZ126" s="2"/>
      <c r="SYA126" s="2"/>
      <c r="SYB126" s="2"/>
      <c r="SYC126" s="2"/>
      <c r="SYD126" s="2"/>
      <c r="SYE126" s="2"/>
      <c r="SYF126" s="2"/>
      <c r="SYG126" s="2"/>
      <c r="SYH126" s="2"/>
      <c r="SYI126" s="2"/>
      <c r="SYJ126" s="2"/>
      <c r="SYK126" s="2"/>
      <c r="SYL126" s="2"/>
      <c r="SYM126" s="2"/>
      <c r="SYN126" s="2"/>
      <c r="SYO126" s="2"/>
      <c r="SYP126" s="2"/>
      <c r="SYQ126" s="2"/>
      <c r="SYR126" s="2"/>
      <c r="SYS126" s="2"/>
      <c r="SYT126" s="2"/>
      <c r="SYU126" s="2"/>
      <c r="SYV126" s="2"/>
      <c r="SYW126" s="2"/>
      <c r="SYX126" s="2"/>
      <c r="SYY126" s="2"/>
      <c r="SYZ126" s="2"/>
      <c r="SZA126" s="2"/>
      <c r="SZB126" s="2"/>
      <c r="SZC126" s="2"/>
      <c r="SZD126" s="2"/>
      <c r="SZE126" s="2"/>
      <c r="SZF126" s="2"/>
      <c r="SZG126" s="2"/>
      <c r="SZH126" s="2"/>
      <c r="SZI126" s="2"/>
      <c r="SZJ126" s="2"/>
      <c r="SZK126" s="2"/>
      <c r="SZL126" s="2"/>
      <c r="SZM126" s="2"/>
      <c r="SZN126" s="2"/>
      <c r="SZO126" s="2"/>
      <c r="SZP126" s="2"/>
      <c r="SZQ126" s="2"/>
      <c r="SZR126" s="2"/>
      <c r="SZS126" s="2"/>
      <c r="SZT126" s="2"/>
      <c r="SZU126" s="2"/>
      <c r="SZV126" s="2"/>
      <c r="SZW126" s="2"/>
      <c r="SZX126" s="2"/>
      <c r="SZY126" s="2"/>
      <c r="SZZ126" s="2"/>
      <c r="TAA126" s="2"/>
      <c r="TAB126" s="2"/>
      <c r="TAC126" s="2"/>
      <c r="TAD126" s="2"/>
      <c r="TAE126" s="2"/>
      <c r="TAF126" s="2"/>
      <c r="TAG126" s="2"/>
      <c r="TAH126" s="2"/>
      <c r="TAI126" s="2"/>
      <c r="TAJ126" s="2"/>
      <c r="TAK126" s="2"/>
      <c r="TAL126" s="2"/>
      <c r="TAM126" s="2"/>
      <c r="TAN126" s="2"/>
      <c r="TAO126" s="2"/>
      <c r="TAP126" s="2"/>
      <c r="TAQ126" s="2"/>
      <c r="TAR126" s="2"/>
      <c r="TAS126" s="2"/>
      <c r="TAT126" s="2"/>
      <c r="TAU126" s="2"/>
      <c r="TAV126" s="2"/>
      <c r="TAW126" s="2"/>
      <c r="TAX126" s="2"/>
      <c r="TAY126" s="2"/>
      <c r="TAZ126" s="2"/>
      <c r="TBA126" s="2"/>
      <c r="TBB126" s="2"/>
      <c r="TBC126" s="2"/>
      <c r="TBD126" s="2"/>
      <c r="TBE126" s="2"/>
      <c r="TBF126" s="2"/>
      <c r="TBG126" s="2"/>
      <c r="TBH126" s="2"/>
      <c r="TBI126" s="2"/>
      <c r="TBJ126" s="2"/>
      <c r="TBK126" s="2"/>
      <c r="TBL126" s="2"/>
      <c r="TBM126" s="2"/>
      <c r="TBN126" s="2"/>
      <c r="TBO126" s="2"/>
      <c r="TBP126" s="2"/>
      <c r="TBQ126" s="2"/>
      <c r="TBR126" s="2"/>
      <c r="TBS126" s="2"/>
      <c r="TBT126" s="2"/>
      <c r="TBU126" s="2"/>
      <c r="TBV126" s="2"/>
      <c r="TBW126" s="2"/>
      <c r="TBX126" s="2"/>
      <c r="TBY126" s="2"/>
      <c r="TBZ126" s="2"/>
      <c r="TCA126" s="2"/>
      <c r="TCB126" s="2"/>
      <c r="TCC126" s="2"/>
      <c r="TCD126" s="2"/>
      <c r="TCE126" s="2"/>
      <c r="TCF126" s="2"/>
      <c r="TCG126" s="2"/>
      <c r="TCH126" s="2"/>
      <c r="TCI126" s="2"/>
      <c r="TCJ126" s="2"/>
      <c r="TCK126" s="2"/>
      <c r="TCL126" s="2"/>
      <c r="TCM126" s="2"/>
      <c r="TCN126" s="2"/>
      <c r="TCO126" s="2"/>
      <c r="TCP126" s="2"/>
      <c r="TCQ126" s="2"/>
      <c r="TCR126" s="2"/>
      <c r="TCS126" s="2"/>
      <c r="TCT126" s="2"/>
      <c r="TCU126" s="2"/>
      <c r="TCV126" s="2"/>
      <c r="TCW126" s="2"/>
      <c r="TCX126" s="2"/>
      <c r="TCY126" s="2"/>
      <c r="TCZ126" s="2"/>
      <c r="TDA126" s="2"/>
      <c r="TDB126" s="2"/>
      <c r="TDC126" s="2"/>
      <c r="TDD126" s="2"/>
      <c r="TDE126" s="2"/>
      <c r="TDF126" s="2"/>
      <c r="TDG126" s="2"/>
      <c r="TDH126" s="2"/>
      <c r="TDI126" s="2"/>
      <c r="TDJ126" s="2"/>
      <c r="TDK126" s="2"/>
      <c r="TDL126" s="2"/>
      <c r="TDM126" s="2"/>
      <c r="TDN126" s="2"/>
      <c r="TDO126" s="2"/>
      <c r="TDP126" s="2"/>
      <c r="TDQ126" s="2"/>
      <c r="TDR126" s="2"/>
      <c r="TDS126" s="2"/>
      <c r="TDT126" s="2"/>
      <c r="TDU126" s="2"/>
      <c r="TDV126" s="2"/>
      <c r="TDW126" s="2"/>
      <c r="TDX126" s="2"/>
      <c r="TDY126" s="2"/>
      <c r="TDZ126" s="2"/>
      <c r="TEA126" s="2"/>
      <c r="TEB126" s="2"/>
      <c r="TEC126" s="2"/>
      <c r="TED126" s="2"/>
      <c r="TEE126" s="2"/>
      <c r="TEF126" s="2"/>
      <c r="TEG126" s="2"/>
      <c r="TEH126" s="2"/>
      <c r="TEI126" s="2"/>
      <c r="TEJ126" s="2"/>
      <c r="TEK126" s="2"/>
      <c r="TEL126" s="2"/>
      <c r="TEM126" s="2"/>
      <c r="TEN126" s="2"/>
      <c r="TEO126" s="2"/>
      <c r="TEP126" s="2"/>
      <c r="TEQ126" s="2"/>
      <c r="TER126" s="2"/>
      <c r="TES126" s="2"/>
      <c r="TET126" s="2"/>
      <c r="TEU126" s="2"/>
      <c r="TEV126" s="2"/>
      <c r="TEW126" s="2"/>
      <c r="TEX126" s="2"/>
      <c r="TEY126" s="2"/>
      <c r="TEZ126" s="2"/>
      <c r="TFA126" s="2"/>
      <c r="TFB126" s="2"/>
      <c r="TFC126" s="2"/>
      <c r="TFD126" s="2"/>
      <c r="TFE126" s="2"/>
      <c r="TFF126" s="2"/>
      <c r="TFG126" s="2"/>
      <c r="TFH126" s="2"/>
      <c r="TFI126" s="2"/>
      <c r="TFJ126" s="2"/>
      <c r="TFK126" s="2"/>
      <c r="TFL126" s="2"/>
      <c r="TFM126" s="2"/>
      <c r="TFN126" s="2"/>
      <c r="TFO126" s="2"/>
      <c r="TFP126" s="2"/>
      <c r="TFQ126" s="2"/>
      <c r="TFR126" s="2"/>
      <c r="TFS126" s="2"/>
      <c r="TFT126" s="2"/>
      <c r="TFU126" s="2"/>
      <c r="TFV126" s="2"/>
      <c r="TFW126" s="2"/>
      <c r="TFX126" s="2"/>
      <c r="TFY126" s="2"/>
      <c r="TFZ126" s="2"/>
      <c r="TGA126" s="2"/>
      <c r="TGB126" s="2"/>
      <c r="TGC126" s="2"/>
      <c r="TGD126" s="2"/>
      <c r="TGE126" s="2"/>
      <c r="TGF126" s="2"/>
      <c r="TGG126" s="2"/>
      <c r="TGH126" s="2"/>
      <c r="TGI126" s="2"/>
      <c r="TGJ126" s="2"/>
      <c r="TGK126" s="2"/>
      <c r="TGL126" s="2"/>
      <c r="TGM126" s="2"/>
      <c r="TGN126" s="2"/>
      <c r="TGO126" s="2"/>
      <c r="TGP126" s="2"/>
      <c r="TGQ126" s="2"/>
      <c r="TGR126" s="2"/>
      <c r="TGS126" s="2"/>
      <c r="TGT126" s="2"/>
      <c r="TGU126" s="2"/>
      <c r="TGV126" s="2"/>
      <c r="TGW126" s="2"/>
      <c r="TGX126" s="2"/>
      <c r="TGY126" s="2"/>
      <c r="TGZ126" s="2"/>
      <c r="THA126" s="2"/>
      <c r="THB126" s="2"/>
      <c r="THC126" s="2"/>
      <c r="THD126" s="2"/>
      <c r="THE126" s="2"/>
      <c r="THF126" s="2"/>
      <c r="THG126" s="2"/>
      <c r="THH126" s="2"/>
      <c r="THI126" s="2"/>
      <c r="THJ126" s="2"/>
      <c r="THK126" s="2"/>
      <c r="THL126" s="2"/>
      <c r="THM126" s="2"/>
      <c r="THN126" s="2"/>
      <c r="THO126" s="2"/>
      <c r="THP126" s="2"/>
      <c r="THQ126" s="2"/>
      <c r="THR126" s="2"/>
      <c r="THS126" s="2"/>
      <c r="THT126" s="2"/>
      <c r="THU126" s="2"/>
      <c r="THV126" s="2"/>
      <c r="THW126" s="2"/>
      <c r="THX126" s="2"/>
      <c r="THY126" s="2"/>
      <c r="THZ126" s="2"/>
      <c r="TIA126" s="2"/>
      <c r="TIB126" s="2"/>
      <c r="TIC126" s="2"/>
      <c r="TID126" s="2"/>
      <c r="TIE126" s="2"/>
      <c r="TIF126" s="2"/>
      <c r="TIG126" s="2"/>
      <c r="TIH126" s="2"/>
      <c r="TII126" s="2"/>
      <c r="TIJ126" s="2"/>
      <c r="TIK126" s="2"/>
      <c r="TIL126" s="2"/>
      <c r="TIM126" s="2"/>
      <c r="TIN126" s="2"/>
      <c r="TIO126" s="2"/>
      <c r="TIP126" s="2"/>
      <c r="TIQ126" s="2"/>
      <c r="TIR126" s="2"/>
      <c r="TIS126" s="2"/>
      <c r="TIT126" s="2"/>
      <c r="TIU126" s="2"/>
      <c r="TIV126" s="2"/>
      <c r="TIW126" s="2"/>
      <c r="TIX126" s="2"/>
      <c r="TIY126" s="2"/>
      <c r="TIZ126" s="2"/>
      <c r="TJA126" s="2"/>
      <c r="TJB126" s="2"/>
      <c r="TJC126" s="2"/>
      <c r="TJD126" s="2"/>
      <c r="TJE126" s="2"/>
      <c r="TJF126" s="2"/>
      <c r="TJG126" s="2"/>
      <c r="TJH126" s="2"/>
      <c r="TJI126" s="2"/>
      <c r="TJJ126" s="2"/>
      <c r="TJK126" s="2"/>
      <c r="TJL126" s="2"/>
      <c r="TJM126" s="2"/>
      <c r="TJN126" s="2"/>
      <c r="TJO126" s="2"/>
      <c r="TJP126" s="2"/>
      <c r="TJQ126" s="2"/>
      <c r="TJR126" s="2"/>
      <c r="TJS126" s="2"/>
      <c r="TJT126" s="2"/>
      <c r="TJU126" s="2"/>
      <c r="TJV126" s="2"/>
      <c r="TJW126" s="2"/>
      <c r="TJX126" s="2"/>
      <c r="TJY126" s="2"/>
      <c r="TJZ126" s="2"/>
      <c r="TKA126" s="2"/>
      <c r="TKB126" s="2"/>
      <c r="TKC126" s="2"/>
      <c r="TKD126" s="2"/>
      <c r="TKE126" s="2"/>
      <c r="TKF126" s="2"/>
      <c r="TKG126" s="2"/>
      <c r="TKH126" s="2"/>
      <c r="TKI126" s="2"/>
      <c r="TKJ126" s="2"/>
      <c r="TKK126" s="2"/>
      <c r="TKL126" s="2"/>
      <c r="TKM126" s="2"/>
      <c r="TKN126" s="2"/>
      <c r="TKO126" s="2"/>
      <c r="TKP126" s="2"/>
      <c r="TKQ126" s="2"/>
      <c r="TKR126" s="2"/>
      <c r="TKS126" s="2"/>
      <c r="TKT126" s="2"/>
      <c r="TKU126" s="2"/>
      <c r="TKV126" s="2"/>
      <c r="TKW126" s="2"/>
      <c r="TKX126" s="2"/>
      <c r="TKY126" s="2"/>
      <c r="TKZ126" s="2"/>
      <c r="TLA126" s="2"/>
      <c r="TLB126" s="2"/>
      <c r="TLC126" s="2"/>
      <c r="TLD126" s="2"/>
      <c r="TLE126" s="2"/>
      <c r="TLF126" s="2"/>
      <c r="TLG126" s="2"/>
      <c r="TLH126" s="2"/>
      <c r="TLI126" s="2"/>
      <c r="TLJ126" s="2"/>
      <c r="TLK126" s="2"/>
      <c r="TLL126" s="2"/>
      <c r="TLM126" s="2"/>
      <c r="TLN126" s="2"/>
      <c r="TLO126" s="2"/>
      <c r="TLP126" s="2"/>
      <c r="TLQ126" s="2"/>
      <c r="TLR126" s="2"/>
      <c r="TLS126" s="2"/>
      <c r="TLT126" s="2"/>
      <c r="TLU126" s="2"/>
      <c r="TLV126" s="2"/>
      <c r="TLW126" s="2"/>
      <c r="TLX126" s="2"/>
      <c r="TLY126" s="2"/>
      <c r="TLZ126" s="2"/>
      <c r="TMA126" s="2"/>
      <c r="TMB126" s="2"/>
      <c r="TMC126" s="2"/>
      <c r="TMD126" s="2"/>
      <c r="TME126" s="2"/>
      <c r="TMF126" s="2"/>
      <c r="TMG126" s="2"/>
      <c r="TMH126" s="2"/>
      <c r="TMI126" s="2"/>
      <c r="TMJ126" s="2"/>
      <c r="TMK126" s="2"/>
      <c r="TML126" s="2"/>
      <c r="TMM126" s="2"/>
      <c r="TMN126" s="2"/>
      <c r="TMO126" s="2"/>
      <c r="TMP126" s="2"/>
      <c r="TMQ126" s="2"/>
      <c r="TMR126" s="2"/>
      <c r="TMS126" s="2"/>
      <c r="TMT126" s="2"/>
      <c r="TMU126" s="2"/>
      <c r="TMV126" s="2"/>
      <c r="TMW126" s="2"/>
      <c r="TMX126" s="2"/>
      <c r="TMY126" s="2"/>
      <c r="TMZ126" s="2"/>
      <c r="TNA126" s="2"/>
      <c r="TNB126" s="2"/>
      <c r="TNC126" s="2"/>
      <c r="TND126" s="2"/>
      <c r="TNE126" s="2"/>
      <c r="TNF126" s="2"/>
      <c r="TNG126" s="2"/>
      <c r="TNH126" s="2"/>
      <c r="TNI126" s="2"/>
      <c r="TNJ126" s="2"/>
      <c r="TNK126" s="2"/>
      <c r="TNL126" s="2"/>
      <c r="TNM126" s="2"/>
      <c r="TNN126" s="2"/>
      <c r="TNO126" s="2"/>
      <c r="TNP126" s="2"/>
      <c r="TNQ126" s="2"/>
      <c r="TNR126" s="2"/>
      <c r="TNS126" s="2"/>
      <c r="TNT126" s="2"/>
      <c r="TNU126" s="2"/>
      <c r="TNV126" s="2"/>
      <c r="TNW126" s="2"/>
      <c r="TNX126" s="2"/>
      <c r="TNY126" s="2"/>
      <c r="TNZ126" s="2"/>
      <c r="TOA126" s="2"/>
      <c r="TOB126" s="2"/>
      <c r="TOC126" s="2"/>
      <c r="TOD126" s="2"/>
      <c r="TOE126" s="2"/>
      <c r="TOF126" s="2"/>
      <c r="TOG126" s="2"/>
      <c r="TOH126" s="2"/>
      <c r="TOI126" s="2"/>
      <c r="TOJ126" s="2"/>
      <c r="TOK126" s="2"/>
      <c r="TOL126" s="2"/>
      <c r="TOM126" s="2"/>
      <c r="TON126" s="2"/>
      <c r="TOO126" s="2"/>
      <c r="TOP126" s="2"/>
      <c r="TOQ126" s="2"/>
      <c r="TOR126" s="2"/>
      <c r="TOS126" s="2"/>
      <c r="TOT126" s="2"/>
      <c r="TOU126" s="2"/>
      <c r="TOV126" s="2"/>
      <c r="TOW126" s="2"/>
      <c r="TOX126" s="2"/>
      <c r="TOY126" s="2"/>
      <c r="TOZ126" s="2"/>
      <c r="TPA126" s="2"/>
      <c r="TPB126" s="2"/>
      <c r="TPC126" s="2"/>
      <c r="TPD126" s="2"/>
      <c r="TPE126" s="2"/>
      <c r="TPF126" s="2"/>
      <c r="TPG126" s="2"/>
      <c r="TPH126" s="2"/>
      <c r="TPI126" s="2"/>
      <c r="TPJ126" s="2"/>
      <c r="TPK126" s="2"/>
      <c r="TPL126" s="2"/>
      <c r="TPM126" s="2"/>
      <c r="TPN126" s="2"/>
      <c r="TPO126" s="2"/>
      <c r="TPP126" s="2"/>
      <c r="TPQ126" s="2"/>
      <c r="TPR126" s="2"/>
      <c r="TPS126" s="2"/>
      <c r="TPT126" s="2"/>
      <c r="TPU126" s="2"/>
      <c r="TPV126" s="2"/>
      <c r="TPW126" s="2"/>
      <c r="TPX126" s="2"/>
      <c r="TPY126" s="2"/>
      <c r="TPZ126" s="2"/>
      <c r="TQA126" s="2"/>
      <c r="TQB126" s="2"/>
      <c r="TQC126" s="2"/>
      <c r="TQD126" s="2"/>
      <c r="TQE126" s="2"/>
      <c r="TQF126" s="2"/>
      <c r="TQG126" s="2"/>
      <c r="TQH126" s="2"/>
      <c r="TQI126" s="2"/>
      <c r="TQJ126" s="2"/>
      <c r="TQK126" s="2"/>
      <c r="TQL126" s="2"/>
      <c r="TQM126" s="2"/>
      <c r="TQN126" s="2"/>
      <c r="TQO126" s="2"/>
      <c r="TQP126" s="2"/>
      <c r="TQQ126" s="2"/>
      <c r="TQR126" s="2"/>
      <c r="TQS126" s="2"/>
      <c r="TQT126" s="2"/>
      <c r="TQU126" s="2"/>
      <c r="TQV126" s="2"/>
      <c r="TQW126" s="2"/>
      <c r="TQX126" s="2"/>
      <c r="TQY126" s="2"/>
      <c r="TQZ126" s="2"/>
      <c r="TRA126" s="2"/>
      <c r="TRB126" s="2"/>
      <c r="TRC126" s="2"/>
      <c r="TRD126" s="2"/>
      <c r="TRE126" s="2"/>
      <c r="TRF126" s="2"/>
      <c r="TRG126" s="2"/>
      <c r="TRH126" s="2"/>
      <c r="TRI126" s="2"/>
      <c r="TRJ126" s="2"/>
      <c r="TRK126" s="2"/>
      <c r="TRL126" s="2"/>
      <c r="TRM126" s="2"/>
      <c r="TRN126" s="2"/>
      <c r="TRO126" s="2"/>
      <c r="TRP126" s="2"/>
      <c r="TRQ126" s="2"/>
      <c r="TRR126" s="2"/>
      <c r="TRS126" s="2"/>
      <c r="TRT126" s="2"/>
      <c r="TRU126" s="2"/>
      <c r="TRV126" s="2"/>
      <c r="TRW126" s="2"/>
      <c r="TRX126" s="2"/>
      <c r="TRY126" s="2"/>
      <c r="TRZ126" s="2"/>
      <c r="TSA126" s="2"/>
      <c r="TSB126" s="2"/>
      <c r="TSC126" s="2"/>
      <c r="TSD126" s="2"/>
      <c r="TSE126" s="2"/>
      <c r="TSF126" s="2"/>
      <c r="TSG126" s="2"/>
      <c r="TSH126" s="2"/>
      <c r="TSI126" s="2"/>
      <c r="TSJ126" s="2"/>
      <c r="TSK126" s="2"/>
      <c r="TSL126" s="2"/>
      <c r="TSM126" s="2"/>
      <c r="TSN126" s="2"/>
      <c r="TSO126" s="2"/>
      <c r="TSP126" s="2"/>
      <c r="TSQ126" s="2"/>
      <c r="TSR126" s="2"/>
      <c r="TSS126" s="2"/>
      <c r="TST126" s="2"/>
      <c r="TSU126" s="2"/>
      <c r="TSV126" s="2"/>
      <c r="TSW126" s="2"/>
      <c r="TSX126" s="2"/>
      <c r="TSY126" s="2"/>
      <c r="TSZ126" s="2"/>
      <c r="TTA126" s="2"/>
      <c r="TTB126" s="2"/>
      <c r="TTC126" s="2"/>
      <c r="TTD126" s="2"/>
      <c r="TTE126" s="2"/>
      <c r="TTF126" s="2"/>
      <c r="TTG126" s="2"/>
      <c r="TTH126" s="2"/>
      <c r="TTI126" s="2"/>
      <c r="TTJ126" s="2"/>
      <c r="TTK126" s="2"/>
      <c r="TTL126" s="2"/>
      <c r="TTM126" s="2"/>
      <c r="TTN126" s="2"/>
      <c r="TTO126" s="2"/>
      <c r="TTP126" s="2"/>
      <c r="TTQ126" s="2"/>
      <c r="TTR126" s="2"/>
      <c r="TTS126" s="2"/>
      <c r="TTT126" s="2"/>
      <c r="TTU126" s="2"/>
      <c r="TTV126" s="2"/>
      <c r="TTW126" s="2"/>
      <c r="TTX126" s="2"/>
      <c r="TTY126" s="2"/>
      <c r="TTZ126" s="2"/>
      <c r="TUA126" s="2"/>
      <c r="TUB126" s="2"/>
      <c r="TUC126" s="2"/>
      <c r="TUD126" s="2"/>
      <c r="TUE126" s="2"/>
      <c r="TUF126" s="2"/>
      <c r="TUG126" s="2"/>
      <c r="TUH126" s="2"/>
      <c r="TUI126" s="2"/>
      <c r="TUJ126" s="2"/>
      <c r="TUK126" s="2"/>
      <c r="TUL126" s="2"/>
      <c r="TUM126" s="2"/>
      <c r="TUN126" s="2"/>
      <c r="TUO126" s="2"/>
      <c r="TUP126" s="2"/>
      <c r="TUQ126" s="2"/>
      <c r="TUR126" s="2"/>
      <c r="TUS126" s="2"/>
      <c r="TUT126" s="2"/>
      <c r="TUU126" s="2"/>
      <c r="TUV126" s="2"/>
      <c r="TUW126" s="2"/>
      <c r="TUX126" s="2"/>
      <c r="TUY126" s="2"/>
      <c r="TUZ126" s="2"/>
      <c r="TVA126" s="2"/>
      <c r="TVB126" s="2"/>
      <c r="TVC126" s="2"/>
      <c r="TVD126" s="2"/>
      <c r="TVE126" s="2"/>
      <c r="TVF126" s="2"/>
      <c r="TVG126" s="2"/>
      <c r="TVH126" s="2"/>
      <c r="TVI126" s="2"/>
      <c r="TVJ126" s="2"/>
      <c r="TVK126" s="2"/>
      <c r="TVL126" s="2"/>
      <c r="TVM126" s="2"/>
      <c r="TVN126" s="2"/>
      <c r="TVO126" s="2"/>
      <c r="TVP126" s="2"/>
      <c r="TVQ126" s="2"/>
      <c r="TVR126" s="2"/>
      <c r="TVS126" s="2"/>
      <c r="TVT126" s="2"/>
      <c r="TVU126" s="2"/>
      <c r="TVV126" s="2"/>
      <c r="TVW126" s="2"/>
      <c r="TVX126" s="2"/>
      <c r="TVY126" s="2"/>
      <c r="TVZ126" s="2"/>
      <c r="TWA126" s="2"/>
      <c r="TWB126" s="2"/>
      <c r="TWC126" s="2"/>
      <c r="TWD126" s="2"/>
      <c r="TWE126" s="2"/>
      <c r="TWF126" s="2"/>
      <c r="TWG126" s="2"/>
      <c r="TWH126" s="2"/>
      <c r="TWI126" s="2"/>
      <c r="TWJ126" s="2"/>
      <c r="TWK126" s="2"/>
      <c r="TWL126" s="2"/>
      <c r="TWM126" s="2"/>
      <c r="TWN126" s="2"/>
      <c r="TWO126" s="2"/>
      <c r="TWP126" s="2"/>
      <c r="TWQ126" s="2"/>
      <c r="TWR126" s="2"/>
      <c r="TWS126" s="2"/>
      <c r="TWT126" s="2"/>
      <c r="TWU126" s="2"/>
      <c r="TWV126" s="2"/>
      <c r="TWW126" s="2"/>
      <c r="TWX126" s="2"/>
      <c r="TWY126" s="2"/>
      <c r="TWZ126" s="2"/>
      <c r="TXA126" s="2"/>
      <c r="TXB126" s="2"/>
      <c r="TXC126" s="2"/>
      <c r="TXD126" s="2"/>
      <c r="TXE126" s="2"/>
      <c r="TXF126" s="2"/>
      <c r="TXG126" s="2"/>
      <c r="TXH126" s="2"/>
      <c r="TXI126" s="2"/>
      <c r="TXJ126" s="2"/>
      <c r="TXK126" s="2"/>
      <c r="TXL126" s="2"/>
      <c r="TXM126" s="2"/>
      <c r="TXN126" s="2"/>
      <c r="TXO126" s="2"/>
      <c r="TXP126" s="2"/>
      <c r="TXQ126" s="2"/>
      <c r="TXR126" s="2"/>
      <c r="TXS126" s="2"/>
      <c r="TXT126" s="2"/>
      <c r="TXU126" s="2"/>
      <c r="TXV126" s="2"/>
      <c r="TXW126" s="2"/>
      <c r="TXX126" s="2"/>
      <c r="TXY126" s="2"/>
      <c r="TXZ126" s="2"/>
      <c r="TYA126" s="2"/>
      <c r="TYB126" s="2"/>
      <c r="TYC126" s="2"/>
      <c r="TYD126" s="2"/>
      <c r="TYE126" s="2"/>
      <c r="TYF126" s="2"/>
      <c r="TYG126" s="2"/>
      <c r="TYH126" s="2"/>
      <c r="TYI126" s="2"/>
      <c r="TYJ126" s="2"/>
      <c r="TYK126" s="2"/>
      <c r="TYL126" s="2"/>
      <c r="TYM126" s="2"/>
      <c r="TYN126" s="2"/>
      <c r="TYO126" s="2"/>
      <c r="TYP126" s="2"/>
      <c r="TYQ126" s="2"/>
      <c r="TYR126" s="2"/>
      <c r="TYS126" s="2"/>
      <c r="TYT126" s="2"/>
      <c r="TYU126" s="2"/>
      <c r="TYV126" s="2"/>
      <c r="TYW126" s="2"/>
      <c r="TYX126" s="2"/>
      <c r="TYY126" s="2"/>
      <c r="TYZ126" s="2"/>
      <c r="TZA126" s="2"/>
      <c r="TZB126" s="2"/>
      <c r="TZC126" s="2"/>
      <c r="TZD126" s="2"/>
      <c r="TZE126" s="2"/>
      <c r="TZF126" s="2"/>
      <c r="TZG126" s="2"/>
      <c r="TZH126" s="2"/>
      <c r="TZI126" s="2"/>
      <c r="TZJ126" s="2"/>
      <c r="TZK126" s="2"/>
      <c r="TZL126" s="2"/>
      <c r="TZM126" s="2"/>
      <c r="TZN126" s="2"/>
      <c r="TZO126" s="2"/>
      <c r="TZP126" s="2"/>
      <c r="TZQ126" s="2"/>
      <c r="TZR126" s="2"/>
      <c r="TZS126" s="2"/>
      <c r="TZT126" s="2"/>
      <c r="TZU126" s="2"/>
      <c r="TZV126" s="2"/>
      <c r="TZW126" s="2"/>
      <c r="TZX126" s="2"/>
      <c r="TZY126" s="2"/>
      <c r="TZZ126" s="2"/>
      <c r="UAA126" s="2"/>
      <c r="UAB126" s="2"/>
      <c r="UAC126" s="2"/>
      <c r="UAD126" s="2"/>
      <c r="UAE126" s="2"/>
      <c r="UAF126" s="2"/>
      <c r="UAG126" s="2"/>
      <c r="UAH126" s="2"/>
      <c r="UAI126" s="2"/>
      <c r="UAJ126" s="2"/>
      <c r="UAK126" s="2"/>
      <c r="UAL126" s="2"/>
      <c r="UAM126" s="2"/>
      <c r="UAN126" s="2"/>
      <c r="UAO126" s="2"/>
      <c r="UAP126" s="2"/>
      <c r="UAQ126" s="2"/>
      <c r="UAR126" s="2"/>
      <c r="UAS126" s="2"/>
      <c r="UAT126" s="2"/>
      <c r="UAU126" s="2"/>
      <c r="UAV126" s="2"/>
      <c r="UAW126" s="2"/>
      <c r="UAX126" s="2"/>
      <c r="UAY126" s="2"/>
      <c r="UAZ126" s="2"/>
      <c r="UBA126" s="2"/>
      <c r="UBB126" s="2"/>
      <c r="UBC126" s="2"/>
      <c r="UBD126" s="2"/>
      <c r="UBE126" s="2"/>
      <c r="UBF126" s="2"/>
      <c r="UBG126" s="2"/>
      <c r="UBH126" s="2"/>
      <c r="UBI126" s="2"/>
      <c r="UBJ126" s="2"/>
      <c r="UBK126" s="2"/>
      <c r="UBL126" s="2"/>
      <c r="UBM126" s="2"/>
      <c r="UBN126" s="2"/>
      <c r="UBO126" s="2"/>
      <c r="UBP126" s="2"/>
      <c r="UBQ126" s="2"/>
      <c r="UBR126" s="2"/>
      <c r="UBS126" s="2"/>
      <c r="UBT126" s="2"/>
      <c r="UBU126" s="2"/>
      <c r="UBV126" s="2"/>
      <c r="UBW126" s="2"/>
      <c r="UBX126" s="2"/>
      <c r="UBY126" s="2"/>
      <c r="UBZ126" s="2"/>
      <c r="UCA126" s="2"/>
      <c r="UCB126" s="2"/>
      <c r="UCC126" s="2"/>
      <c r="UCD126" s="2"/>
      <c r="UCE126" s="2"/>
      <c r="UCF126" s="2"/>
      <c r="UCG126" s="2"/>
      <c r="UCH126" s="2"/>
      <c r="UCI126" s="2"/>
      <c r="UCJ126" s="2"/>
      <c r="UCK126" s="2"/>
      <c r="UCL126" s="2"/>
      <c r="UCM126" s="2"/>
      <c r="UCN126" s="2"/>
      <c r="UCO126" s="2"/>
      <c r="UCP126" s="2"/>
      <c r="UCQ126" s="2"/>
      <c r="UCR126" s="2"/>
      <c r="UCS126" s="2"/>
      <c r="UCT126" s="2"/>
      <c r="UCU126" s="2"/>
      <c r="UCV126" s="2"/>
      <c r="UCW126" s="2"/>
      <c r="UCX126" s="2"/>
      <c r="UCY126" s="2"/>
      <c r="UCZ126" s="2"/>
      <c r="UDA126" s="2"/>
      <c r="UDB126" s="2"/>
      <c r="UDC126" s="2"/>
      <c r="UDD126" s="2"/>
      <c r="UDE126" s="2"/>
      <c r="UDF126" s="2"/>
      <c r="UDG126" s="2"/>
      <c r="UDH126" s="2"/>
      <c r="UDI126" s="2"/>
      <c r="UDJ126" s="2"/>
      <c r="UDK126" s="2"/>
      <c r="UDL126" s="2"/>
      <c r="UDM126" s="2"/>
      <c r="UDN126" s="2"/>
      <c r="UDO126" s="2"/>
      <c r="UDP126" s="2"/>
      <c r="UDQ126" s="2"/>
      <c r="UDR126" s="2"/>
      <c r="UDS126" s="2"/>
      <c r="UDT126" s="2"/>
      <c r="UDU126" s="2"/>
      <c r="UDV126" s="2"/>
      <c r="UDW126" s="2"/>
      <c r="UDX126" s="2"/>
      <c r="UDY126" s="2"/>
      <c r="UDZ126" s="2"/>
      <c r="UEA126" s="2"/>
      <c r="UEB126" s="2"/>
      <c r="UEC126" s="2"/>
      <c r="UED126" s="2"/>
      <c r="UEE126" s="2"/>
      <c r="UEF126" s="2"/>
      <c r="UEG126" s="2"/>
      <c r="UEH126" s="2"/>
      <c r="UEI126" s="2"/>
      <c r="UEJ126" s="2"/>
      <c r="UEK126" s="2"/>
      <c r="UEL126" s="2"/>
      <c r="UEM126" s="2"/>
      <c r="UEN126" s="2"/>
      <c r="UEO126" s="2"/>
      <c r="UEP126" s="2"/>
      <c r="UEQ126" s="2"/>
      <c r="UER126" s="2"/>
      <c r="UES126" s="2"/>
      <c r="UET126" s="2"/>
      <c r="UEU126" s="2"/>
      <c r="UEV126" s="2"/>
      <c r="UEW126" s="2"/>
      <c r="UEX126" s="2"/>
      <c r="UEY126" s="2"/>
      <c r="UEZ126" s="2"/>
      <c r="UFA126" s="2"/>
      <c r="UFB126" s="2"/>
      <c r="UFC126" s="2"/>
      <c r="UFD126" s="2"/>
      <c r="UFE126" s="2"/>
      <c r="UFF126" s="2"/>
      <c r="UFG126" s="2"/>
      <c r="UFH126" s="2"/>
      <c r="UFI126" s="2"/>
      <c r="UFJ126" s="2"/>
      <c r="UFK126" s="2"/>
      <c r="UFL126" s="2"/>
      <c r="UFM126" s="2"/>
      <c r="UFN126" s="2"/>
      <c r="UFO126" s="2"/>
      <c r="UFP126" s="2"/>
      <c r="UFQ126" s="2"/>
      <c r="UFR126" s="2"/>
      <c r="UFS126" s="2"/>
      <c r="UFT126" s="2"/>
      <c r="UFU126" s="2"/>
      <c r="UFV126" s="2"/>
      <c r="UFW126" s="2"/>
      <c r="UFX126" s="2"/>
      <c r="UFY126" s="2"/>
      <c r="UFZ126" s="2"/>
      <c r="UGA126" s="2"/>
      <c r="UGB126" s="2"/>
      <c r="UGC126" s="2"/>
      <c r="UGD126" s="2"/>
      <c r="UGE126" s="2"/>
      <c r="UGF126" s="2"/>
      <c r="UGG126" s="2"/>
      <c r="UGH126" s="2"/>
      <c r="UGI126" s="2"/>
      <c r="UGJ126" s="2"/>
      <c r="UGK126" s="2"/>
      <c r="UGL126" s="2"/>
      <c r="UGM126" s="2"/>
      <c r="UGN126" s="2"/>
      <c r="UGO126" s="2"/>
      <c r="UGP126" s="2"/>
      <c r="UGQ126" s="2"/>
      <c r="UGR126" s="2"/>
      <c r="UGS126" s="2"/>
      <c r="UGT126" s="2"/>
      <c r="UGU126" s="2"/>
      <c r="UGV126" s="2"/>
      <c r="UGW126" s="2"/>
      <c r="UGX126" s="2"/>
      <c r="UGY126" s="2"/>
      <c r="UGZ126" s="2"/>
      <c r="UHA126" s="2"/>
      <c r="UHB126" s="2"/>
      <c r="UHC126" s="2"/>
      <c r="UHD126" s="2"/>
      <c r="UHE126" s="2"/>
      <c r="UHF126" s="2"/>
      <c r="UHG126" s="2"/>
      <c r="UHH126" s="2"/>
      <c r="UHI126" s="2"/>
      <c r="UHJ126" s="2"/>
      <c r="UHK126" s="2"/>
      <c r="UHL126" s="2"/>
      <c r="UHM126" s="2"/>
      <c r="UHN126" s="2"/>
      <c r="UHO126" s="2"/>
      <c r="UHP126" s="2"/>
      <c r="UHQ126" s="2"/>
      <c r="UHR126" s="2"/>
      <c r="UHS126" s="2"/>
      <c r="UHT126" s="2"/>
      <c r="UHU126" s="2"/>
      <c r="UHV126" s="2"/>
      <c r="UHW126" s="2"/>
      <c r="UHX126" s="2"/>
      <c r="UHY126" s="2"/>
      <c r="UHZ126" s="2"/>
      <c r="UIA126" s="2"/>
      <c r="UIB126" s="2"/>
      <c r="UIC126" s="2"/>
      <c r="UID126" s="2"/>
      <c r="UIE126" s="2"/>
      <c r="UIF126" s="2"/>
      <c r="UIG126" s="2"/>
      <c r="UIH126" s="2"/>
      <c r="UII126" s="2"/>
      <c r="UIJ126" s="2"/>
      <c r="UIK126" s="2"/>
      <c r="UIL126" s="2"/>
      <c r="UIM126" s="2"/>
      <c r="UIN126" s="2"/>
      <c r="UIO126" s="2"/>
      <c r="UIP126" s="2"/>
      <c r="UIQ126" s="2"/>
      <c r="UIR126" s="2"/>
      <c r="UIS126" s="2"/>
      <c r="UIT126" s="2"/>
      <c r="UIU126" s="2"/>
      <c r="UIV126" s="2"/>
      <c r="UIW126" s="2"/>
      <c r="UIX126" s="2"/>
      <c r="UIY126" s="2"/>
      <c r="UIZ126" s="2"/>
      <c r="UJA126" s="2"/>
      <c r="UJB126" s="2"/>
      <c r="UJC126" s="2"/>
      <c r="UJD126" s="2"/>
      <c r="UJE126" s="2"/>
      <c r="UJF126" s="2"/>
      <c r="UJG126" s="2"/>
      <c r="UJH126" s="2"/>
      <c r="UJI126" s="2"/>
      <c r="UJJ126" s="2"/>
      <c r="UJK126" s="2"/>
      <c r="UJL126" s="2"/>
      <c r="UJM126" s="2"/>
      <c r="UJN126" s="2"/>
      <c r="UJO126" s="2"/>
      <c r="UJP126" s="2"/>
      <c r="UJQ126" s="2"/>
      <c r="UJR126" s="2"/>
      <c r="UJS126" s="2"/>
      <c r="UJT126" s="2"/>
      <c r="UJU126" s="2"/>
      <c r="UJV126" s="2"/>
      <c r="UJW126" s="2"/>
      <c r="UJX126" s="2"/>
      <c r="UJY126" s="2"/>
      <c r="UJZ126" s="2"/>
      <c r="UKA126" s="2"/>
      <c r="UKB126" s="2"/>
      <c r="UKC126" s="2"/>
      <c r="UKD126" s="2"/>
      <c r="UKE126" s="2"/>
      <c r="UKF126" s="2"/>
      <c r="UKG126" s="2"/>
      <c r="UKH126" s="2"/>
      <c r="UKI126" s="2"/>
      <c r="UKJ126" s="2"/>
      <c r="UKK126" s="2"/>
      <c r="UKL126" s="2"/>
      <c r="UKM126" s="2"/>
      <c r="UKN126" s="2"/>
      <c r="UKO126" s="2"/>
      <c r="UKP126" s="2"/>
      <c r="UKQ126" s="2"/>
      <c r="UKR126" s="2"/>
      <c r="UKS126" s="2"/>
      <c r="UKT126" s="2"/>
      <c r="UKU126" s="2"/>
      <c r="UKV126" s="2"/>
      <c r="UKW126" s="2"/>
      <c r="UKX126" s="2"/>
      <c r="UKY126" s="2"/>
      <c r="UKZ126" s="2"/>
      <c r="ULA126" s="2"/>
      <c r="ULB126" s="2"/>
      <c r="ULC126" s="2"/>
      <c r="ULD126" s="2"/>
      <c r="ULE126" s="2"/>
      <c r="ULF126" s="2"/>
      <c r="ULG126" s="2"/>
      <c r="ULH126" s="2"/>
      <c r="ULI126" s="2"/>
      <c r="ULJ126" s="2"/>
      <c r="ULK126" s="2"/>
      <c r="ULL126" s="2"/>
      <c r="ULM126" s="2"/>
      <c r="ULN126" s="2"/>
      <c r="ULO126" s="2"/>
      <c r="ULP126" s="2"/>
      <c r="ULQ126" s="2"/>
      <c r="ULR126" s="2"/>
      <c r="ULS126" s="2"/>
      <c r="ULT126" s="2"/>
      <c r="ULU126" s="2"/>
      <c r="ULV126" s="2"/>
      <c r="ULW126" s="2"/>
      <c r="ULX126" s="2"/>
      <c r="ULY126" s="2"/>
      <c r="ULZ126" s="2"/>
      <c r="UMA126" s="2"/>
      <c r="UMB126" s="2"/>
      <c r="UMC126" s="2"/>
      <c r="UMD126" s="2"/>
      <c r="UME126" s="2"/>
      <c r="UMF126" s="2"/>
      <c r="UMG126" s="2"/>
      <c r="UMH126" s="2"/>
      <c r="UMI126" s="2"/>
      <c r="UMJ126" s="2"/>
      <c r="UMK126" s="2"/>
      <c r="UML126" s="2"/>
      <c r="UMM126" s="2"/>
      <c r="UMN126" s="2"/>
      <c r="UMO126" s="2"/>
      <c r="UMP126" s="2"/>
      <c r="UMQ126" s="2"/>
      <c r="UMR126" s="2"/>
      <c r="UMS126" s="2"/>
      <c r="UMT126" s="2"/>
      <c r="UMU126" s="2"/>
      <c r="UMV126" s="2"/>
      <c r="UMW126" s="2"/>
      <c r="UMX126" s="2"/>
      <c r="UMY126" s="2"/>
      <c r="UMZ126" s="2"/>
      <c r="UNA126" s="2"/>
      <c r="UNB126" s="2"/>
      <c r="UNC126" s="2"/>
      <c r="UND126" s="2"/>
      <c r="UNE126" s="2"/>
      <c r="UNF126" s="2"/>
      <c r="UNG126" s="2"/>
      <c r="UNH126" s="2"/>
      <c r="UNI126" s="2"/>
      <c r="UNJ126" s="2"/>
      <c r="UNK126" s="2"/>
      <c r="UNL126" s="2"/>
      <c r="UNM126" s="2"/>
      <c r="UNN126" s="2"/>
      <c r="UNO126" s="2"/>
      <c r="UNP126" s="2"/>
      <c r="UNQ126" s="2"/>
      <c r="UNR126" s="2"/>
      <c r="UNS126" s="2"/>
      <c r="UNT126" s="2"/>
      <c r="UNU126" s="2"/>
      <c r="UNV126" s="2"/>
      <c r="UNW126" s="2"/>
      <c r="UNX126" s="2"/>
      <c r="UNY126" s="2"/>
      <c r="UNZ126" s="2"/>
      <c r="UOA126" s="2"/>
      <c r="UOB126" s="2"/>
      <c r="UOC126" s="2"/>
      <c r="UOD126" s="2"/>
      <c r="UOE126" s="2"/>
      <c r="UOF126" s="2"/>
      <c r="UOG126" s="2"/>
      <c r="UOH126" s="2"/>
      <c r="UOI126" s="2"/>
      <c r="UOJ126" s="2"/>
      <c r="UOK126" s="2"/>
      <c r="UOL126" s="2"/>
      <c r="UOM126" s="2"/>
      <c r="UON126" s="2"/>
      <c r="UOO126" s="2"/>
      <c r="UOP126" s="2"/>
      <c r="UOQ126" s="2"/>
      <c r="UOR126" s="2"/>
      <c r="UOS126" s="2"/>
      <c r="UOT126" s="2"/>
      <c r="UOU126" s="2"/>
      <c r="UOV126" s="2"/>
      <c r="UOW126" s="2"/>
      <c r="UOX126" s="2"/>
      <c r="UOY126" s="2"/>
      <c r="UOZ126" s="2"/>
      <c r="UPA126" s="2"/>
      <c r="UPB126" s="2"/>
      <c r="UPC126" s="2"/>
      <c r="UPD126" s="2"/>
      <c r="UPE126" s="2"/>
      <c r="UPF126" s="2"/>
      <c r="UPG126" s="2"/>
      <c r="UPH126" s="2"/>
      <c r="UPI126" s="2"/>
      <c r="UPJ126" s="2"/>
      <c r="UPK126" s="2"/>
      <c r="UPL126" s="2"/>
      <c r="UPM126" s="2"/>
      <c r="UPN126" s="2"/>
      <c r="UPO126" s="2"/>
      <c r="UPP126" s="2"/>
      <c r="UPQ126" s="2"/>
      <c r="UPR126" s="2"/>
      <c r="UPS126" s="2"/>
      <c r="UPT126" s="2"/>
      <c r="UPU126" s="2"/>
      <c r="UPV126" s="2"/>
      <c r="UPW126" s="2"/>
      <c r="UPX126" s="2"/>
      <c r="UPY126" s="2"/>
      <c r="UPZ126" s="2"/>
      <c r="UQA126" s="2"/>
      <c r="UQB126" s="2"/>
      <c r="UQC126" s="2"/>
      <c r="UQD126" s="2"/>
      <c r="UQE126" s="2"/>
      <c r="UQF126" s="2"/>
      <c r="UQG126" s="2"/>
      <c r="UQH126" s="2"/>
      <c r="UQI126" s="2"/>
      <c r="UQJ126" s="2"/>
      <c r="UQK126" s="2"/>
      <c r="UQL126" s="2"/>
      <c r="UQM126" s="2"/>
      <c r="UQN126" s="2"/>
      <c r="UQO126" s="2"/>
      <c r="UQP126" s="2"/>
      <c r="UQQ126" s="2"/>
      <c r="UQR126" s="2"/>
      <c r="UQS126" s="2"/>
      <c r="UQT126" s="2"/>
      <c r="UQU126" s="2"/>
      <c r="UQV126" s="2"/>
      <c r="UQW126" s="2"/>
      <c r="UQX126" s="2"/>
      <c r="UQY126" s="2"/>
      <c r="UQZ126" s="2"/>
      <c r="URA126" s="2"/>
      <c r="URB126" s="2"/>
      <c r="URC126" s="2"/>
      <c r="URD126" s="2"/>
      <c r="URE126" s="2"/>
      <c r="URF126" s="2"/>
      <c r="URG126" s="2"/>
      <c r="URH126" s="2"/>
      <c r="URI126" s="2"/>
      <c r="URJ126" s="2"/>
      <c r="URK126" s="2"/>
      <c r="URL126" s="2"/>
      <c r="URM126" s="2"/>
      <c r="URN126" s="2"/>
      <c r="URO126" s="2"/>
      <c r="URP126" s="2"/>
      <c r="URQ126" s="2"/>
      <c r="URR126" s="2"/>
      <c r="URS126" s="2"/>
      <c r="URT126" s="2"/>
      <c r="URU126" s="2"/>
      <c r="URV126" s="2"/>
      <c r="URW126" s="2"/>
      <c r="URX126" s="2"/>
      <c r="URY126" s="2"/>
      <c r="URZ126" s="2"/>
      <c r="USA126" s="2"/>
      <c r="USB126" s="2"/>
      <c r="USC126" s="2"/>
      <c r="USD126" s="2"/>
      <c r="USE126" s="2"/>
      <c r="USF126" s="2"/>
      <c r="USG126" s="2"/>
      <c r="USH126" s="2"/>
      <c r="USI126" s="2"/>
      <c r="USJ126" s="2"/>
      <c r="USK126" s="2"/>
      <c r="USL126" s="2"/>
      <c r="USM126" s="2"/>
      <c r="USN126" s="2"/>
      <c r="USO126" s="2"/>
      <c r="USP126" s="2"/>
      <c r="USQ126" s="2"/>
      <c r="USR126" s="2"/>
      <c r="USS126" s="2"/>
      <c r="UST126" s="2"/>
      <c r="USU126" s="2"/>
      <c r="USV126" s="2"/>
      <c r="USW126" s="2"/>
      <c r="USX126" s="2"/>
      <c r="USY126" s="2"/>
      <c r="USZ126" s="2"/>
      <c r="UTA126" s="2"/>
      <c r="UTB126" s="2"/>
      <c r="UTC126" s="2"/>
      <c r="UTD126" s="2"/>
      <c r="UTE126" s="2"/>
      <c r="UTF126" s="2"/>
      <c r="UTG126" s="2"/>
      <c r="UTH126" s="2"/>
      <c r="UTI126" s="2"/>
      <c r="UTJ126" s="2"/>
      <c r="UTK126" s="2"/>
      <c r="UTL126" s="2"/>
      <c r="UTM126" s="2"/>
      <c r="UTN126" s="2"/>
      <c r="UTO126" s="2"/>
      <c r="UTP126" s="2"/>
      <c r="UTQ126" s="2"/>
      <c r="UTR126" s="2"/>
      <c r="UTS126" s="2"/>
      <c r="UTT126" s="2"/>
      <c r="UTU126" s="2"/>
      <c r="UTV126" s="2"/>
      <c r="UTW126" s="2"/>
      <c r="UTX126" s="2"/>
      <c r="UTY126" s="2"/>
      <c r="UTZ126" s="2"/>
      <c r="UUA126" s="2"/>
      <c r="UUB126" s="2"/>
      <c r="UUC126" s="2"/>
      <c r="UUD126" s="2"/>
      <c r="UUE126" s="2"/>
      <c r="UUF126" s="2"/>
      <c r="UUG126" s="2"/>
      <c r="UUH126" s="2"/>
      <c r="UUI126" s="2"/>
      <c r="UUJ126" s="2"/>
      <c r="UUK126" s="2"/>
      <c r="UUL126" s="2"/>
      <c r="UUM126" s="2"/>
      <c r="UUN126" s="2"/>
      <c r="UUO126" s="2"/>
      <c r="UUP126" s="2"/>
      <c r="UUQ126" s="2"/>
      <c r="UUR126" s="2"/>
      <c r="UUS126" s="2"/>
      <c r="UUT126" s="2"/>
      <c r="UUU126" s="2"/>
      <c r="UUV126" s="2"/>
      <c r="UUW126" s="2"/>
      <c r="UUX126" s="2"/>
      <c r="UUY126" s="2"/>
      <c r="UUZ126" s="2"/>
      <c r="UVA126" s="2"/>
      <c r="UVB126" s="2"/>
      <c r="UVC126" s="2"/>
      <c r="UVD126" s="2"/>
      <c r="UVE126" s="2"/>
      <c r="UVF126" s="2"/>
      <c r="UVG126" s="2"/>
      <c r="UVH126" s="2"/>
      <c r="UVI126" s="2"/>
      <c r="UVJ126" s="2"/>
      <c r="UVK126" s="2"/>
      <c r="UVL126" s="2"/>
      <c r="UVM126" s="2"/>
      <c r="UVN126" s="2"/>
      <c r="UVO126" s="2"/>
      <c r="UVP126" s="2"/>
      <c r="UVQ126" s="2"/>
      <c r="UVR126" s="2"/>
      <c r="UVS126" s="2"/>
      <c r="UVT126" s="2"/>
      <c r="UVU126" s="2"/>
      <c r="UVV126" s="2"/>
      <c r="UVW126" s="2"/>
      <c r="UVX126" s="2"/>
      <c r="UVY126" s="2"/>
      <c r="UVZ126" s="2"/>
      <c r="UWA126" s="2"/>
      <c r="UWB126" s="2"/>
      <c r="UWC126" s="2"/>
      <c r="UWD126" s="2"/>
      <c r="UWE126" s="2"/>
      <c r="UWF126" s="2"/>
      <c r="UWG126" s="2"/>
      <c r="UWH126" s="2"/>
      <c r="UWI126" s="2"/>
      <c r="UWJ126" s="2"/>
      <c r="UWK126" s="2"/>
      <c r="UWL126" s="2"/>
      <c r="UWM126" s="2"/>
      <c r="UWN126" s="2"/>
      <c r="UWO126" s="2"/>
      <c r="UWP126" s="2"/>
      <c r="UWQ126" s="2"/>
      <c r="UWR126" s="2"/>
      <c r="UWS126" s="2"/>
      <c r="UWT126" s="2"/>
      <c r="UWU126" s="2"/>
      <c r="UWV126" s="2"/>
      <c r="UWW126" s="2"/>
      <c r="UWX126" s="2"/>
      <c r="UWY126" s="2"/>
      <c r="UWZ126" s="2"/>
      <c r="UXA126" s="2"/>
      <c r="UXB126" s="2"/>
      <c r="UXC126" s="2"/>
      <c r="UXD126" s="2"/>
      <c r="UXE126" s="2"/>
      <c r="UXF126" s="2"/>
      <c r="UXG126" s="2"/>
      <c r="UXH126" s="2"/>
      <c r="UXI126" s="2"/>
      <c r="UXJ126" s="2"/>
      <c r="UXK126" s="2"/>
      <c r="UXL126" s="2"/>
      <c r="UXM126" s="2"/>
      <c r="UXN126" s="2"/>
      <c r="UXO126" s="2"/>
      <c r="UXP126" s="2"/>
      <c r="UXQ126" s="2"/>
      <c r="UXR126" s="2"/>
      <c r="UXS126" s="2"/>
      <c r="UXT126" s="2"/>
      <c r="UXU126" s="2"/>
      <c r="UXV126" s="2"/>
      <c r="UXW126" s="2"/>
      <c r="UXX126" s="2"/>
      <c r="UXY126" s="2"/>
      <c r="UXZ126" s="2"/>
      <c r="UYA126" s="2"/>
      <c r="UYB126" s="2"/>
      <c r="UYC126" s="2"/>
      <c r="UYD126" s="2"/>
      <c r="UYE126" s="2"/>
      <c r="UYF126" s="2"/>
      <c r="UYG126" s="2"/>
      <c r="UYH126" s="2"/>
      <c r="UYI126" s="2"/>
      <c r="UYJ126" s="2"/>
      <c r="UYK126" s="2"/>
      <c r="UYL126" s="2"/>
      <c r="UYM126" s="2"/>
      <c r="UYN126" s="2"/>
      <c r="UYO126" s="2"/>
      <c r="UYP126" s="2"/>
      <c r="UYQ126" s="2"/>
      <c r="UYR126" s="2"/>
      <c r="UYS126" s="2"/>
      <c r="UYT126" s="2"/>
      <c r="UYU126" s="2"/>
      <c r="UYV126" s="2"/>
      <c r="UYW126" s="2"/>
      <c r="UYX126" s="2"/>
      <c r="UYY126" s="2"/>
      <c r="UYZ126" s="2"/>
      <c r="UZA126" s="2"/>
      <c r="UZB126" s="2"/>
      <c r="UZC126" s="2"/>
      <c r="UZD126" s="2"/>
      <c r="UZE126" s="2"/>
      <c r="UZF126" s="2"/>
      <c r="UZG126" s="2"/>
      <c r="UZH126" s="2"/>
      <c r="UZI126" s="2"/>
      <c r="UZJ126" s="2"/>
      <c r="UZK126" s="2"/>
      <c r="UZL126" s="2"/>
      <c r="UZM126" s="2"/>
      <c r="UZN126" s="2"/>
      <c r="UZO126" s="2"/>
      <c r="UZP126" s="2"/>
      <c r="UZQ126" s="2"/>
      <c r="UZR126" s="2"/>
      <c r="UZS126" s="2"/>
      <c r="UZT126" s="2"/>
      <c r="UZU126" s="2"/>
      <c r="UZV126" s="2"/>
      <c r="UZW126" s="2"/>
      <c r="UZX126" s="2"/>
      <c r="UZY126" s="2"/>
      <c r="UZZ126" s="2"/>
      <c r="VAA126" s="2"/>
      <c r="VAB126" s="2"/>
      <c r="VAC126" s="2"/>
      <c r="VAD126" s="2"/>
      <c r="VAE126" s="2"/>
      <c r="VAF126" s="2"/>
      <c r="VAG126" s="2"/>
      <c r="VAH126" s="2"/>
      <c r="VAI126" s="2"/>
      <c r="VAJ126" s="2"/>
      <c r="VAK126" s="2"/>
      <c r="VAL126" s="2"/>
      <c r="VAM126" s="2"/>
      <c r="VAN126" s="2"/>
      <c r="VAO126" s="2"/>
      <c r="VAP126" s="2"/>
      <c r="VAQ126" s="2"/>
      <c r="VAR126" s="2"/>
      <c r="VAS126" s="2"/>
      <c r="VAT126" s="2"/>
      <c r="VAU126" s="2"/>
      <c r="VAV126" s="2"/>
      <c r="VAW126" s="2"/>
      <c r="VAX126" s="2"/>
      <c r="VAY126" s="2"/>
      <c r="VAZ126" s="2"/>
      <c r="VBA126" s="2"/>
      <c r="VBB126" s="2"/>
      <c r="VBC126" s="2"/>
      <c r="VBD126" s="2"/>
      <c r="VBE126" s="2"/>
      <c r="VBF126" s="2"/>
      <c r="VBG126" s="2"/>
      <c r="VBH126" s="2"/>
      <c r="VBI126" s="2"/>
      <c r="VBJ126" s="2"/>
      <c r="VBK126" s="2"/>
      <c r="VBL126" s="2"/>
      <c r="VBM126" s="2"/>
      <c r="VBN126" s="2"/>
      <c r="VBO126" s="2"/>
      <c r="VBP126" s="2"/>
      <c r="VBQ126" s="2"/>
      <c r="VBR126" s="2"/>
      <c r="VBS126" s="2"/>
      <c r="VBT126" s="2"/>
      <c r="VBU126" s="2"/>
      <c r="VBV126" s="2"/>
      <c r="VBW126" s="2"/>
      <c r="VBX126" s="2"/>
      <c r="VBY126" s="2"/>
      <c r="VBZ126" s="2"/>
      <c r="VCA126" s="2"/>
      <c r="VCB126" s="2"/>
      <c r="VCC126" s="2"/>
      <c r="VCD126" s="2"/>
      <c r="VCE126" s="2"/>
      <c r="VCF126" s="2"/>
      <c r="VCG126" s="2"/>
      <c r="VCH126" s="2"/>
      <c r="VCI126" s="2"/>
      <c r="VCJ126" s="2"/>
      <c r="VCK126" s="2"/>
      <c r="VCL126" s="2"/>
      <c r="VCM126" s="2"/>
      <c r="VCN126" s="2"/>
      <c r="VCO126" s="2"/>
      <c r="VCP126" s="2"/>
      <c r="VCQ126" s="2"/>
      <c r="VCR126" s="2"/>
      <c r="VCS126" s="2"/>
      <c r="VCT126" s="2"/>
      <c r="VCU126" s="2"/>
      <c r="VCV126" s="2"/>
      <c r="VCW126" s="2"/>
      <c r="VCX126" s="2"/>
      <c r="VCY126" s="2"/>
      <c r="VCZ126" s="2"/>
      <c r="VDA126" s="2"/>
      <c r="VDB126" s="2"/>
      <c r="VDC126" s="2"/>
      <c r="VDD126" s="2"/>
      <c r="VDE126" s="2"/>
      <c r="VDF126" s="2"/>
      <c r="VDG126" s="2"/>
      <c r="VDH126" s="2"/>
      <c r="VDI126" s="2"/>
      <c r="VDJ126" s="2"/>
      <c r="VDK126" s="2"/>
      <c r="VDL126" s="2"/>
      <c r="VDM126" s="2"/>
      <c r="VDN126" s="2"/>
      <c r="VDO126" s="2"/>
      <c r="VDP126" s="2"/>
      <c r="VDQ126" s="2"/>
      <c r="VDR126" s="2"/>
      <c r="VDS126" s="2"/>
      <c r="VDT126" s="2"/>
      <c r="VDU126" s="2"/>
      <c r="VDV126" s="2"/>
      <c r="VDW126" s="2"/>
      <c r="VDX126" s="2"/>
      <c r="VDY126" s="2"/>
      <c r="VDZ126" s="2"/>
      <c r="VEA126" s="2"/>
      <c r="VEB126" s="2"/>
      <c r="VEC126" s="2"/>
      <c r="VED126" s="2"/>
      <c r="VEE126" s="2"/>
      <c r="VEF126" s="2"/>
      <c r="VEG126" s="2"/>
      <c r="VEH126" s="2"/>
      <c r="VEI126" s="2"/>
      <c r="VEJ126" s="2"/>
      <c r="VEK126" s="2"/>
      <c r="VEL126" s="2"/>
      <c r="VEM126" s="2"/>
      <c r="VEN126" s="2"/>
      <c r="VEO126" s="2"/>
      <c r="VEP126" s="2"/>
      <c r="VEQ126" s="2"/>
      <c r="VER126" s="2"/>
      <c r="VES126" s="2"/>
      <c r="VET126" s="2"/>
      <c r="VEU126" s="2"/>
      <c r="VEV126" s="2"/>
      <c r="VEW126" s="2"/>
      <c r="VEX126" s="2"/>
      <c r="VEY126" s="2"/>
      <c r="VEZ126" s="2"/>
      <c r="VFA126" s="2"/>
      <c r="VFB126" s="2"/>
      <c r="VFC126" s="2"/>
      <c r="VFD126" s="2"/>
      <c r="VFE126" s="2"/>
      <c r="VFF126" s="2"/>
      <c r="VFG126" s="2"/>
      <c r="VFH126" s="2"/>
      <c r="VFI126" s="2"/>
      <c r="VFJ126" s="2"/>
      <c r="VFK126" s="2"/>
      <c r="VFL126" s="2"/>
      <c r="VFM126" s="2"/>
      <c r="VFN126" s="2"/>
      <c r="VFO126" s="2"/>
      <c r="VFP126" s="2"/>
      <c r="VFQ126" s="2"/>
      <c r="VFR126" s="2"/>
      <c r="VFS126" s="2"/>
      <c r="VFT126" s="2"/>
      <c r="VFU126" s="2"/>
      <c r="VFV126" s="2"/>
      <c r="VFW126" s="2"/>
      <c r="VFX126" s="2"/>
      <c r="VFY126" s="2"/>
      <c r="VFZ126" s="2"/>
      <c r="VGA126" s="2"/>
      <c r="VGB126" s="2"/>
      <c r="VGC126" s="2"/>
      <c r="VGD126" s="2"/>
      <c r="VGE126" s="2"/>
      <c r="VGF126" s="2"/>
      <c r="VGG126" s="2"/>
      <c r="VGH126" s="2"/>
      <c r="VGI126" s="2"/>
      <c r="VGJ126" s="2"/>
      <c r="VGK126" s="2"/>
      <c r="VGL126" s="2"/>
      <c r="VGM126" s="2"/>
      <c r="VGN126" s="2"/>
      <c r="VGO126" s="2"/>
      <c r="VGP126" s="2"/>
      <c r="VGQ126" s="2"/>
      <c r="VGR126" s="2"/>
      <c r="VGS126" s="2"/>
      <c r="VGT126" s="2"/>
      <c r="VGU126" s="2"/>
      <c r="VGV126" s="2"/>
      <c r="VGW126" s="2"/>
      <c r="VGX126" s="2"/>
      <c r="VGY126" s="2"/>
      <c r="VGZ126" s="2"/>
      <c r="VHA126" s="2"/>
      <c r="VHB126" s="2"/>
      <c r="VHC126" s="2"/>
      <c r="VHD126" s="2"/>
      <c r="VHE126" s="2"/>
      <c r="VHF126" s="2"/>
      <c r="VHG126" s="2"/>
      <c r="VHH126" s="2"/>
      <c r="VHI126" s="2"/>
      <c r="VHJ126" s="2"/>
      <c r="VHK126" s="2"/>
      <c r="VHL126" s="2"/>
      <c r="VHM126" s="2"/>
      <c r="VHN126" s="2"/>
      <c r="VHO126" s="2"/>
      <c r="VHP126" s="2"/>
      <c r="VHQ126" s="2"/>
      <c r="VHR126" s="2"/>
      <c r="VHS126" s="2"/>
      <c r="VHT126" s="2"/>
      <c r="VHU126" s="2"/>
      <c r="VHV126" s="2"/>
      <c r="VHW126" s="2"/>
      <c r="VHX126" s="2"/>
      <c r="VHY126" s="2"/>
      <c r="VHZ126" s="2"/>
      <c r="VIA126" s="2"/>
      <c r="VIB126" s="2"/>
      <c r="VIC126" s="2"/>
      <c r="VID126" s="2"/>
      <c r="VIE126" s="2"/>
      <c r="VIF126" s="2"/>
      <c r="VIG126" s="2"/>
      <c r="VIH126" s="2"/>
      <c r="VII126" s="2"/>
      <c r="VIJ126" s="2"/>
      <c r="VIK126" s="2"/>
      <c r="VIL126" s="2"/>
      <c r="VIM126" s="2"/>
      <c r="VIN126" s="2"/>
      <c r="VIO126" s="2"/>
      <c r="VIP126" s="2"/>
      <c r="VIQ126" s="2"/>
      <c r="VIR126" s="2"/>
      <c r="VIS126" s="2"/>
      <c r="VIT126" s="2"/>
      <c r="VIU126" s="2"/>
      <c r="VIV126" s="2"/>
      <c r="VIW126" s="2"/>
      <c r="VIX126" s="2"/>
      <c r="VIY126" s="2"/>
      <c r="VIZ126" s="2"/>
      <c r="VJA126" s="2"/>
      <c r="VJB126" s="2"/>
      <c r="VJC126" s="2"/>
      <c r="VJD126" s="2"/>
      <c r="VJE126" s="2"/>
      <c r="VJF126" s="2"/>
      <c r="VJG126" s="2"/>
      <c r="VJH126" s="2"/>
      <c r="VJI126" s="2"/>
      <c r="VJJ126" s="2"/>
      <c r="VJK126" s="2"/>
      <c r="VJL126" s="2"/>
      <c r="VJM126" s="2"/>
      <c r="VJN126" s="2"/>
      <c r="VJO126" s="2"/>
      <c r="VJP126" s="2"/>
      <c r="VJQ126" s="2"/>
      <c r="VJR126" s="2"/>
      <c r="VJS126" s="2"/>
      <c r="VJT126" s="2"/>
      <c r="VJU126" s="2"/>
      <c r="VJV126" s="2"/>
      <c r="VJW126" s="2"/>
      <c r="VJX126" s="2"/>
      <c r="VJY126" s="2"/>
      <c r="VJZ126" s="2"/>
      <c r="VKA126" s="2"/>
      <c r="VKB126" s="2"/>
      <c r="VKC126" s="2"/>
      <c r="VKD126" s="2"/>
      <c r="VKE126" s="2"/>
      <c r="VKF126" s="2"/>
      <c r="VKG126" s="2"/>
      <c r="VKH126" s="2"/>
      <c r="VKI126" s="2"/>
      <c r="VKJ126" s="2"/>
      <c r="VKK126" s="2"/>
      <c r="VKL126" s="2"/>
      <c r="VKM126" s="2"/>
      <c r="VKN126" s="2"/>
      <c r="VKO126" s="2"/>
      <c r="VKP126" s="2"/>
      <c r="VKQ126" s="2"/>
      <c r="VKR126" s="2"/>
      <c r="VKS126" s="2"/>
      <c r="VKT126" s="2"/>
      <c r="VKU126" s="2"/>
      <c r="VKV126" s="2"/>
      <c r="VKW126" s="2"/>
      <c r="VKX126" s="2"/>
      <c r="VKY126" s="2"/>
      <c r="VKZ126" s="2"/>
      <c r="VLA126" s="2"/>
      <c r="VLB126" s="2"/>
      <c r="VLC126" s="2"/>
      <c r="VLD126" s="2"/>
      <c r="VLE126" s="2"/>
      <c r="VLF126" s="2"/>
      <c r="VLG126" s="2"/>
      <c r="VLH126" s="2"/>
      <c r="VLI126" s="2"/>
      <c r="VLJ126" s="2"/>
      <c r="VLK126" s="2"/>
      <c r="VLL126" s="2"/>
      <c r="VLM126" s="2"/>
      <c r="VLN126" s="2"/>
      <c r="VLO126" s="2"/>
      <c r="VLP126" s="2"/>
      <c r="VLQ126" s="2"/>
      <c r="VLR126" s="2"/>
      <c r="VLS126" s="2"/>
      <c r="VLT126" s="2"/>
      <c r="VLU126" s="2"/>
      <c r="VLV126" s="2"/>
      <c r="VLW126" s="2"/>
      <c r="VLX126" s="2"/>
      <c r="VLY126" s="2"/>
      <c r="VLZ126" s="2"/>
      <c r="VMA126" s="2"/>
      <c r="VMB126" s="2"/>
      <c r="VMC126" s="2"/>
      <c r="VMD126" s="2"/>
      <c r="VME126" s="2"/>
      <c r="VMF126" s="2"/>
      <c r="VMG126" s="2"/>
      <c r="VMH126" s="2"/>
      <c r="VMI126" s="2"/>
      <c r="VMJ126" s="2"/>
      <c r="VMK126" s="2"/>
      <c r="VML126" s="2"/>
      <c r="VMM126" s="2"/>
      <c r="VMN126" s="2"/>
      <c r="VMO126" s="2"/>
      <c r="VMP126" s="2"/>
      <c r="VMQ126" s="2"/>
      <c r="VMR126" s="2"/>
      <c r="VMS126" s="2"/>
      <c r="VMT126" s="2"/>
      <c r="VMU126" s="2"/>
      <c r="VMV126" s="2"/>
      <c r="VMW126" s="2"/>
      <c r="VMX126" s="2"/>
      <c r="VMY126" s="2"/>
      <c r="VMZ126" s="2"/>
      <c r="VNA126" s="2"/>
      <c r="VNB126" s="2"/>
      <c r="VNC126" s="2"/>
      <c r="VND126" s="2"/>
      <c r="VNE126" s="2"/>
      <c r="VNF126" s="2"/>
      <c r="VNG126" s="2"/>
      <c r="VNH126" s="2"/>
      <c r="VNI126" s="2"/>
      <c r="VNJ126" s="2"/>
      <c r="VNK126" s="2"/>
      <c r="VNL126" s="2"/>
      <c r="VNM126" s="2"/>
      <c r="VNN126" s="2"/>
      <c r="VNO126" s="2"/>
      <c r="VNP126" s="2"/>
      <c r="VNQ126" s="2"/>
      <c r="VNR126" s="2"/>
      <c r="VNS126" s="2"/>
      <c r="VNT126" s="2"/>
      <c r="VNU126" s="2"/>
      <c r="VNV126" s="2"/>
      <c r="VNW126" s="2"/>
      <c r="VNX126" s="2"/>
      <c r="VNY126" s="2"/>
      <c r="VNZ126" s="2"/>
      <c r="VOA126" s="2"/>
      <c r="VOB126" s="2"/>
      <c r="VOC126" s="2"/>
      <c r="VOD126" s="2"/>
      <c r="VOE126" s="2"/>
      <c r="VOF126" s="2"/>
      <c r="VOG126" s="2"/>
      <c r="VOH126" s="2"/>
      <c r="VOI126" s="2"/>
      <c r="VOJ126" s="2"/>
      <c r="VOK126" s="2"/>
      <c r="VOL126" s="2"/>
      <c r="VOM126" s="2"/>
      <c r="VON126" s="2"/>
      <c r="VOO126" s="2"/>
      <c r="VOP126" s="2"/>
      <c r="VOQ126" s="2"/>
      <c r="VOR126" s="2"/>
      <c r="VOS126" s="2"/>
      <c r="VOT126" s="2"/>
      <c r="VOU126" s="2"/>
      <c r="VOV126" s="2"/>
      <c r="VOW126" s="2"/>
      <c r="VOX126" s="2"/>
      <c r="VOY126" s="2"/>
      <c r="VOZ126" s="2"/>
      <c r="VPA126" s="2"/>
      <c r="VPB126" s="2"/>
      <c r="VPC126" s="2"/>
      <c r="VPD126" s="2"/>
      <c r="VPE126" s="2"/>
      <c r="VPF126" s="2"/>
      <c r="VPG126" s="2"/>
      <c r="VPH126" s="2"/>
      <c r="VPI126" s="2"/>
      <c r="VPJ126" s="2"/>
      <c r="VPK126" s="2"/>
      <c r="VPL126" s="2"/>
      <c r="VPM126" s="2"/>
      <c r="VPN126" s="2"/>
      <c r="VPO126" s="2"/>
      <c r="VPP126" s="2"/>
      <c r="VPQ126" s="2"/>
      <c r="VPR126" s="2"/>
      <c r="VPS126" s="2"/>
      <c r="VPT126" s="2"/>
      <c r="VPU126" s="2"/>
      <c r="VPV126" s="2"/>
      <c r="VPW126" s="2"/>
      <c r="VPX126" s="2"/>
      <c r="VPY126" s="2"/>
      <c r="VPZ126" s="2"/>
      <c r="VQA126" s="2"/>
      <c r="VQB126" s="2"/>
      <c r="VQC126" s="2"/>
      <c r="VQD126" s="2"/>
      <c r="VQE126" s="2"/>
      <c r="VQF126" s="2"/>
      <c r="VQG126" s="2"/>
      <c r="VQH126" s="2"/>
      <c r="VQI126" s="2"/>
      <c r="VQJ126" s="2"/>
      <c r="VQK126" s="2"/>
      <c r="VQL126" s="2"/>
      <c r="VQM126" s="2"/>
      <c r="VQN126" s="2"/>
      <c r="VQO126" s="2"/>
      <c r="VQP126" s="2"/>
      <c r="VQQ126" s="2"/>
      <c r="VQR126" s="2"/>
      <c r="VQS126" s="2"/>
      <c r="VQT126" s="2"/>
      <c r="VQU126" s="2"/>
      <c r="VQV126" s="2"/>
      <c r="VQW126" s="2"/>
      <c r="VQX126" s="2"/>
      <c r="VQY126" s="2"/>
      <c r="VQZ126" s="2"/>
      <c r="VRA126" s="2"/>
      <c r="VRB126" s="2"/>
      <c r="VRC126" s="2"/>
      <c r="VRD126" s="2"/>
      <c r="VRE126" s="2"/>
      <c r="VRF126" s="2"/>
      <c r="VRG126" s="2"/>
      <c r="VRH126" s="2"/>
      <c r="VRI126" s="2"/>
      <c r="VRJ126" s="2"/>
      <c r="VRK126" s="2"/>
      <c r="VRL126" s="2"/>
      <c r="VRM126" s="2"/>
      <c r="VRN126" s="2"/>
      <c r="VRO126" s="2"/>
      <c r="VRP126" s="2"/>
      <c r="VRQ126" s="2"/>
      <c r="VRR126" s="2"/>
      <c r="VRS126" s="2"/>
      <c r="VRT126" s="2"/>
      <c r="VRU126" s="2"/>
      <c r="VRV126" s="2"/>
      <c r="VRW126" s="2"/>
      <c r="VRX126" s="2"/>
      <c r="VRY126" s="2"/>
      <c r="VRZ126" s="2"/>
      <c r="VSA126" s="2"/>
      <c r="VSB126" s="2"/>
      <c r="VSC126" s="2"/>
      <c r="VSD126" s="2"/>
      <c r="VSE126" s="2"/>
      <c r="VSF126" s="2"/>
      <c r="VSG126" s="2"/>
      <c r="VSH126" s="2"/>
      <c r="VSI126" s="2"/>
      <c r="VSJ126" s="2"/>
      <c r="VSK126" s="2"/>
      <c r="VSL126" s="2"/>
      <c r="VSM126" s="2"/>
      <c r="VSN126" s="2"/>
      <c r="VSO126" s="2"/>
      <c r="VSP126" s="2"/>
      <c r="VSQ126" s="2"/>
      <c r="VSR126" s="2"/>
      <c r="VSS126" s="2"/>
      <c r="VST126" s="2"/>
      <c r="VSU126" s="2"/>
      <c r="VSV126" s="2"/>
      <c r="VSW126" s="2"/>
      <c r="VSX126" s="2"/>
      <c r="VSY126" s="2"/>
      <c r="VSZ126" s="2"/>
      <c r="VTA126" s="2"/>
      <c r="VTB126" s="2"/>
      <c r="VTC126" s="2"/>
      <c r="VTD126" s="2"/>
      <c r="VTE126" s="2"/>
      <c r="VTF126" s="2"/>
      <c r="VTG126" s="2"/>
      <c r="VTH126" s="2"/>
      <c r="VTI126" s="2"/>
      <c r="VTJ126" s="2"/>
      <c r="VTK126" s="2"/>
      <c r="VTL126" s="2"/>
      <c r="VTM126" s="2"/>
      <c r="VTN126" s="2"/>
      <c r="VTO126" s="2"/>
      <c r="VTP126" s="2"/>
      <c r="VTQ126" s="2"/>
      <c r="VTR126" s="2"/>
      <c r="VTS126" s="2"/>
      <c r="VTT126" s="2"/>
      <c r="VTU126" s="2"/>
      <c r="VTV126" s="2"/>
      <c r="VTW126" s="2"/>
      <c r="VTX126" s="2"/>
      <c r="VTY126" s="2"/>
      <c r="VTZ126" s="2"/>
      <c r="VUA126" s="2"/>
      <c r="VUB126" s="2"/>
      <c r="VUC126" s="2"/>
      <c r="VUD126" s="2"/>
      <c r="VUE126" s="2"/>
      <c r="VUF126" s="2"/>
      <c r="VUG126" s="2"/>
      <c r="VUH126" s="2"/>
      <c r="VUI126" s="2"/>
      <c r="VUJ126" s="2"/>
      <c r="VUK126" s="2"/>
      <c r="VUL126" s="2"/>
      <c r="VUM126" s="2"/>
      <c r="VUN126" s="2"/>
      <c r="VUO126" s="2"/>
      <c r="VUP126" s="2"/>
      <c r="VUQ126" s="2"/>
      <c r="VUR126" s="2"/>
      <c r="VUS126" s="2"/>
      <c r="VUT126" s="2"/>
      <c r="VUU126" s="2"/>
      <c r="VUV126" s="2"/>
      <c r="VUW126" s="2"/>
      <c r="VUX126" s="2"/>
      <c r="VUY126" s="2"/>
      <c r="VUZ126" s="2"/>
      <c r="VVA126" s="2"/>
      <c r="VVB126" s="2"/>
      <c r="VVC126" s="2"/>
      <c r="VVD126" s="2"/>
      <c r="VVE126" s="2"/>
      <c r="VVF126" s="2"/>
      <c r="VVG126" s="2"/>
      <c r="VVH126" s="2"/>
      <c r="VVI126" s="2"/>
      <c r="VVJ126" s="2"/>
      <c r="VVK126" s="2"/>
      <c r="VVL126" s="2"/>
      <c r="VVM126" s="2"/>
      <c r="VVN126" s="2"/>
      <c r="VVO126" s="2"/>
      <c r="VVP126" s="2"/>
      <c r="VVQ126" s="2"/>
      <c r="VVR126" s="2"/>
      <c r="VVS126" s="2"/>
      <c r="VVT126" s="2"/>
      <c r="VVU126" s="2"/>
      <c r="VVV126" s="2"/>
      <c r="VVW126" s="2"/>
      <c r="VVX126" s="2"/>
      <c r="VVY126" s="2"/>
      <c r="VVZ126" s="2"/>
      <c r="VWA126" s="2"/>
      <c r="VWB126" s="2"/>
      <c r="VWC126" s="2"/>
      <c r="VWD126" s="2"/>
      <c r="VWE126" s="2"/>
      <c r="VWF126" s="2"/>
      <c r="VWG126" s="2"/>
      <c r="VWH126" s="2"/>
      <c r="VWI126" s="2"/>
      <c r="VWJ126" s="2"/>
      <c r="VWK126" s="2"/>
      <c r="VWL126" s="2"/>
      <c r="VWM126" s="2"/>
      <c r="VWN126" s="2"/>
      <c r="VWO126" s="2"/>
      <c r="VWP126" s="2"/>
      <c r="VWQ126" s="2"/>
      <c r="VWR126" s="2"/>
      <c r="VWS126" s="2"/>
      <c r="VWT126" s="2"/>
      <c r="VWU126" s="2"/>
      <c r="VWV126" s="2"/>
      <c r="VWW126" s="2"/>
      <c r="VWX126" s="2"/>
      <c r="VWY126" s="2"/>
      <c r="VWZ126" s="2"/>
      <c r="VXA126" s="2"/>
      <c r="VXB126" s="2"/>
      <c r="VXC126" s="2"/>
      <c r="VXD126" s="2"/>
      <c r="VXE126" s="2"/>
      <c r="VXF126" s="2"/>
      <c r="VXG126" s="2"/>
      <c r="VXH126" s="2"/>
      <c r="VXI126" s="2"/>
      <c r="VXJ126" s="2"/>
      <c r="VXK126" s="2"/>
      <c r="VXL126" s="2"/>
      <c r="VXM126" s="2"/>
      <c r="VXN126" s="2"/>
      <c r="VXO126" s="2"/>
      <c r="VXP126" s="2"/>
      <c r="VXQ126" s="2"/>
      <c r="VXR126" s="2"/>
      <c r="VXS126" s="2"/>
      <c r="VXT126" s="2"/>
      <c r="VXU126" s="2"/>
      <c r="VXV126" s="2"/>
      <c r="VXW126" s="2"/>
      <c r="VXX126" s="2"/>
      <c r="VXY126" s="2"/>
      <c r="VXZ126" s="2"/>
      <c r="VYA126" s="2"/>
      <c r="VYB126" s="2"/>
      <c r="VYC126" s="2"/>
      <c r="VYD126" s="2"/>
      <c r="VYE126" s="2"/>
      <c r="VYF126" s="2"/>
      <c r="VYG126" s="2"/>
      <c r="VYH126" s="2"/>
      <c r="VYI126" s="2"/>
      <c r="VYJ126" s="2"/>
      <c r="VYK126" s="2"/>
      <c r="VYL126" s="2"/>
      <c r="VYM126" s="2"/>
      <c r="VYN126" s="2"/>
      <c r="VYO126" s="2"/>
      <c r="VYP126" s="2"/>
      <c r="VYQ126" s="2"/>
      <c r="VYR126" s="2"/>
      <c r="VYS126" s="2"/>
      <c r="VYT126" s="2"/>
      <c r="VYU126" s="2"/>
      <c r="VYV126" s="2"/>
      <c r="VYW126" s="2"/>
      <c r="VYX126" s="2"/>
      <c r="VYY126" s="2"/>
      <c r="VYZ126" s="2"/>
      <c r="VZA126" s="2"/>
      <c r="VZB126" s="2"/>
      <c r="VZC126" s="2"/>
      <c r="VZD126" s="2"/>
      <c r="VZE126" s="2"/>
      <c r="VZF126" s="2"/>
      <c r="VZG126" s="2"/>
      <c r="VZH126" s="2"/>
      <c r="VZI126" s="2"/>
      <c r="VZJ126" s="2"/>
      <c r="VZK126" s="2"/>
      <c r="VZL126" s="2"/>
      <c r="VZM126" s="2"/>
      <c r="VZN126" s="2"/>
      <c r="VZO126" s="2"/>
      <c r="VZP126" s="2"/>
      <c r="VZQ126" s="2"/>
      <c r="VZR126" s="2"/>
      <c r="VZS126" s="2"/>
      <c r="VZT126" s="2"/>
      <c r="VZU126" s="2"/>
      <c r="VZV126" s="2"/>
      <c r="VZW126" s="2"/>
      <c r="VZX126" s="2"/>
      <c r="VZY126" s="2"/>
      <c r="VZZ126" s="2"/>
      <c r="WAA126" s="2"/>
      <c r="WAB126" s="2"/>
      <c r="WAC126" s="2"/>
      <c r="WAD126" s="2"/>
      <c r="WAE126" s="2"/>
      <c r="WAF126" s="2"/>
      <c r="WAG126" s="2"/>
      <c r="WAH126" s="2"/>
      <c r="WAI126" s="2"/>
      <c r="WAJ126" s="2"/>
      <c r="WAK126" s="2"/>
      <c r="WAL126" s="2"/>
      <c r="WAM126" s="2"/>
      <c r="WAN126" s="2"/>
      <c r="WAO126" s="2"/>
      <c r="WAP126" s="2"/>
      <c r="WAQ126" s="2"/>
      <c r="WAR126" s="2"/>
      <c r="WAS126" s="2"/>
      <c r="WAT126" s="2"/>
      <c r="WAU126" s="2"/>
      <c r="WAV126" s="2"/>
      <c r="WAW126" s="2"/>
      <c r="WAX126" s="2"/>
      <c r="WAY126" s="2"/>
      <c r="WAZ126" s="2"/>
      <c r="WBA126" s="2"/>
      <c r="WBB126" s="2"/>
      <c r="WBC126" s="2"/>
      <c r="WBD126" s="2"/>
      <c r="WBE126" s="2"/>
      <c r="WBF126" s="2"/>
      <c r="WBG126" s="2"/>
      <c r="WBH126" s="2"/>
      <c r="WBI126" s="2"/>
      <c r="WBJ126" s="2"/>
      <c r="WBK126" s="2"/>
      <c r="WBL126" s="2"/>
      <c r="WBM126" s="2"/>
      <c r="WBN126" s="2"/>
      <c r="WBO126" s="2"/>
      <c r="WBP126" s="2"/>
      <c r="WBQ126" s="2"/>
      <c r="WBR126" s="2"/>
      <c r="WBS126" s="2"/>
      <c r="WBT126" s="2"/>
      <c r="WBU126" s="2"/>
      <c r="WBV126" s="2"/>
      <c r="WBW126" s="2"/>
      <c r="WBX126" s="2"/>
      <c r="WBY126" s="2"/>
      <c r="WBZ126" s="2"/>
      <c r="WCA126" s="2"/>
      <c r="WCB126" s="2"/>
      <c r="WCC126" s="2"/>
      <c r="WCD126" s="2"/>
      <c r="WCE126" s="2"/>
      <c r="WCF126" s="2"/>
      <c r="WCG126" s="2"/>
      <c r="WCH126" s="2"/>
      <c r="WCI126" s="2"/>
      <c r="WCJ126" s="2"/>
      <c r="WCK126" s="2"/>
      <c r="WCL126" s="2"/>
      <c r="WCM126" s="2"/>
      <c r="WCN126" s="2"/>
      <c r="WCO126" s="2"/>
      <c r="WCP126" s="2"/>
      <c r="WCQ126" s="2"/>
      <c r="WCR126" s="2"/>
      <c r="WCS126" s="2"/>
      <c r="WCT126" s="2"/>
      <c r="WCU126" s="2"/>
      <c r="WCV126" s="2"/>
      <c r="WCW126" s="2"/>
      <c r="WCX126" s="2"/>
      <c r="WCY126" s="2"/>
      <c r="WCZ126" s="2"/>
      <c r="WDA126" s="2"/>
      <c r="WDB126" s="2"/>
      <c r="WDC126" s="2"/>
      <c r="WDD126" s="2"/>
      <c r="WDE126" s="2"/>
      <c r="WDF126" s="2"/>
      <c r="WDG126" s="2"/>
      <c r="WDH126" s="2"/>
      <c r="WDI126" s="2"/>
      <c r="WDJ126" s="2"/>
      <c r="WDK126" s="2"/>
      <c r="WDL126" s="2"/>
      <c r="WDM126" s="2"/>
      <c r="WDN126" s="2"/>
      <c r="WDO126" s="2"/>
      <c r="WDP126" s="2"/>
      <c r="WDQ126" s="2"/>
      <c r="WDR126" s="2"/>
      <c r="WDS126" s="2"/>
      <c r="WDT126" s="2"/>
      <c r="WDU126" s="2"/>
      <c r="WDV126" s="2"/>
      <c r="WDW126" s="2"/>
      <c r="WDX126" s="2"/>
      <c r="WDY126" s="2"/>
      <c r="WDZ126" s="2"/>
      <c r="WEA126" s="2"/>
      <c r="WEB126" s="2"/>
      <c r="WEC126" s="2"/>
      <c r="WED126" s="2"/>
      <c r="WEE126" s="2"/>
      <c r="WEF126" s="2"/>
      <c r="WEG126" s="2"/>
      <c r="WEH126" s="2"/>
      <c r="WEI126" s="2"/>
      <c r="WEJ126" s="2"/>
      <c r="WEK126" s="2"/>
      <c r="WEL126" s="2"/>
      <c r="WEM126" s="2"/>
      <c r="WEN126" s="2"/>
      <c r="WEO126" s="2"/>
      <c r="WEP126" s="2"/>
      <c r="WEQ126" s="2"/>
      <c r="WER126" s="2"/>
      <c r="WES126" s="2"/>
      <c r="WET126" s="2"/>
      <c r="WEU126" s="2"/>
      <c r="WEV126" s="2"/>
      <c r="WEW126" s="2"/>
      <c r="WEX126" s="2"/>
      <c r="WEY126" s="2"/>
      <c r="WEZ126" s="2"/>
      <c r="WFA126" s="2"/>
      <c r="WFB126" s="2"/>
      <c r="WFC126" s="2"/>
      <c r="WFD126" s="2"/>
      <c r="WFE126" s="2"/>
      <c r="WFF126" s="2"/>
      <c r="WFG126" s="2"/>
      <c r="WFH126" s="2"/>
      <c r="WFI126" s="2"/>
      <c r="WFJ126" s="2"/>
      <c r="WFK126" s="2"/>
      <c r="WFL126" s="2"/>
      <c r="WFM126" s="2"/>
      <c r="WFN126" s="2"/>
      <c r="WFO126" s="2"/>
      <c r="WFP126" s="2"/>
      <c r="WFQ126" s="2"/>
      <c r="WFR126" s="2"/>
      <c r="WFS126" s="2"/>
      <c r="WFT126" s="2"/>
      <c r="WFU126" s="2"/>
      <c r="WFV126" s="2"/>
      <c r="WFW126" s="2"/>
      <c r="WFX126" s="2"/>
      <c r="WFY126" s="2"/>
      <c r="WFZ126" s="2"/>
      <c r="WGA126" s="2"/>
      <c r="WGB126" s="2"/>
      <c r="WGC126" s="2"/>
      <c r="WGD126" s="2"/>
      <c r="WGE126" s="2"/>
      <c r="WGF126" s="2"/>
      <c r="WGG126" s="2"/>
      <c r="WGH126" s="2"/>
      <c r="WGI126" s="2"/>
      <c r="WGJ126" s="2"/>
      <c r="WGK126" s="2"/>
      <c r="WGL126" s="2"/>
      <c r="WGM126" s="2"/>
      <c r="WGN126" s="2"/>
      <c r="WGO126" s="2"/>
      <c r="WGP126" s="2"/>
      <c r="WGQ126" s="2"/>
      <c r="WGR126" s="2"/>
      <c r="WGS126" s="2"/>
      <c r="WGT126" s="2"/>
      <c r="WGU126" s="2"/>
      <c r="WGV126" s="2"/>
      <c r="WGW126" s="2"/>
      <c r="WGX126" s="2"/>
      <c r="WGY126" s="2"/>
      <c r="WGZ126" s="2"/>
      <c r="WHA126" s="2"/>
      <c r="WHB126" s="2"/>
      <c r="WHC126" s="2"/>
      <c r="WHD126" s="2"/>
      <c r="WHE126" s="2"/>
      <c r="WHF126" s="2"/>
      <c r="WHG126" s="2"/>
      <c r="WHH126" s="2"/>
      <c r="WHI126" s="2"/>
      <c r="WHJ126" s="2"/>
      <c r="WHK126" s="2"/>
      <c r="WHL126" s="2"/>
      <c r="WHM126" s="2"/>
      <c r="WHN126" s="2"/>
      <c r="WHO126" s="2"/>
      <c r="WHP126" s="2"/>
      <c r="WHQ126" s="2"/>
      <c r="WHR126" s="2"/>
      <c r="WHS126" s="2"/>
      <c r="WHT126" s="2"/>
      <c r="WHU126" s="2"/>
      <c r="WHV126" s="2"/>
      <c r="WHW126" s="2"/>
      <c r="WHX126" s="2"/>
      <c r="WHY126" s="2"/>
      <c r="WHZ126" s="2"/>
      <c r="WIA126" s="2"/>
      <c r="WIB126" s="2"/>
      <c r="WIC126" s="2"/>
      <c r="WID126" s="2"/>
      <c r="WIE126" s="2"/>
      <c r="WIF126" s="2"/>
      <c r="WIG126" s="2"/>
      <c r="WIH126" s="2"/>
      <c r="WII126" s="2"/>
      <c r="WIJ126" s="2"/>
      <c r="WIK126" s="2"/>
      <c r="WIL126" s="2"/>
      <c r="WIM126" s="2"/>
      <c r="WIN126" s="2"/>
      <c r="WIO126" s="2"/>
      <c r="WIP126" s="2"/>
      <c r="WIQ126" s="2"/>
      <c r="WIR126" s="2"/>
      <c r="WIS126" s="2"/>
      <c r="WIT126" s="2"/>
      <c r="WIU126" s="2"/>
      <c r="WIV126" s="2"/>
      <c r="WIW126" s="2"/>
      <c r="WIX126" s="2"/>
      <c r="WIY126" s="2"/>
      <c r="WIZ126" s="2"/>
      <c r="WJA126" s="2"/>
      <c r="WJB126" s="2"/>
      <c r="WJC126" s="2"/>
      <c r="WJD126" s="2"/>
      <c r="WJE126" s="2"/>
      <c r="WJF126" s="2"/>
      <c r="WJG126" s="2"/>
      <c r="WJH126" s="2"/>
      <c r="WJI126" s="2"/>
      <c r="WJJ126" s="2"/>
      <c r="WJK126" s="2"/>
      <c r="WJL126" s="2"/>
      <c r="WJM126" s="2"/>
      <c r="WJN126" s="2"/>
      <c r="WJO126" s="2"/>
      <c r="WJP126" s="2"/>
      <c r="WJQ126" s="2"/>
      <c r="WJR126" s="2"/>
      <c r="WJS126" s="2"/>
      <c r="WJT126" s="2"/>
      <c r="WJU126" s="2"/>
      <c r="WJV126" s="2"/>
      <c r="WJW126" s="2"/>
      <c r="WJX126" s="2"/>
      <c r="WJY126" s="2"/>
      <c r="WJZ126" s="2"/>
      <c r="WKA126" s="2"/>
      <c r="WKB126" s="2"/>
      <c r="WKC126" s="2"/>
      <c r="WKD126" s="2"/>
      <c r="WKE126" s="2"/>
      <c r="WKF126" s="2"/>
      <c r="WKG126" s="2"/>
      <c r="WKH126" s="2"/>
      <c r="WKI126" s="2"/>
      <c r="WKJ126" s="2"/>
      <c r="WKK126" s="2"/>
      <c r="WKL126" s="2"/>
      <c r="WKM126" s="2"/>
      <c r="WKN126" s="2"/>
      <c r="WKO126" s="2"/>
      <c r="WKP126" s="2"/>
      <c r="WKQ126" s="2"/>
      <c r="WKR126" s="2"/>
      <c r="WKS126" s="2"/>
      <c r="WKT126" s="2"/>
      <c r="WKU126" s="2"/>
      <c r="WKV126" s="2"/>
      <c r="WKW126" s="2"/>
      <c r="WKX126" s="2"/>
      <c r="WKY126" s="2"/>
      <c r="WKZ126" s="2"/>
      <c r="WLA126" s="2"/>
      <c r="WLB126" s="2"/>
      <c r="WLC126" s="2"/>
      <c r="WLD126" s="2"/>
      <c r="WLE126" s="2"/>
      <c r="WLF126" s="2"/>
      <c r="WLG126" s="2"/>
      <c r="WLH126" s="2"/>
      <c r="WLI126" s="2"/>
      <c r="WLJ126" s="2"/>
      <c r="WLK126" s="2"/>
      <c r="WLL126" s="2"/>
      <c r="WLM126" s="2"/>
      <c r="WLN126" s="2"/>
      <c r="WLO126" s="2"/>
      <c r="WLP126" s="2"/>
      <c r="WLQ126" s="2"/>
      <c r="WLR126" s="2"/>
      <c r="WLS126" s="2"/>
      <c r="WLT126" s="2"/>
      <c r="WLU126" s="2"/>
      <c r="WLV126" s="2"/>
      <c r="WLW126" s="2"/>
      <c r="WLX126" s="2"/>
      <c r="WLY126" s="2"/>
      <c r="WLZ126" s="2"/>
      <c r="WMA126" s="2"/>
      <c r="WMB126" s="2"/>
      <c r="WMC126" s="2"/>
      <c r="WMD126" s="2"/>
      <c r="WME126" s="2"/>
      <c r="WMF126" s="2"/>
      <c r="WMG126" s="2"/>
      <c r="WMH126" s="2"/>
      <c r="WMI126" s="2"/>
      <c r="WMJ126" s="2"/>
      <c r="WMK126" s="2"/>
      <c r="WML126" s="2"/>
      <c r="WMM126" s="2"/>
      <c r="WMN126" s="2"/>
      <c r="WMO126" s="2"/>
      <c r="WMP126" s="2"/>
      <c r="WMQ126" s="2"/>
      <c r="WMR126" s="2"/>
      <c r="WMS126" s="2"/>
      <c r="WMT126" s="2"/>
      <c r="WMU126" s="2"/>
      <c r="WMV126" s="2"/>
      <c r="WMW126" s="2"/>
      <c r="WMX126" s="2"/>
      <c r="WMY126" s="2"/>
      <c r="WMZ126" s="2"/>
      <c r="WNA126" s="2"/>
      <c r="WNB126" s="2"/>
      <c r="WNC126" s="2"/>
      <c r="WND126" s="2"/>
      <c r="WNE126" s="2"/>
      <c r="WNF126" s="2"/>
      <c r="WNG126" s="2"/>
      <c r="WNH126" s="2"/>
      <c r="WNI126" s="2"/>
      <c r="WNJ126" s="2"/>
      <c r="WNK126" s="2"/>
      <c r="WNL126" s="2"/>
      <c r="WNM126" s="2"/>
      <c r="WNN126" s="2"/>
      <c r="WNO126" s="2"/>
      <c r="WNP126" s="2"/>
      <c r="WNQ126" s="2"/>
      <c r="WNR126" s="2"/>
      <c r="WNS126" s="2"/>
      <c r="WNT126" s="2"/>
      <c r="WNU126" s="2"/>
      <c r="WNV126" s="2"/>
      <c r="WNW126" s="2"/>
      <c r="WNX126" s="2"/>
      <c r="WNY126" s="2"/>
      <c r="WNZ126" s="2"/>
      <c r="WOA126" s="2"/>
      <c r="WOB126" s="2"/>
      <c r="WOC126" s="2"/>
      <c r="WOD126" s="2"/>
      <c r="WOE126" s="2"/>
      <c r="WOF126" s="2"/>
      <c r="WOG126" s="2"/>
      <c r="WOH126" s="2"/>
      <c r="WOI126" s="2"/>
      <c r="WOJ126" s="2"/>
      <c r="WOK126" s="2"/>
      <c r="WOL126" s="2"/>
      <c r="WOM126" s="2"/>
      <c r="WON126" s="2"/>
      <c r="WOO126" s="2"/>
      <c r="WOP126" s="2"/>
      <c r="WOQ126" s="2"/>
      <c r="WOR126" s="2"/>
      <c r="WOS126" s="2"/>
      <c r="WOT126" s="2"/>
      <c r="WOU126" s="2"/>
      <c r="WOV126" s="2"/>
      <c r="WOW126" s="2"/>
      <c r="WOX126" s="2"/>
      <c r="WOY126" s="2"/>
      <c r="WOZ126" s="2"/>
      <c r="WPA126" s="2"/>
      <c r="WPB126" s="2"/>
      <c r="WPC126" s="2"/>
      <c r="WPD126" s="2"/>
      <c r="WPE126" s="2"/>
      <c r="WPF126" s="2"/>
      <c r="WPG126" s="2"/>
      <c r="WPH126" s="2"/>
      <c r="WPI126" s="2"/>
      <c r="WPJ126" s="2"/>
      <c r="WPK126" s="2"/>
      <c r="WPL126" s="2"/>
      <c r="WPM126" s="2"/>
      <c r="WPN126" s="2"/>
      <c r="WPO126" s="2"/>
      <c r="WPP126" s="2"/>
      <c r="WPQ126" s="2"/>
      <c r="WPR126" s="2"/>
      <c r="WPS126" s="2"/>
      <c r="WPT126" s="2"/>
      <c r="WPU126" s="2"/>
      <c r="WPV126" s="2"/>
      <c r="WPW126" s="2"/>
      <c r="WPX126" s="2"/>
      <c r="WPY126" s="2"/>
      <c r="WPZ126" s="2"/>
      <c r="WQA126" s="2"/>
      <c r="WQB126" s="2"/>
      <c r="WQC126" s="2"/>
      <c r="WQD126" s="2"/>
      <c r="WQE126" s="2"/>
      <c r="WQF126" s="2"/>
      <c r="WQG126" s="2"/>
      <c r="WQH126" s="2"/>
      <c r="WQI126" s="2"/>
      <c r="WQJ126" s="2"/>
      <c r="WQK126" s="2"/>
      <c r="WQL126" s="2"/>
      <c r="WQM126" s="2"/>
      <c r="WQN126" s="2"/>
      <c r="WQO126" s="2"/>
      <c r="WQP126" s="2"/>
      <c r="WQQ126" s="2"/>
      <c r="WQR126" s="2"/>
      <c r="WQS126" s="2"/>
      <c r="WQT126" s="2"/>
      <c r="WQU126" s="2"/>
      <c r="WQV126" s="2"/>
      <c r="WQW126" s="2"/>
      <c r="WQX126" s="2"/>
      <c r="WQY126" s="2"/>
      <c r="WQZ126" s="2"/>
      <c r="WRA126" s="2"/>
      <c r="WRB126" s="2"/>
      <c r="WRC126" s="2"/>
      <c r="WRD126" s="2"/>
      <c r="WRE126" s="2"/>
      <c r="WRF126" s="2"/>
      <c r="WRG126" s="2"/>
      <c r="WRH126" s="2"/>
      <c r="WRI126" s="2"/>
      <c r="WRJ126" s="2"/>
      <c r="WRK126" s="2"/>
      <c r="WRL126" s="2"/>
      <c r="WRM126" s="2"/>
      <c r="WRN126" s="2"/>
      <c r="WRO126" s="2"/>
      <c r="WRP126" s="2"/>
      <c r="WRQ126" s="2"/>
      <c r="WRR126" s="2"/>
      <c r="WRS126" s="2"/>
      <c r="WRT126" s="2"/>
      <c r="WRU126" s="2"/>
      <c r="WRV126" s="2"/>
      <c r="WRW126" s="2"/>
      <c r="WRX126" s="2"/>
      <c r="WRY126" s="2"/>
      <c r="WRZ126" s="2"/>
      <c r="WSA126" s="2"/>
      <c r="WSB126" s="2"/>
      <c r="WSC126" s="2"/>
      <c r="WSD126" s="2"/>
      <c r="WSE126" s="2"/>
      <c r="WSF126" s="2"/>
      <c r="WSG126" s="2"/>
      <c r="WSH126" s="2"/>
      <c r="WSI126" s="2"/>
      <c r="WSJ126" s="2"/>
      <c r="WSK126" s="2"/>
      <c r="WSL126" s="2"/>
      <c r="WSM126" s="2"/>
      <c r="WSN126" s="2"/>
      <c r="WSO126" s="2"/>
      <c r="WSP126" s="2"/>
      <c r="WSQ126" s="2"/>
      <c r="WSR126" s="2"/>
      <c r="WSS126" s="2"/>
      <c r="WST126" s="2"/>
      <c r="WSU126" s="2"/>
      <c r="WSV126" s="2"/>
      <c r="WSW126" s="2"/>
      <c r="WSX126" s="2"/>
      <c r="WSY126" s="2"/>
      <c r="WSZ126" s="2"/>
      <c r="WTA126" s="2"/>
      <c r="WTB126" s="2"/>
      <c r="WTC126" s="2"/>
      <c r="WTD126" s="2"/>
      <c r="WTE126" s="2"/>
      <c r="WTF126" s="2"/>
      <c r="WTG126" s="2"/>
      <c r="WTH126" s="2"/>
      <c r="WTI126" s="2"/>
      <c r="WTJ126" s="2"/>
      <c r="WTK126" s="2"/>
      <c r="WTL126" s="2"/>
      <c r="WTM126" s="2"/>
      <c r="WTN126" s="2"/>
      <c r="WTO126" s="2"/>
      <c r="WTP126" s="2"/>
      <c r="WTQ126" s="2"/>
      <c r="WTR126" s="2"/>
      <c r="WTS126" s="2"/>
      <c r="WTT126" s="2"/>
      <c r="WTU126" s="2"/>
      <c r="WTV126" s="2"/>
      <c r="WTW126" s="2"/>
      <c r="WTX126" s="2"/>
      <c r="WTY126" s="2"/>
      <c r="WTZ126" s="2"/>
      <c r="WUA126" s="2"/>
      <c r="WUB126" s="2"/>
      <c r="WUC126" s="2"/>
      <c r="WUD126" s="2"/>
      <c r="WUE126" s="2"/>
      <c r="WUF126" s="2"/>
      <c r="WUG126" s="2"/>
      <c r="WUH126" s="2"/>
      <c r="WUI126" s="2"/>
      <c r="WUJ126" s="2"/>
      <c r="WUK126" s="2"/>
      <c r="WUL126" s="2"/>
      <c r="WUM126" s="2"/>
      <c r="WUN126" s="2"/>
      <c r="WUO126" s="2"/>
      <c r="WUP126" s="2"/>
      <c r="WUQ126" s="2"/>
      <c r="WUR126" s="2"/>
      <c r="WUS126" s="2"/>
      <c r="WUT126" s="2"/>
      <c r="WUU126" s="2"/>
      <c r="WUV126" s="2"/>
      <c r="WUW126" s="2"/>
      <c r="WUX126" s="2"/>
      <c r="WUY126" s="2"/>
      <c r="WUZ126" s="2"/>
      <c r="WVA126" s="2"/>
      <c r="WVB126" s="2"/>
      <c r="WVC126" s="2"/>
      <c r="WVD126" s="2"/>
      <c r="WVE126" s="2"/>
      <c r="WVF126" s="2"/>
      <c r="WVG126" s="2"/>
      <c r="WVH126" s="2"/>
      <c r="WVI126" s="2"/>
      <c r="WVJ126" s="2"/>
      <c r="WVK126" s="2"/>
      <c r="WVL126" s="2"/>
      <c r="WVM126" s="2"/>
      <c r="WVN126" s="2"/>
      <c r="WVO126" s="2"/>
      <c r="WVP126" s="2"/>
      <c r="WVQ126" s="2"/>
      <c r="WVR126" s="2"/>
      <c r="WVS126" s="2"/>
      <c r="WVT126" s="2"/>
      <c r="WVU126" s="2"/>
      <c r="WVV126" s="2"/>
      <c r="WVW126" s="2"/>
      <c r="WVX126" s="2"/>
      <c r="WVY126" s="2"/>
      <c r="WVZ126" s="2"/>
      <c r="WWA126" s="2"/>
      <c r="WWB126" s="2"/>
      <c r="WWC126" s="2"/>
      <c r="WWD126" s="2"/>
      <c r="WWE126" s="2"/>
      <c r="WWF126" s="2"/>
      <c r="WWG126" s="2"/>
      <c r="WWH126" s="2"/>
      <c r="WWI126" s="2"/>
      <c r="WWJ126" s="2"/>
      <c r="WWK126" s="2"/>
      <c r="WWL126" s="2"/>
      <c r="WWM126" s="2"/>
      <c r="WWN126" s="2"/>
      <c r="WWO126" s="2"/>
      <c r="WWP126" s="2"/>
      <c r="WWQ126" s="2"/>
      <c r="WWR126" s="2"/>
      <c r="WWS126" s="2"/>
      <c r="WWT126" s="2"/>
      <c r="WWU126" s="2"/>
      <c r="WWV126" s="2"/>
      <c r="WWW126" s="2"/>
      <c r="WWX126" s="2"/>
      <c r="WWY126" s="2"/>
      <c r="WWZ126" s="2"/>
      <c r="WXA126" s="2"/>
      <c r="WXB126" s="2"/>
      <c r="WXC126" s="2"/>
      <c r="WXD126" s="2"/>
      <c r="WXE126" s="2"/>
      <c r="WXF126" s="2"/>
      <c r="WXG126" s="2"/>
      <c r="WXH126" s="2"/>
      <c r="WXI126" s="2"/>
      <c r="WXJ126" s="2"/>
      <c r="WXK126" s="2"/>
      <c r="WXL126" s="2"/>
      <c r="WXM126" s="2"/>
      <c r="WXN126" s="2"/>
      <c r="WXO126" s="2"/>
      <c r="WXP126" s="2"/>
      <c r="WXQ126" s="2"/>
      <c r="WXR126" s="2"/>
      <c r="WXS126" s="2"/>
      <c r="WXT126" s="2"/>
      <c r="WXU126" s="2"/>
      <c r="WXV126" s="2"/>
      <c r="WXW126" s="2"/>
      <c r="WXX126" s="2"/>
      <c r="WXY126" s="2"/>
      <c r="WXZ126" s="2"/>
      <c r="WYA126" s="2"/>
      <c r="WYB126" s="2"/>
      <c r="WYC126" s="2"/>
      <c r="WYD126" s="2"/>
      <c r="WYE126" s="2"/>
      <c r="WYF126" s="2"/>
      <c r="WYG126" s="2"/>
      <c r="WYH126" s="2"/>
      <c r="WYI126" s="2"/>
      <c r="WYJ126" s="2"/>
      <c r="WYK126" s="2"/>
      <c r="WYL126" s="2"/>
      <c r="WYM126" s="2"/>
      <c r="WYN126" s="2"/>
      <c r="WYO126" s="2"/>
      <c r="WYP126" s="2"/>
      <c r="WYQ126" s="2"/>
      <c r="WYR126" s="2"/>
      <c r="WYS126" s="2"/>
      <c r="WYT126" s="2"/>
      <c r="WYU126" s="2"/>
      <c r="WYV126" s="2"/>
      <c r="WYW126" s="2"/>
      <c r="WYX126" s="2"/>
      <c r="WYY126" s="2"/>
      <c r="WYZ126" s="2"/>
      <c r="WZA126" s="2"/>
      <c r="WZB126" s="2"/>
      <c r="WZC126" s="2"/>
      <c r="WZD126" s="2"/>
      <c r="WZE126" s="2"/>
      <c r="WZF126" s="2"/>
      <c r="WZG126" s="2"/>
      <c r="WZH126" s="2"/>
      <c r="WZI126" s="2"/>
      <c r="WZJ126" s="2"/>
      <c r="WZK126" s="2"/>
      <c r="WZL126" s="2"/>
      <c r="WZM126" s="2"/>
      <c r="WZN126" s="2"/>
      <c r="WZO126" s="2"/>
      <c r="WZP126" s="2"/>
      <c r="WZQ126" s="2"/>
      <c r="WZR126" s="2"/>
      <c r="WZS126" s="2"/>
      <c r="WZT126" s="2"/>
      <c r="WZU126" s="2"/>
      <c r="WZV126" s="2"/>
      <c r="WZW126" s="2"/>
      <c r="WZX126" s="2"/>
      <c r="WZY126" s="2"/>
      <c r="WZZ126" s="2"/>
      <c r="XAA126" s="2"/>
      <c r="XAB126" s="2"/>
      <c r="XAC126" s="2"/>
      <c r="XAD126" s="2"/>
      <c r="XAE126" s="2"/>
      <c r="XAF126" s="2"/>
      <c r="XAG126" s="2"/>
      <c r="XAH126" s="2"/>
      <c r="XAI126" s="2"/>
      <c r="XAJ126" s="2"/>
      <c r="XAK126" s="2"/>
      <c r="XAL126" s="2"/>
      <c r="XAM126" s="2"/>
      <c r="XAN126" s="2"/>
      <c r="XAO126" s="2"/>
      <c r="XAP126" s="2"/>
      <c r="XAQ126" s="2"/>
      <c r="XAR126" s="2"/>
      <c r="XAS126" s="2"/>
      <c r="XAT126" s="2"/>
      <c r="XAU126" s="2"/>
      <c r="XAV126" s="2"/>
      <c r="XAW126" s="2"/>
      <c r="XAX126" s="2"/>
      <c r="XAY126" s="2"/>
      <c r="XAZ126" s="2"/>
      <c r="XBA126" s="2"/>
      <c r="XBB126" s="2"/>
      <c r="XBC126" s="2"/>
      <c r="XBD126" s="2"/>
      <c r="XBE126" s="2"/>
      <c r="XBF126" s="2"/>
      <c r="XBG126" s="2"/>
      <c r="XBH126" s="2"/>
      <c r="XBI126" s="2"/>
      <c r="XBJ126" s="2"/>
      <c r="XBK126" s="2"/>
      <c r="XBL126" s="2"/>
      <c r="XBM126" s="2"/>
      <c r="XBN126" s="2"/>
      <c r="XBO126" s="2"/>
      <c r="XBP126" s="2"/>
      <c r="XBQ126" s="2"/>
      <c r="XBR126" s="2"/>
      <c r="XBS126" s="2"/>
      <c r="XBT126" s="2"/>
      <c r="XBU126" s="2"/>
      <c r="XBV126" s="2"/>
      <c r="XBW126" s="2"/>
      <c r="XBX126" s="2"/>
      <c r="XBY126" s="2"/>
      <c r="XBZ126" s="2"/>
      <c r="XCA126" s="2"/>
      <c r="XCB126" s="2"/>
      <c r="XCC126" s="2"/>
      <c r="XCD126" s="2"/>
      <c r="XCE126" s="2"/>
      <c r="XCF126" s="2"/>
      <c r="XCG126" s="2"/>
      <c r="XCH126" s="2"/>
      <c r="XCI126" s="2"/>
      <c r="XCJ126" s="2"/>
      <c r="XCK126" s="2"/>
      <c r="XCL126" s="2"/>
      <c r="XCM126" s="2"/>
      <c r="XCN126" s="2"/>
      <c r="XCO126" s="2"/>
      <c r="XCP126" s="2"/>
      <c r="XCQ126" s="2"/>
      <c r="XCR126" s="2"/>
      <c r="XCS126" s="2"/>
      <c r="XCT126" s="2"/>
      <c r="XCU126" s="2"/>
      <c r="XCV126" s="2"/>
      <c r="XCW126" s="2"/>
      <c r="XCX126" s="2"/>
      <c r="XCY126" s="2"/>
      <c r="XCZ126" s="2"/>
      <c r="XDA126" s="2"/>
      <c r="XDB126" s="2"/>
      <c r="XDC126" s="2"/>
      <c r="XDD126" s="2"/>
      <c r="XDE126" s="2"/>
      <c r="XDF126" s="2"/>
      <c r="XDG126" s="2"/>
      <c r="XDH126" s="2"/>
      <c r="XDI126" s="2"/>
      <c r="XDJ126" s="2"/>
      <c r="XDK126" s="2"/>
      <c r="XDL126" s="2"/>
      <c r="XDM126" s="2"/>
      <c r="XDN126" s="2"/>
      <c r="XDO126" s="2"/>
      <c r="XDP126" s="2"/>
      <c r="XDQ126" s="2"/>
      <c r="XDR126" s="2"/>
      <c r="XDS126" s="2"/>
      <c r="XDT126" s="2"/>
      <c r="XDU126" s="2"/>
      <c r="XDV126" s="2"/>
      <c r="XDW126" s="2"/>
      <c r="XDX126" s="2"/>
      <c r="XDY126" s="2"/>
      <c r="XDZ126" s="2"/>
      <c r="XEA126" s="2"/>
      <c r="XEB126" s="2"/>
      <c r="XEC126" s="2"/>
      <c r="XED126" s="2"/>
      <c r="XEE126" s="2"/>
      <c r="XEF126" s="2"/>
      <c r="XEG126" s="2"/>
      <c r="XEH126" s="2"/>
      <c r="XEI126" s="2"/>
      <c r="XEJ126" s="2"/>
      <c r="XEK126" s="2"/>
      <c r="XEL126" s="2"/>
      <c r="XEM126" s="2"/>
      <c r="XEN126" s="2"/>
      <c r="XEO126" s="2"/>
      <c r="XEP126" s="2"/>
      <c r="XEQ126" s="2"/>
      <c r="XER126" s="2"/>
      <c r="XES126" s="2"/>
      <c r="XET126" s="2"/>
      <c r="XEU126" s="2"/>
      <c r="XEV126" s="2"/>
      <c r="XEW126" s="2"/>
      <c r="XEX126" s="2"/>
      <c r="XEY126" s="2"/>
      <c r="XEZ126" s="2"/>
      <c r="XFA126" s="2"/>
      <c r="XFB126" s="2"/>
      <c r="XFC126" s="2"/>
      <c r="XFD126" s="2"/>
    </row>
    <row r="127" spans="1:16384" x14ac:dyDescent="0.25">
      <c r="A127" s="136" t="s">
        <v>317</v>
      </c>
    </row>
    <row r="128" spans="1:16384" x14ac:dyDescent="0.25">
      <c r="A128" s="137">
        <f>SUM(J127:J141)</f>
        <v>17152.48</v>
      </c>
    </row>
    <row r="129" spans="1:16384" x14ac:dyDescent="0.25">
      <c r="A129" s="136" t="s">
        <v>4</v>
      </c>
    </row>
    <row r="130" spans="1:16384" ht="15" customHeight="1" x14ac:dyDescent="0.25">
      <c r="A130" s="137">
        <f>SUM(I127:I141)</f>
        <v>3407.24</v>
      </c>
    </row>
    <row r="131" spans="1:16384" ht="45" x14ac:dyDescent="0.25">
      <c r="B131" s="88" t="s">
        <v>404</v>
      </c>
      <c r="C131" s="6">
        <v>0</v>
      </c>
      <c r="D131" s="5">
        <v>15080</v>
      </c>
      <c r="E131" s="17"/>
      <c r="F131" s="24"/>
      <c r="G131" s="5"/>
      <c r="H131" s="5"/>
      <c r="I131" s="5"/>
      <c r="J131" s="5">
        <f>D131*C131</f>
        <v>0</v>
      </c>
      <c r="K131" s="150" t="s">
        <v>330</v>
      </c>
    </row>
    <row r="132" spans="1:16384" x14ac:dyDescent="0.25">
      <c r="B132" s="88" t="s">
        <v>636</v>
      </c>
      <c r="C132" s="6">
        <v>1</v>
      </c>
      <c r="D132" s="5">
        <v>2772</v>
      </c>
      <c r="E132" s="17"/>
      <c r="F132" s="24"/>
      <c r="G132" s="5"/>
      <c r="H132" s="5"/>
      <c r="I132" s="5"/>
      <c r="J132" s="5">
        <f>C132*D132</f>
        <v>2772</v>
      </c>
      <c r="K132" s="150"/>
    </row>
    <row r="133" spans="1:16384" x14ac:dyDescent="0.25">
      <c r="B133" s="88" t="s">
        <v>333</v>
      </c>
      <c r="C133" s="6">
        <v>1000</v>
      </c>
      <c r="D133" s="5">
        <f>5+3</f>
        <v>8</v>
      </c>
      <c r="E133" s="17"/>
      <c r="F133" s="24"/>
      <c r="G133" s="5"/>
      <c r="H133" s="5"/>
      <c r="I133" s="5"/>
      <c r="J133" s="5">
        <f>C133*D133</f>
        <v>8000</v>
      </c>
      <c r="K133" s="150" t="s">
        <v>331</v>
      </c>
    </row>
    <row r="134" spans="1:16384" x14ac:dyDescent="0.25">
      <c r="B134" s="88" t="s">
        <v>624</v>
      </c>
      <c r="C134" s="6">
        <v>1</v>
      </c>
      <c r="D134" s="5">
        <v>717</v>
      </c>
      <c r="E134" s="17">
        <v>42507</v>
      </c>
      <c r="F134" s="24" t="s">
        <v>320</v>
      </c>
      <c r="G134" s="5">
        <v>717</v>
      </c>
      <c r="H134" s="5"/>
      <c r="I134" s="5"/>
      <c r="J134" s="5">
        <v>1000</v>
      </c>
      <c r="K134" s="150"/>
    </row>
    <row r="135" spans="1:16384" x14ac:dyDescent="0.25">
      <c r="B135" s="88" t="s">
        <v>623</v>
      </c>
      <c r="C135" s="6">
        <v>1</v>
      </c>
      <c r="D135" s="5">
        <v>5380.48</v>
      </c>
      <c r="E135" s="17">
        <v>42508</v>
      </c>
      <c r="F135" s="24" t="s">
        <v>320</v>
      </c>
      <c r="G135" s="5">
        <v>2690.24</v>
      </c>
      <c r="H135" s="5"/>
      <c r="I135" s="5"/>
      <c r="J135" s="5">
        <f>C135*D135</f>
        <v>5380.48</v>
      </c>
      <c r="K135" s="2"/>
      <c r="L135" s="150" t="s">
        <v>332</v>
      </c>
    </row>
    <row r="136" spans="1:16384" x14ac:dyDescent="0.25">
      <c r="B136" s="88" t="s">
        <v>622</v>
      </c>
      <c r="C136" s="6">
        <v>1</v>
      </c>
      <c r="D136" s="5">
        <v>5000</v>
      </c>
      <c r="E136" s="17"/>
      <c r="F136" s="24"/>
      <c r="G136" s="5"/>
      <c r="H136" s="5"/>
      <c r="I136" s="5"/>
      <c r="J136" s="5"/>
      <c r="K136" s="2"/>
      <c r="L136" s="150"/>
    </row>
    <row r="137" spans="1:16384" x14ac:dyDescent="0.25">
      <c r="E137" s="17"/>
      <c r="F137" s="24"/>
      <c r="G137" s="5"/>
      <c r="H137" s="5"/>
      <c r="I137" s="5"/>
      <c r="J137" s="5"/>
      <c r="K137" s="150"/>
    </row>
    <row r="138" spans="1:16384" x14ac:dyDescent="0.25">
      <c r="B138" s="170"/>
      <c r="C138" s="158"/>
      <c r="D138" s="159"/>
      <c r="E138" s="160"/>
      <c r="F138" s="161"/>
      <c r="G138" s="159"/>
      <c r="H138" s="159"/>
      <c r="I138" s="5"/>
      <c r="J138" s="5"/>
      <c r="K138" s="150"/>
    </row>
    <row r="139" spans="1:16384" x14ac:dyDescent="0.25">
      <c r="B139" s="88"/>
      <c r="C139" s="15"/>
      <c r="D139" s="7"/>
      <c r="E139" s="19"/>
      <c r="F139" s="25"/>
      <c r="G139" s="7"/>
      <c r="H139" s="7"/>
      <c r="I139" s="7">
        <f>SUM(G127:G138)</f>
        <v>3407.24</v>
      </c>
      <c r="J139" s="7"/>
      <c r="K139" s="150"/>
    </row>
    <row r="140" spans="1:16384" ht="15.75" thickBot="1" x14ac:dyDescent="0.3">
      <c r="B140" s="88"/>
      <c r="C140" s="6"/>
      <c r="D140" s="5"/>
      <c r="E140" s="17"/>
      <c r="F140" s="24"/>
      <c r="G140" s="5"/>
      <c r="H140" s="5"/>
      <c r="I140" s="5"/>
      <c r="J140" s="5"/>
      <c r="K140" s="149"/>
    </row>
    <row r="141" spans="1:16384" s="6" customFormat="1" ht="15" customHeight="1" thickBot="1" x14ac:dyDescent="0.3">
      <c r="A141" s="139">
        <v>15</v>
      </c>
      <c r="B141" s="140" t="s">
        <v>314</v>
      </c>
      <c r="C141" s="14"/>
      <c r="D141" s="11"/>
      <c r="E141" s="21"/>
      <c r="F141" s="27"/>
      <c r="G141" s="11"/>
      <c r="H141" s="11"/>
      <c r="I141" s="11"/>
      <c r="J141" s="11"/>
      <c r="K141" s="148"/>
      <c r="L141" s="146"/>
    </row>
    <row r="142" spans="1:16384" s="10" customFormat="1" x14ac:dyDescent="0.25">
      <c r="A142" s="136" t="s">
        <v>317</v>
      </c>
      <c r="B142" s="88"/>
      <c r="C142" s="6"/>
      <c r="D142" s="5"/>
      <c r="E142" s="17"/>
      <c r="F142" s="24"/>
      <c r="G142" s="5"/>
      <c r="H142" s="5"/>
      <c r="I142" s="5"/>
      <c r="J142" s="5"/>
      <c r="K142" s="150"/>
      <c r="L142" s="144"/>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2"/>
      <c r="NY142" s="2"/>
      <c r="NZ142" s="2"/>
      <c r="OA142" s="2"/>
      <c r="OB142" s="2"/>
      <c r="OC142" s="2"/>
      <c r="OD142" s="2"/>
      <c r="OE142" s="2"/>
      <c r="OF142" s="2"/>
      <c r="OG142" s="2"/>
      <c r="OH142" s="2"/>
      <c r="OI142" s="2"/>
      <c r="OJ142" s="2"/>
      <c r="OK142" s="2"/>
      <c r="OL142" s="2"/>
      <c r="OM142" s="2"/>
      <c r="ON142" s="2"/>
      <c r="OO142" s="2"/>
      <c r="OP142" s="2"/>
      <c r="OQ142" s="2"/>
      <c r="OR142" s="2"/>
      <c r="OS142" s="2"/>
      <c r="OT142" s="2"/>
      <c r="OU142" s="2"/>
      <c r="OV142" s="2"/>
      <c r="OW142" s="2"/>
      <c r="OX142" s="2"/>
      <c r="OY142" s="2"/>
      <c r="OZ142" s="2"/>
      <c r="PA142" s="2"/>
      <c r="PB142" s="2"/>
      <c r="PC142" s="2"/>
      <c r="PD142" s="2"/>
      <c r="PE142" s="2"/>
      <c r="PF142" s="2"/>
      <c r="PG142" s="2"/>
      <c r="PH142" s="2"/>
      <c r="PI142" s="2"/>
      <c r="PJ142" s="2"/>
      <c r="PK142" s="2"/>
      <c r="PL142" s="2"/>
      <c r="PM142" s="2"/>
      <c r="PN142" s="2"/>
      <c r="PO142" s="2"/>
      <c r="PP142" s="2"/>
      <c r="PQ142" s="2"/>
      <c r="PR142" s="2"/>
      <c r="PS142" s="2"/>
      <c r="PT142" s="2"/>
      <c r="PU142" s="2"/>
      <c r="PV142" s="2"/>
      <c r="PW142" s="2"/>
      <c r="PX142" s="2"/>
      <c r="PY142" s="2"/>
      <c r="PZ142" s="2"/>
      <c r="QA142" s="2"/>
      <c r="QB142" s="2"/>
      <c r="QC142" s="2"/>
      <c r="QD142" s="2"/>
      <c r="QE142" s="2"/>
      <c r="QF142" s="2"/>
      <c r="QG142" s="2"/>
      <c r="QH142" s="2"/>
      <c r="QI142" s="2"/>
      <c r="QJ142" s="2"/>
      <c r="QK142" s="2"/>
      <c r="QL142" s="2"/>
      <c r="QM142" s="2"/>
      <c r="QN142" s="2"/>
      <c r="QO142" s="2"/>
      <c r="QP142" s="2"/>
      <c r="QQ142" s="2"/>
      <c r="QR142" s="2"/>
      <c r="QS142" s="2"/>
      <c r="QT142" s="2"/>
      <c r="QU142" s="2"/>
      <c r="QV142" s="2"/>
      <c r="QW142" s="2"/>
      <c r="QX142" s="2"/>
      <c r="QY142" s="2"/>
      <c r="QZ142" s="2"/>
      <c r="RA142" s="2"/>
      <c r="RB142" s="2"/>
      <c r="RC142" s="2"/>
      <c r="RD142" s="2"/>
      <c r="RE142" s="2"/>
      <c r="RF142" s="2"/>
      <c r="RG142" s="2"/>
      <c r="RH142" s="2"/>
      <c r="RI142" s="2"/>
      <c r="RJ142" s="2"/>
      <c r="RK142" s="2"/>
      <c r="RL142" s="2"/>
      <c r="RM142" s="2"/>
      <c r="RN142" s="2"/>
      <c r="RO142" s="2"/>
      <c r="RP142" s="2"/>
      <c r="RQ142" s="2"/>
      <c r="RR142" s="2"/>
      <c r="RS142" s="2"/>
      <c r="RT142" s="2"/>
      <c r="RU142" s="2"/>
      <c r="RV142" s="2"/>
      <c r="RW142" s="2"/>
      <c r="RX142" s="2"/>
      <c r="RY142" s="2"/>
      <c r="RZ142" s="2"/>
      <c r="SA142" s="2"/>
      <c r="SB142" s="2"/>
      <c r="SC142" s="2"/>
      <c r="SD142" s="2"/>
      <c r="SE142" s="2"/>
      <c r="SF142" s="2"/>
      <c r="SG142" s="2"/>
      <c r="SH142" s="2"/>
      <c r="SI142" s="2"/>
      <c r="SJ142" s="2"/>
      <c r="SK142" s="2"/>
      <c r="SL142" s="2"/>
      <c r="SM142" s="2"/>
      <c r="SN142" s="2"/>
      <c r="SO142" s="2"/>
      <c r="SP142" s="2"/>
      <c r="SQ142" s="2"/>
      <c r="SR142" s="2"/>
      <c r="SS142" s="2"/>
      <c r="ST142" s="2"/>
      <c r="SU142" s="2"/>
      <c r="SV142" s="2"/>
      <c r="SW142" s="2"/>
      <c r="SX142" s="2"/>
      <c r="SY142" s="2"/>
      <c r="SZ142" s="2"/>
      <c r="TA142" s="2"/>
      <c r="TB142" s="2"/>
      <c r="TC142" s="2"/>
      <c r="TD142" s="2"/>
      <c r="TE142" s="2"/>
      <c r="TF142" s="2"/>
      <c r="TG142" s="2"/>
      <c r="TH142" s="2"/>
      <c r="TI142" s="2"/>
      <c r="TJ142" s="2"/>
      <c r="TK142" s="2"/>
      <c r="TL142" s="2"/>
      <c r="TM142" s="2"/>
      <c r="TN142" s="2"/>
      <c r="TO142" s="2"/>
      <c r="TP142" s="2"/>
      <c r="TQ142" s="2"/>
      <c r="TR142" s="2"/>
      <c r="TS142" s="2"/>
      <c r="TT142" s="2"/>
      <c r="TU142" s="2"/>
      <c r="TV142" s="2"/>
      <c r="TW142" s="2"/>
      <c r="TX142" s="2"/>
      <c r="TY142" s="2"/>
      <c r="TZ142" s="2"/>
      <c r="UA142" s="2"/>
      <c r="UB142" s="2"/>
      <c r="UC142" s="2"/>
      <c r="UD142" s="2"/>
      <c r="UE142" s="2"/>
      <c r="UF142" s="2"/>
      <c r="UG142" s="2"/>
      <c r="UH142" s="2"/>
      <c r="UI142" s="2"/>
      <c r="UJ142" s="2"/>
      <c r="UK142" s="2"/>
      <c r="UL142" s="2"/>
      <c r="UM142" s="2"/>
      <c r="UN142" s="2"/>
      <c r="UO142" s="2"/>
      <c r="UP142" s="2"/>
      <c r="UQ142" s="2"/>
      <c r="UR142" s="2"/>
      <c r="US142" s="2"/>
      <c r="UT142" s="2"/>
      <c r="UU142" s="2"/>
      <c r="UV142" s="2"/>
      <c r="UW142" s="2"/>
      <c r="UX142" s="2"/>
      <c r="UY142" s="2"/>
      <c r="UZ142" s="2"/>
      <c r="VA142" s="2"/>
      <c r="VB142" s="2"/>
      <c r="VC142" s="2"/>
      <c r="VD142" s="2"/>
      <c r="VE142" s="2"/>
      <c r="VF142" s="2"/>
      <c r="VG142" s="2"/>
      <c r="VH142" s="2"/>
      <c r="VI142" s="2"/>
      <c r="VJ142" s="2"/>
      <c r="VK142" s="2"/>
      <c r="VL142" s="2"/>
      <c r="VM142" s="2"/>
      <c r="VN142" s="2"/>
      <c r="VO142" s="2"/>
      <c r="VP142" s="2"/>
      <c r="VQ142" s="2"/>
      <c r="VR142" s="2"/>
      <c r="VS142" s="2"/>
      <c r="VT142" s="2"/>
      <c r="VU142" s="2"/>
      <c r="VV142" s="2"/>
      <c r="VW142" s="2"/>
      <c r="VX142" s="2"/>
      <c r="VY142" s="2"/>
      <c r="VZ142" s="2"/>
      <c r="WA142" s="2"/>
      <c r="WB142" s="2"/>
      <c r="WC142" s="2"/>
      <c r="WD142" s="2"/>
      <c r="WE142" s="2"/>
      <c r="WF142" s="2"/>
      <c r="WG142" s="2"/>
      <c r="WH142" s="2"/>
      <c r="WI142" s="2"/>
      <c r="WJ142" s="2"/>
      <c r="WK142" s="2"/>
      <c r="WL142" s="2"/>
      <c r="WM142" s="2"/>
      <c r="WN142" s="2"/>
      <c r="WO142" s="2"/>
      <c r="WP142" s="2"/>
      <c r="WQ142" s="2"/>
      <c r="WR142" s="2"/>
      <c r="WS142" s="2"/>
      <c r="WT142" s="2"/>
      <c r="WU142" s="2"/>
      <c r="WV142" s="2"/>
      <c r="WW142" s="2"/>
      <c r="WX142" s="2"/>
      <c r="WY142" s="2"/>
      <c r="WZ142" s="2"/>
      <c r="XA142" s="2"/>
      <c r="XB142" s="2"/>
      <c r="XC142" s="2"/>
      <c r="XD142" s="2"/>
      <c r="XE142" s="2"/>
      <c r="XF142" s="2"/>
      <c r="XG142" s="2"/>
      <c r="XH142" s="2"/>
      <c r="XI142" s="2"/>
      <c r="XJ142" s="2"/>
      <c r="XK142" s="2"/>
      <c r="XL142" s="2"/>
      <c r="XM142" s="2"/>
      <c r="XN142" s="2"/>
      <c r="XO142" s="2"/>
      <c r="XP142" s="2"/>
      <c r="XQ142" s="2"/>
      <c r="XR142" s="2"/>
      <c r="XS142" s="2"/>
      <c r="XT142" s="2"/>
      <c r="XU142" s="2"/>
      <c r="XV142" s="2"/>
      <c r="XW142" s="2"/>
      <c r="XX142" s="2"/>
      <c r="XY142" s="2"/>
      <c r="XZ142" s="2"/>
      <c r="YA142" s="2"/>
      <c r="YB142" s="2"/>
      <c r="YC142" s="2"/>
      <c r="YD142" s="2"/>
      <c r="YE142" s="2"/>
      <c r="YF142" s="2"/>
      <c r="YG142" s="2"/>
      <c r="YH142" s="2"/>
      <c r="YI142" s="2"/>
      <c r="YJ142" s="2"/>
      <c r="YK142" s="2"/>
      <c r="YL142" s="2"/>
      <c r="YM142" s="2"/>
      <c r="YN142" s="2"/>
      <c r="YO142" s="2"/>
      <c r="YP142" s="2"/>
      <c r="YQ142" s="2"/>
      <c r="YR142" s="2"/>
      <c r="YS142" s="2"/>
      <c r="YT142" s="2"/>
      <c r="YU142" s="2"/>
      <c r="YV142" s="2"/>
      <c r="YW142" s="2"/>
      <c r="YX142" s="2"/>
      <c r="YY142" s="2"/>
      <c r="YZ142" s="2"/>
      <c r="ZA142" s="2"/>
      <c r="ZB142" s="2"/>
      <c r="ZC142" s="2"/>
      <c r="ZD142" s="2"/>
      <c r="ZE142" s="2"/>
      <c r="ZF142" s="2"/>
      <c r="ZG142" s="2"/>
      <c r="ZH142" s="2"/>
      <c r="ZI142" s="2"/>
      <c r="ZJ142" s="2"/>
      <c r="ZK142" s="2"/>
      <c r="ZL142" s="2"/>
      <c r="ZM142" s="2"/>
      <c r="ZN142" s="2"/>
      <c r="ZO142" s="2"/>
      <c r="ZP142" s="2"/>
      <c r="ZQ142" s="2"/>
      <c r="ZR142" s="2"/>
      <c r="ZS142" s="2"/>
      <c r="ZT142" s="2"/>
      <c r="ZU142" s="2"/>
      <c r="ZV142" s="2"/>
      <c r="ZW142" s="2"/>
      <c r="ZX142" s="2"/>
      <c r="ZY142" s="2"/>
      <c r="ZZ142" s="2"/>
      <c r="AAA142" s="2"/>
      <c r="AAB142" s="2"/>
      <c r="AAC142" s="2"/>
      <c r="AAD142" s="2"/>
      <c r="AAE142" s="2"/>
      <c r="AAF142" s="2"/>
      <c r="AAG142" s="2"/>
      <c r="AAH142" s="2"/>
      <c r="AAI142" s="2"/>
      <c r="AAJ142" s="2"/>
      <c r="AAK142" s="2"/>
      <c r="AAL142" s="2"/>
      <c r="AAM142" s="2"/>
      <c r="AAN142" s="2"/>
      <c r="AAO142" s="2"/>
      <c r="AAP142" s="2"/>
      <c r="AAQ142" s="2"/>
      <c r="AAR142" s="2"/>
      <c r="AAS142" s="2"/>
      <c r="AAT142" s="2"/>
      <c r="AAU142" s="2"/>
      <c r="AAV142" s="2"/>
      <c r="AAW142" s="2"/>
      <c r="AAX142" s="2"/>
      <c r="AAY142" s="2"/>
      <c r="AAZ142" s="2"/>
      <c r="ABA142" s="2"/>
      <c r="ABB142" s="2"/>
      <c r="ABC142" s="2"/>
      <c r="ABD142" s="2"/>
      <c r="ABE142" s="2"/>
      <c r="ABF142" s="2"/>
      <c r="ABG142" s="2"/>
      <c r="ABH142" s="2"/>
      <c r="ABI142" s="2"/>
      <c r="ABJ142" s="2"/>
      <c r="ABK142" s="2"/>
      <c r="ABL142" s="2"/>
      <c r="ABM142" s="2"/>
      <c r="ABN142" s="2"/>
      <c r="ABO142" s="2"/>
      <c r="ABP142" s="2"/>
      <c r="ABQ142" s="2"/>
      <c r="ABR142" s="2"/>
      <c r="ABS142" s="2"/>
      <c r="ABT142" s="2"/>
      <c r="ABU142" s="2"/>
      <c r="ABV142" s="2"/>
      <c r="ABW142" s="2"/>
      <c r="ABX142" s="2"/>
      <c r="ABY142" s="2"/>
      <c r="ABZ142" s="2"/>
      <c r="ACA142" s="2"/>
      <c r="ACB142" s="2"/>
      <c r="ACC142" s="2"/>
      <c r="ACD142" s="2"/>
      <c r="ACE142" s="2"/>
      <c r="ACF142" s="2"/>
      <c r="ACG142" s="2"/>
      <c r="ACH142" s="2"/>
      <c r="ACI142" s="2"/>
      <c r="ACJ142" s="2"/>
      <c r="ACK142" s="2"/>
      <c r="ACL142" s="2"/>
      <c r="ACM142" s="2"/>
      <c r="ACN142" s="2"/>
      <c r="ACO142" s="2"/>
      <c r="ACP142" s="2"/>
      <c r="ACQ142" s="2"/>
      <c r="ACR142" s="2"/>
      <c r="ACS142" s="2"/>
      <c r="ACT142" s="2"/>
      <c r="ACU142" s="2"/>
      <c r="ACV142" s="2"/>
      <c r="ACW142" s="2"/>
      <c r="ACX142" s="2"/>
      <c r="ACY142" s="2"/>
      <c r="ACZ142" s="2"/>
      <c r="ADA142" s="2"/>
      <c r="ADB142" s="2"/>
      <c r="ADC142" s="2"/>
      <c r="ADD142" s="2"/>
      <c r="ADE142" s="2"/>
      <c r="ADF142" s="2"/>
      <c r="ADG142" s="2"/>
      <c r="ADH142" s="2"/>
      <c r="ADI142" s="2"/>
      <c r="ADJ142" s="2"/>
      <c r="ADK142" s="2"/>
      <c r="ADL142" s="2"/>
      <c r="ADM142" s="2"/>
      <c r="ADN142" s="2"/>
      <c r="ADO142" s="2"/>
      <c r="ADP142" s="2"/>
      <c r="ADQ142" s="2"/>
      <c r="ADR142" s="2"/>
      <c r="ADS142" s="2"/>
      <c r="ADT142" s="2"/>
      <c r="ADU142" s="2"/>
      <c r="ADV142" s="2"/>
      <c r="ADW142" s="2"/>
      <c r="ADX142" s="2"/>
      <c r="ADY142" s="2"/>
      <c r="ADZ142" s="2"/>
      <c r="AEA142" s="2"/>
      <c r="AEB142" s="2"/>
      <c r="AEC142" s="2"/>
      <c r="AED142" s="2"/>
      <c r="AEE142" s="2"/>
      <c r="AEF142" s="2"/>
      <c r="AEG142" s="2"/>
      <c r="AEH142" s="2"/>
      <c r="AEI142" s="2"/>
      <c r="AEJ142" s="2"/>
      <c r="AEK142" s="2"/>
      <c r="AEL142" s="2"/>
      <c r="AEM142" s="2"/>
      <c r="AEN142" s="2"/>
      <c r="AEO142" s="2"/>
      <c r="AEP142" s="2"/>
      <c r="AEQ142" s="2"/>
      <c r="AER142" s="2"/>
      <c r="AES142" s="2"/>
      <c r="AET142" s="2"/>
      <c r="AEU142" s="2"/>
      <c r="AEV142" s="2"/>
      <c r="AEW142" s="2"/>
      <c r="AEX142" s="2"/>
      <c r="AEY142" s="2"/>
      <c r="AEZ142" s="2"/>
      <c r="AFA142" s="2"/>
      <c r="AFB142" s="2"/>
      <c r="AFC142" s="2"/>
      <c r="AFD142" s="2"/>
      <c r="AFE142" s="2"/>
      <c r="AFF142" s="2"/>
      <c r="AFG142" s="2"/>
      <c r="AFH142" s="2"/>
      <c r="AFI142" s="2"/>
      <c r="AFJ142" s="2"/>
      <c r="AFK142" s="2"/>
      <c r="AFL142" s="2"/>
      <c r="AFM142" s="2"/>
      <c r="AFN142" s="2"/>
      <c r="AFO142" s="2"/>
      <c r="AFP142" s="2"/>
      <c r="AFQ142" s="2"/>
      <c r="AFR142" s="2"/>
      <c r="AFS142" s="2"/>
      <c r="AFT142" s="2"/>
      <c r="AFU142" s="2"/>
      <c r="AFV142" s="2"/>
      <c r="AFW142" s="2"/>
      <c r="AFX142" s="2"/>
      <c r="AFY142" s="2"/>
      <c r="AFZ142" s="2"/>
      <c r="AGA142" s="2"/>
      <c r="AGB142" s="2"/>
      <c r="AGC142" s="2"/>
      <c r="AGD142" s="2"/>
      <c r="AGE142" s="2"/>
      <c r="AGF142" s="2"/>
      <c r="AGG142" s="2"/>
      <c r="AGH142" s="2"/>
      <c r="AGI142" s="2"/>
      <c r="AGJ142" s="2"/>
      <c r="AGK142" s="2"/>
      <c r="AGL142" s="2"/>
      <c r="AGM142" s="2"/>
      <c r="AGN142" s="2"/>
      <c r="AGO142" s="2"/>
      <c r="AGP142" s="2"/>
      <c r="AGQ142" s="2"/>
      <c r="AGR142" s="2"/>
      <c r="AGS142" s="2"/>
      <c r="AGT142" s="2"/>
      <c r="AGU142" s="2"/>
      <c r="AGV142" s="2"/>
      <c r="AGW142" s="2"/>
      <c r="AGX142" s="2"/>
      <c r="AGY142" s="2"/>
      <c r="AGZ142" s="2"/>
      <c r="AHA142" s="2"/>
      <c r="AHB142" s="2"/>
      <c r="AHC142" s="2"/>
      <c r="AHD142" s="2"/>
      <c r="AHE142" s="2"/>
      <c r="AHF142" s="2"/>
      <c r="AHG142" s="2"/>
      <c r="AHH142" s="2"/>
      <c r="AHI142" s="2"/>
      <c r="AHJ142" s="2"/>
      <c r="AHK142" s="2"/>
      <c r="AHL142" s="2"/>
      <c r="AHM142" s="2"/>
      <c r="AHN142" s="2"/>
      <c r="AHO142" s="2"/>
      <c r="AHP142" s="2"/>
      <c r="AHQ142" s="2"/>
      <c r="AHR142" s="2"/>
      <c r="AHS142" s="2"/>
      <c r="AHT142" s="2"/>
      <c r="AHU142" s="2"/>
      <c r="AHV142" s="2"/>
      <c r="AHW142" s="2"/>
      <c r="AHX142" s="2"/>
      <c r="AHY142" s="2"/>
      <c r="AHZ142" s="2"/>
      <c r="AIA142" s="2"/>
      <c r="AIB142" s="2"/>
      <c r="AIC142" s="2"/>
      <c r="AID142" s="2"/>
      <c r="AIE142" s="2"/>
      <c r="AIF142" s="2"/>
      <c r="AIG142" s="2"/>
      <c r="AIH142" s="2"/>
      <c r="AII142" s="2"/>
      <c r="AIJ142" s="2"/>
      <c r="AIK142" s="2"/>
      <c r="AIL142" s="2"/>
      <c r="AIM142" s="2"/>
      <c r="AIN142" s="2"/>
      <c r="AIO142" s="2"/>
      <c r="AIP142" s="2"/>
      <c r="AIQ142" s="2"/>
      <c r="AIR142" s="2"/>
      <c r="AIS142" s="2"/>
      <c r="AIT142" s="2"/>
      <c r="AIU142" s="2"/>
      <c r="AIV142" s="2"/>
      <c r="AIW142" s="2"/>
      <c r="AIX142" s="2"/>
      <c r="AIY142" s="2"/>
      <c r="AIZ142" s="2"/>
      <c r="AJA142" s="2"/>
      <c r="AJB142" s="2"/>
      <c r="AJC142" s="2"/>
      <c r="AJD142" s="2"/>
      <c r="AJE142" s="2"/>
      <c r="AJF142" s="2"/>
      <c r="AJG142" s="2"/>
      <c r="AJH142" s="2"/>
      <c r="AJI142" s="2"/>
      <c r="AJJ142" s="2"/>
      <c r="AJK142" s="2"/>
      <c r="AJL142" s="2"/>
      <c r="AJM142" s="2"/>
      <c r="AJN142" s="2"/>
      <c r="AJO142" s="2"/>
      <c r="AJP142" s="2"/>
      <c r="AJQ142" s="2"/>
      <c r="AJR142" s="2"/>
      <c r="AJS142" s="2"/>
      <c r="AJT142" s="2"/>
      <c r="AJU142" s="2"/>
      <c r="AJV142" s="2"/>
      <c r="AJW142" s="2"/>
      <c r="AJX142" s="2"/>
      <c r="AJY142" s="2"/>
      <c r="AJZ142" s="2"/>
      <c r="AKA142" s="2"/>
      <c r="AKB142" s="2"/>
      <c r="AKC142" s="2"/>
      <c r="AKD142" s="2"/>
      <c r="AKE142" s="2"/>
      <c r="AKF142" s="2"/>
      <c r="AKG142" s="2"/>
      <c r="AKH142" s="2"/>
      <c r="AKI142" s="2"/>
      <c r="AKJ142" s="2"/>
      <c r="AKK142" s="2"/>
      <c r="AKL142" s="2"/>
      <c r="AKM142" s="2"/>
      <c r="AKN142" s="2"/>
      <c r="AKO142" s="2"/>
      <c r="AKP142" s="2"/>
      <c r="AKQ142" s="2"/>
      <c r="AKR142" s="2"/>
      <c r="AKS142" s="2"/>
      <c r="AKT142" s="2"/>
      <c r="AKU142" s="2"/>
      <c r="AKV142" s="2"/>
      <c r="AKW142" s="2"/>
      <c r="AKX142" s="2"/>
      <c r="AKY142" s="2"/>
      <c r="AKZ142" s="2"/>
      <c r="ALA142" s="2"/>
      <c r="ALB142" s="2"/>
      <c r="ALC142" s="2"/>
      <c r="ALD142" s="2"/>
      <c r="ALE142" s="2"/>
      <c r="ALF142" s="2"/>
      <c r="ALG142" s="2"/>
      <c r="ALH142" s="2"/>
      <c r="ALI142" s="2"/>
      <c r="ALJ142" s="2"/>
      <c r="ALK142" s="2"/>
      <c r="ALL142" s="2"/>
      <c r="ALM142" s="2"/>
      <c r="ALN142" s="2"/>
      <c r="ALO142" s="2"/>
      <c r="ALP142" s="2"/>
      <c r="ALQ142" s="2"/>
      <c r="ALR142" s="2"/>
      <c r="ALS142" s="2"/>
      <c r="ALT142" s="2"/>
      <c r="ALU142" s="2"/>
      <c r="ALV142" s="2"/>
      <c r="ALW142" s="2"/>
      <c r="ALX142" s="2"/>
      <c r="ALY142" s="2"/>
      <c r="ALZ142" s="2"/>
      <c r="AMA142" s="2"/>
      <c r="AMB142" s="2"/>
      <c r="AMC142" s="2"/>
      <c r="AMD142" s="2"/>
      <c r="AME142" s="2"/>
      <c r="AMF142" s="2"/>
      <c r="AMG142" s="2"/>
      <c r="AMH142" s="2"/>
      <c r="AMI142" s="2"/>
      <c r="AMJ142" s="2"/>
      <c r="AMK142" s="2"/>
      <c r="AML142" s="2"/>
      <c r="AMM142" s="2"/>
      <c r="AMN142" s="2"/>
      <c r="AMO142" s="2"/>
      <c r="AMP142" s="2"/>
      <c r="AMQ142" s="2"/>
      <c r="AMR142" s="2"/>
      <c r="AMS142" s="2"/>
      <c r="AMT142" s="2"/>
      <c r="AMU142" s="2"/>
      <c r="AMV142" s="2"/>
      <c r="AMW142" s="2"/>
      <c r="AMX142" s="2"/>
      <c r="AMY142" s="2"/>
      <c r="AMZ142" s="2"/>
      <c r="ANA142" s="2"/>
      <c r="ANB142" s="2"/>
      <c r="ANC142" s="2"/>
      <c r="AND142" s="2"/>
      <c r="ANE142" s="2"/>
      <c r="ANF142" s="2"/>
      <c r="ANG142" s="2"/>
      <c r="ANH142" s="2"/>
      <c r="ANI142" s="2"/>
      <c r="ANJ142" s="2"/>
      <c r="ANK142" s="2"/>
      <c r="ANL142" s="2"/>
      <c r="ANM142" s="2"/>
      <c r="ANN142" s="2"/>
      <c r="ANO142" s="2"/>
      <c r="ANP142" s="2"/>
      <c r="ANQ142" s="2"/>
      <c r="ANR142" s="2"/>
      <c r="ANS142" s="2"/>
      <c r="ANT142" s="2"/>
      <c r="ANU142" s="2"/>
      <c r="ANV142" s="2"/>
      <c r="ANW142" s="2"/>
      <c r="ANX142" s="2"/>
      <c r="ANY142" s="2"/>
      <c r="ANZ142" s="2"/>
      <c r="AOA142" s="2"/>
      <c r="AOB142" s="2"/>
      <c r="AOC142" s="2"/>
      <c r="AOD142" s="2"/>
      <c r="AOE142" s="2"/>
      <c r="AOF142" s="2"/>
      <c r="AOG142" s="2"/>
      <c r="AOH142" s="2"/>
      <c r="AOI142" s="2"/>
      <c r="AOJ142" s="2"/>
      <c r="AOK142" s="2"/>
      <c r="AOL142" s="2"/>
      <c r="AOM142" s="2"/>
      <c r="AON142" s="2"/>
      <c r="AOO142" s="2"/>
      <c r="AOP142" s="2"/>
      <c r="AOQ142" s="2"/>
      <c r="AOR142" s="2"/>
      <c r="AOS142" s="2"/>
      <c r="AOT142" s="2"/>
      <c r="AOU142" s="2"/>
      <c r="AOV142" s="2"/>
      <c r="AOW142" s="2"/>
      <c r="AOX142" s="2"/>
      <c r="AOY142" s="2"/>
      <c r="AOZ142" s="2"/>
      <c r="APA142" s="2"/>
      <c r="APB142" s="2"/>
      <c r="APC142" s="2"/>
      <c r="APD142" s="2"/>
      <c r="APE142" s="2"/>
      <c r="APF142" s="2"/>
      <c r="APG142" s="2"/>
      <c r="APH142" s="2"/>
      <c r="API142" s="2"/>
      <c r="APJ142" s="2"/>
      <c r="APK142" s="2"/>
      <c r="APL142" s="2"/>
      <c r="APM142" s="2"/>
      <c r="APN142" s="2"/>
      <c r="APO142" s="2"/>
      <c r="APP142" s="2"/>
      <c r="APQ142" s="2"/>
      <c r="APR142" s="2"/>
      <c r="APS142" s="2"/>
      <c r="APT142" s="2"/>
      <c r="APU142" s="2"/>
      <c r="APV142" s="2"/>
      <c r="APW142" s="2"/>
      <c r="APX142" s="2"/>
      <c r="APY142" s="2"/>
      <c r="APZ142" s="2"/>
      <c r="AQA142" s="2"/>
      <c r="AQB142" s="2"/>
      <c r="AQC142" s="2"/>
      <c r="AQD142" s="2"/>
      <c r="AQE142" s="2"/>
      <c r="AQF142" s="2"/>
      <c r="AQG142" s="2"/>
      <c r="AQH142" s="2"/>
      <c r="AQI142" s="2"/>
      <c r="AQJ142" s="2"/>
      <c r="AQK142" s="2"/>
      <c r="AQL142" s="2"/>
      <c r="AQM142" s="2"/>
      <c r="AQN142" s="2"/>
      <c r="AQO142" s="2"/>
      <c r="AQP142" s="2"/>
      <c r="AQQ142" s="2"/>
      <c r="AQR142" s="2"/>
      <c r="AQS142" s="2"/>
      <c r="AQT142" s="2"/>
      <c r="AQU142" s="2"/>
      <c r="AQV142" s="2"/>
      <c r="AQW142" s="2"/>
      <c r="AQX142" s="2"/>
      <c r="AQY142" s="2"/>
      <c r="AQZ142" s="2"/>
      <c r="ARA142" s="2"/>
      <c r="ARB142" s="2"/>
      <c r="ARC142" s="2"/>
      <c r="ARD142" s="2"/>
      <c r="ARE142" s="2"/>
      <c r="ARF142" s="2"/>
      <c r="ARG142" s="2"/>
      <c r="ARH142" s="2"/>
      <c r="ARI142" s="2"/>
      <c r="ARJ142" s="2"/>
      <c r="ARK142" s="2"/>
      <c r="ARL142" s="2"/>
      <c r="ARM142" s="2"/>
      <c r="ARN142" s="2"/>
      <c r="ARO142" s="2"/>
      <c r="ARP142" s="2"/>
      <c r="ARQ142" s="2"/>
      <c r="ARR142" s="2"/>
      <c r="ARS142" s="2"/>
      <c r="ART142" s="2"/>
      <c r="ARU142" s="2"/>
      <c r="ARV142" s="2"/>
      <c r="ARW142" s="2"/>
      <c r="ARX142" s="2"/>
      <c r="ARY142" s="2"/>
      <c r="ARZ142" s="2"/>
      <c r="ASA142" s="2"/>
      <c r="ASB142" s="2"/>
      <c r="ASC142" s="2"/>
      <c r="ASD142" s="2"/>
      <c r="ASE142" s="2"/>
      <c r="ASF142" s="2"/>
      <c r="ASG142" s="2"/>
      <c r="ASH142" s="2"/>
      <c r="ASI142" s="2"/>
      <c r="ASJ142" s="2"/>
      <c r="ASK142" s="2"/>
      <c r="ASL142" s="2"/>
      <c r="ASM142" s="2"/>
      <c r="ASN142" s="2"/>
      <c r="ASO142" s="2"/>
      <c r="ASP142" s="2"/>
      <c r="ASQ142" s="2"/>
      <c r="ASR142" s="2"/>
      <c r="ASS142" s="2"/>
      <c r="AST142" s="2"/>
      <c r="ASU142" s="2"/>
      <c r="ASV142" s="2"/>
      <c r="ASW142" s="2"/>
      <c r="ASX142" s="2"/>
      <c r="ASY142" s="2"/>
      <c r="ASZ142" s="2"/>
      <c r="ATA142" s="2"/>
      <c r="ATB142" s="2"/>
      <c r="ATC142" s="2"/>
      <c r="ATD142" s="2"/>
      <c r="ATE142" s="2"/>
      <c r="ATF142" s="2"/>
      <c r="ATG142" s="2"/>
      <c r="ATH142" s="2"/>
      <c r="ATI142" s="2"/>
      <c r="ATJ142" s="2"/>
      <c r="ATK142" s="2"/>
      <c r="ATL142" s="2"/>
      <c r="ATM142" s="2"/>
      <c r="ATN142" s="2"/>
      <c r="ATO142" s="2"/>
      <c r="ATP142" s="2"/>
      <c r="ATQ142" s="2"/>
      <c r="ATR142" s="2"/>
      <c r="ATS142" s="2"/>
      <c r="ATT142" s="2"/>
      <c r="ATU142" s="2"/>
      <c r="ATV142" s="2"/>
      <c r="ATW142" s="2"/>
      <c r="ATX142" s="2"/>
      <c r="ATY142" s="2"/>
      <c r="ATZ142" s="2"/>
      <c r="AUA142" s="2"/>
      <c r="AUB142" s="2"/>
      <c r="AUC142" s="2"/>
      <c r="AUD142" s="2"/>
      <c r="AUE142" s="2"/>
      <c r="AUF142" s="2"/>
      <c r="AUG142" s="2"/>
      <c r="AUH142" s="2"/>
      <c r="AUI142" s="2"/>
      <c r="AUJ142" s="2"/>
      <c r="AUK142" s="2"/>
      <c r="AUL142" s="2"/>
      <c r="AUM142" s="2"/>
      <c r="AUN142" s="2"/>
      <c r="AUO142" s="2"/>
      <c r="AUP142" s="2"/>
      <c r="AUQ142" s="2"/>
      <c r="AUR142" s="2"/>
      <c r="AUS142" s="2"/>
      <c r="AUT142" s="2"/>
      <c r="AUU142" s="2"/>
      <c r="AUV142" s="2"/>
      <c r="AUW142" s="2"/>
      <c r="AUX142" s="2"/>
      <c r="AUY142" s="2"/>
      <c r="AUZ142" s="2"/>
      <c r="AVA142" s="2"/>
      <c r="AVB142" s="2"/>
      <c r="AVC142" s="2"/>
      <c r="AVD142" s="2"/>
      <c r="AVE142" s="2"/>
      <c r="AVF142" s="2"/>
      <c r="AVG142" s="2"/>
      <c r="AVH142" s="2"/>
      <c r="AVI142" s="2"/>
      <c r="AVJ142" s="2"/>
      <c r="AVK142" s="2"/>
      <c r="AVL142" s="2"/>
      <c r="AVM142" s="2"/>
      <c r="AVN142" s="2"/>
      <c r="AVO142" s="2"/>
      <c r="AVP142" s="2"/>
      <c r="AVQ142" s="2"/>
      <c r="AVR142" s="2"/>
      <c r="AVS142" s="2"/>
      <c r="AVT142" s="2"/>
      <c r="AVU142" s="2"/>
      <c r="AVV142" s="2"/>
      <c r="AVW142" s="2"/>
      <c r="AVX142" s="2"/>
      <c r="AVY142" s="2"/>
      <c r="AVZ142" s="2"/>
      <c r="AWA142" s="2"/>
      <c r="AWB142" s="2"/>
      <c r="AWC142" s="2"/>
      <c r="AWD142" s="2"/>
      <c r="AWE142" s="2"/>
      <c r="AWF142" s="2"/>
      <c r="AWG142" s="2"/>
      <c r="AWH142" s="2"/>
      <c r="AWI142" s="2"/>
      <c r="AWJ142" s="2"/>
      <c r="AWK142" s="2"/>
      <c r="AWL142" s="2"/>
      <c r="AWM142" s="2"/>
      <c r="AWN142" s="2"/>
      <c r="AWO142" s="2"/>
      <c r="AWP142" s="2"/>
      <c r="AWQ142" s="2"/>
      <c r="AWR142" s="2"/>
      <c r="AWS142" s="2"/>
      <c r="AWT142" s="2"/>
      <c r="AWU142" s="2"/>
      <c r="AWV142" s="2"/>
      <c r="AWW142" s="2"/>
      <c r="AWX142" s="2"/>
      <c r="AWY142" s="2"/>
      <c r="AWZ142" s="2"/>
      <c r="AXA142" s="2"/>
      <c r="AXB142" s="2"/>
      <c r="AXC142" s="2"/>
      <c r="AXD142" s="2"/>
      <c r="AXE142" s="2"/>
      <c r="AXF142" s="2"/>
      <c r="AXG142" s="2"/>
      <c r="AXH142" s="2"/>
      <c r="AXI142" s="2"/>
      <c r="AXJ142" s="2"/>
      <c r="AXK142" s="2"/>
      <c r="AXL142" s="2"/>
      <c r="AXM142" s="2"/>
      <c r="AXN142" s="2"/>
      <c r="AXO142" s="2"/>
      <c r="AXP142" s="2"/>
      <c r="AXQ142" s="2"/>
      <c r="AXR142" s="2"/>
      <c r="AXS142" s="2"/>
      <c r="AXT142" s="2"/>
      <c r="AXU142" s="2"/>
      <c r="AXV142" s="2"/>
      <c r="AXW142" s="2"/>
      <c r="AXX142" s="2"/>
      <c r="AXY142" s="2"/>
      <c r="AXZ142" s="2"/>
      <c r="AYA142" s="2"/>
      <c r="AYB142" s="2"/>
      <c r="AYC142" s="2"/>
      <c r="AYD142" s="2"/>
      <c r="AYE142" s="2"/>
      <c r="AYF142" s="2"/>
      <c r="AYG142" s="2"/>
      <c r="AYH142" s="2"/>
      <c r="AYI142" s="2"/>
      <c r="AYJ142" s="2"/>
      <c r="AYK142" s="2"/>
      <c r="AYL142" s="2"/>
      <c r="AYM142" s="2"/>
      <c r="AYN142" s="2"/>
      <c r="AYO142" s="2"/>
      <c r="AYP142" s="2"/>
      <c r="AYQ142" s="2"/>
      <c r="AYR142" s="2"/>
      <c r="AYS142" s="2"/>
      <c r="AYT142" s="2"/>
      <c r="AYU142" s="2"/>
      <c r="AYV142" s="2"/>
      <c r="AYW142" s="2"/>
      <c r="AYX142" s="2"/>
      <c r="AYY142" s="2"/>
      <c r="AYZ142" s="2"/>
      <c r="AZA142" s="2"/>
      <c r="AZB142" s="2"/>
      <c r="AZC142" s="2"/>
      <c r="AZD142" s="2"/>
      <c r="AZE142" s="2"/>
      <c r="AZF142" s="2"/>
      <c r="AZG142" s="2"/>
      <c r="AZH142" s="2"/>
      <c r="AZI142" s="2"/>
      <c r="AZJ142" s="2"/>
      <c r="AZK142" s="2"/>
      <c r="AZL142" s="2"/>
      <c r="AZM142" s="2"/>
      <c r="AZN142" s="2"/>
      <c r="AZO142" s="2"/>
      <c r="AZP142" s="2"/>
      <c r="AZQ142" s="2"/>
      <c r="AZR142" s="2"/>
      <c r="AZS142" s="2"/>
      <c r="AZT142" s="2"/>
      <c r="AZU142" s="2"/>
      <c r="AZV142" s="2"/>
      <c r="AZW142" s="2"/>
      <c r="AZX142" s="2"/>
      <c r="AZY142" s="2"/>
      <c r="AZZ142" s="2"/>
      <c r="BAA142" s="2"/>
      <c r="BAB142" s="2"/>
      <c r="BAC142" s="2"/>
      <c r="BAD142" s="2"/>
      <c r="BAE142" s="2"/>
      <c r="BAF142" s="2"/>
      <c r="BAG142" s="2"/>
      <c r="BAH142" s="2"/>
      <c r="BAI142" s="2"/>
      <c r="BAJ142" s="2"/>
      <c r="BAK142" s="2"/>
      <c r="BAL142" s="2"/>
      <c r="BAM142" s="2"/>
      <c r="BAN142" s="2"/>
      <c r="BAO142" s="2"/>
      <c r="BAP142" s="2"/>
      <c r="BAQ142" s="2"/>
      <c r="BAR142" s="2"/>
      <c r="BAS142" s="2"/>
      <c r="BAT142" s="2"/>
      <c r="BAU142" s="2"/>
      <c r="BAV142" s="2"/>
      <c r="BAW142" s="2"/>
      <c r="BAX142" s="2"/>
      <c r="BAY142" s="2"/>
      <c r="BAZ142" s="2"/>
      <c r="BBA142" s="2"/>
      <c r="BBB142" s="2"/>
      <c r="BBC142" s="2"/>
      <c r="BBD142" s="2"/>
      <c r="BBE142" s="2"/>
      <c r="BBF142" s="2"/>
      <c r="BBG142" s="2"/>
      <c r="BBH142" s="2"/>
      <c r="BBI142" s="2"/>
      <c r="BBJ142" s="2"/>
      <c r="BBK142" s="2"/>
      <c r="BBL142" s="2"/>
      <c r="BBM142" s="2"/>
      <c r="BBN142" s="2"/>
      <c r="BBO142" s="2"/>
      <c r="BBP142" s="2"/>
      <c r="BBQ142" s="2"/>
      <c r="BBR142" s="2"/>
      <c r="BBS142" s="2"/>
      <c r="BBT142" s="2"/>
      <c r="BBU142" s="2"/>
      <c r="BBV142" s="2"/>
      <c r="BBW142" s="2"/>
      <c r="BBX142" s="2"/>
      <c r="BBY142" s="2"/>
      <c r="BBZ142" s="2"/>
      <c r="BCA142" s="2"/>
      <c r="BCB142" s="2"/>
      <c r="BCC142" s="2"/>
      <c r="BCD142" s="2"/>
      <c r="BCE142" s="2"/>
      <c r="BCF142" s="2"/>
      <c r="BCG142" s="2"/>
      <c r="BCH142" s="2"/>
      <c r="BCI142" s="2"/>
      <c r="BCJ142" s="2"/>
      <c r="BCK142" s="2"/>
      <c r="BCL142" s="2"/>
      <c r="BCM142" s="2"/>
      <c r="BCN142" s="2"/>
      <c r="BCO142" s="2"/>
      <c r="BCP142" s="2"/>
      <c r="BCQ142" s="2"/>
      <c r="BCR142" s="2"/>
      <c r="BCS142" s="2"/>
      <c r="BCT142" s="2"/>
      <c r="BCU142" s="2"/>
      <c r="BCV142" s="2"/>
      <c r="BCW142" s="2"/>
      <c r="BCX142" s="2"/>
      <c r="BCY142" s="2"/>
      <c r="BCZ142" s="2"/>
      <c r="BDA142" s="2"/>
      <c r="BDB142" s="2"/>
      <c r="BDC142" s="2"/>
      <c r="BDD142" s="2"/>
      <c r="BDE142" s="2"/>
      <c r="BDF142" s="2"/>
      <c r="BDG142" s="2"/>
      <c r="BDH142" s="2"/>
      <c r="BDI142" s="2"/>
      <c r="BDJ142" s="2"/>
      <c r="BDK142" s="2"/>
      <c r="BDL142" s="2"/>
      <c r="BDM142" s="2"/>
      <c r="BDN142" s="2"/>
      <c r="BDO142" s="2"/>
      <c r="BDP142" s="2"/>
      <c r="BDQ142" s="2"/>
      <c r="BDR142" s="2"/>
      <c r="BDS142" s="2"/>
      <c r="BDT142" s="2"/>
      <c r="BDU142" s="2"/>
      <c r="BDV142" s="2"/>
      <c r="BDW142" s="2"/>
      <c r="BDX142" s="2"/>
      <c r="BDY142" s="2"/>
      <c r="BDZ142" s="2"/>
      <c r="BEA142" s="2"/>
      <c r="BEB142" s="2"/>
      <c r="BEC142" s="2"/>
      <c r="BED142" s="2"/>
      <c r="BEE142" s="2"/>
      <c r="BEF142" s="2"/>
      <c r="BEG142" s="2"/>
      <c r="BEH142" s="2"/>
      <c r="BEI142" s="2"/>
      <c r="BEJ142" s="2"/>
      <c r="BEK142" s="2"/>
      <c r="BEL142" s="2"/>
      <c r="BEM142" s="2"/>
      <c r="BEN142" s="2"/>
      <c r="BEO142" s="2"/>
      <c r="BEP142" s="2"/>
      <c r="BEQ142" s="2"/>
      <c r="BER142" s="2"/>
      <c r="BES142" s="2"/>
      <c r="BET142" s="2"/>
      <c r="BEU142" s="2"/>
      <c r="BEV142" s="2"/>
      <c r="BEW142" s="2"/>
      <c r="BEX142" s="2"/>
      <c r="BEY142" s="2"/>
      <c r="BEZ142" s="2"/>
      <c r="BFA142" s="2"/>
      <c r="BFB142" s="2"/>
      <c r="BFC142" s="2"/>
      <c r="BFD142" s="2"/>
      <c r="BFE142" s="2"/>
      <c r="BFF142" s="2"/>
      <c r="BFG142" s="2"/>
      <c r="BFH142" s="2"/>
      <c r="BFI142" s="2"/>
      <c r="BFJ142" s="2"/>
      <c r="BFK142" s="2"/>
      <c r="BFL142" s="2"/>
      <c r="BFM142" s="2"/>
      <c r="BFN142" s="2"/>
      <c r="BFO142" s="2"/>
      <c r="BFP142" s="2"/>
      <c r="BFQ142" s="2"/>
      <c r="BFR142" s="2"/>
      <c r="BFS142" s="2"/>
      <c r="BFT142" s="2"/>
      <c r="BFU142" s="2"/>
      <c r="BFV142" s="2"/>
      <c r="BFW142" s="2"/>
      <c r="BFX142" s="2"/>
      <c r="BFY142" s="2"/>
      <c r="BFZ142" s="2"/>
      <c r="BGA142" s="2"/>
      <c r="BGB142" s="2"/>
      <c r="BGC142" s="2"/>
      <c r="BGD142" s="2"/>
      <c r="BGE142" s="2"/>
      <c r="BGF142" s="2"/>
      <c r="BGG142" s="2"/>
      <c r="BGH142" s="2"/>
      <c r="BGI142" s="2"/>
      <c r="BGJ142" s="2"/>
      <c r="BGK142" s="2"/>
      <c r="BGL142" s="2"/>
      <c r="BGM142" s="2"/>
      <c r="BGN142" s="2"/>
      <c r="BGO142" s="2"/>
      <c r="BGP142" s="2"/>
      <c r="BGQ142" s="2"/>
      <c r="BGR142" s="2"/>
      <c r="BGS142" s="2"/>
      <c r="BGT142" s="2"/>
      <c r="BGU142" s="2"/>
      <c r="BGV142" s="2"/>
      <c r="BGW142" s="2"/>
      <c r="BGX142" s="2"/>
      <c r="BGY142" s="2"/>
      <c r="BGZ142" s="2"/>
      <c r="BHA142" s="2"/>
      <c r="BHB142" s="2"/>
      <c r="BHC142" s="2"/>
      <c r="BHD142" s="2"/>
      <c r="BHE142" s="2"/>
      <c r="BHF142" s="2"/>
      <c r="BHG142" s="2"/>
      <c r="BHH142" s="2"/>
      <c r="BHI142" s="2"/>
      <c r="BHJ142" s="2"/>
      <c r="BHK142" s="2"/>
      <c r="BHL142" s="2"/>
      <c r="BHM142" s="2"/>
      <c r="BHN142" s="2"/>
      <c r="BHO142" s="2"/>
      <c r="BHP142" s="2"/>
      <c r="BHQ142" s="2"/>
      <c r="BHR142" s="2"/>
      <c r="BHS142" s="2"/>
      <c r="BHT142" s="2"/>
      <c r="BHU142" s="2"/>
      <c r="BHV142" s="2"/>
      <c r="BHW142" s="2"/>
      <c r="BHX142" s="2"/>
      <c r="BHY142" s="2"/>
      <c r="BHZ142" s="2"/>
      <c r="BIA142" s="2"/>
      <c r="BIB142" s="2"/>
      <c r="BIC142" s="2"/>
      <c r="BID142" s="2"/>
      <c r="BIE142" s="2"/>
      <c r="BIF142" s="2"/>
      <c r="BIG142" s="2"/>
      <c r="BIH142" s="2"/>
      <c r="BII142" s="2"/>
      <c r="BIJ142" s="2"/>
      <c r="BIK142" s="2"/>
      <c r="BIL142" s="2"/>
      <c r="BIM142" s="2"/>
      <c r="BIN142" s="2"/>
      <c r="BIO142" s="2"/>
      <c r="BIP142" s="2"/>
      <c r="BIQ142" s="2"/>
      <c r="BIR142" s="2"/>
      <c r="BIS142" s="2"/>
      <c r="BIT142" s="2"/>
      <c r="BIU142" s="2"/>
      <c r="BIV142" s="2"/>
      <c r="BIW142" s="2"/>
      <c r="BIX142" s="2"/>
      <c r="BIY142" s="2"/>
      <c r="BIZ142" s="2"/>
      <c r="BJA142" s="2"/>
      <c r="BJB142" s="2"/>
      <c r="BJC142" s="2"/>
      <c r="BJD142" s="2"/>
      <c r="BJE142" s="2"/>
      <c r="BJF142" s="2"/>
      <c r="BJG142" s="2"/>
      <c r="BJH142" s="2"/>
      <c r="BJI142" s="2"/>
      <c r="BJJ142" s="2"/>
      <c r="BJK142" s="2"/>
      <c r="BJL142" s="2"/>
      <c r="BJM142" s="2"/>
      <c r="BJN142" s="2"/>
      <c r="BJO142" s="2"/>
      <c r="BJP142" s="2"/>
      <c r="BJQ142" s="2"/>
      <c r="BJR142" s="2"/>
      <c r="BJS142" s="2"/>
      <c r="BJT142" s="2"/>
      <c r="BJU142" s="2"/>
      <c r="BJV142" s="2"/>
      <c r="BJW142" s="2"/>
      <c r="BJX142" s="2"/>
      <c r="BJY142" s="2"/>
      <c r="BJZ142" s="2"/>
      <c r="BKA142" s="2"/>
      <c r="BKB142" s="2"/>
      <c r="BKC142" s="2"/>
      <c r="BKD142" s="2"/>
      <c r="BKE142" s="2"/>
      <c r="BKF142" s="2"/>
      <c r="BKG142" s="2"/>
      <c r="BKH142" s="2"/>
      <c r="BKI142" s="2"/>
      <c r="BKJ142" s="2"/>
      <c r="BKK142" s="2"/>
      <c r="BKL142" s="2"/>
      <c r="BKM142" s="2"/>
      <c r="BKN142" s="2"/>
      <c r="BKO142" s="2"/>
      <c r="BKP142" s="2"/>
      <c r="BKQ142" s="2"/>
      <c r="BKR142" s="2"/>
      <c r="BKS142" s="2"/>
      <c r="BKT142" s="2"/>
      <c r="BKU142" s="2"/>
      <c r="BKV142" s="2"/>
      <c r="BKW142" s="2"/>
      <c r="BKX142" s="2"/>
      <c r="BKY142" s="2"/>
      <c r="BKZ142" s="2"/>
      <c r="BLA142" s="2"/>
      <c r="BLB142" s="2"/>
      <c r="BLC142" s="2"/>
      <c r="BLD142" s="2"/>
      <c r="BLE142" s="2"/>
      <c r="BLF142" s="2"/>
      <c r="BLG142" s="2"/>
      <c r="BLH142" s="2"/>
      <c r="BLI142" s="2"/>
      <c r="BLJ142" s="2"/>
      <c r="BLK142" s="2"/>
      <c r="BLL142" s="2"/>
      <c r="BLM142" s="2"/>
      <c r="BLN142" s="2"/>
      <c r="BLO142" s="2"/>
      <c r="BLP142" s="2"/>
      <c r="BLQ142" s="2"/>
      <c r="BLR142" s="2"/>
      <c r="BLS142" s="2"/>
      <c r="BLT142" s="2"/>
      <c r="BLU142" s="2"/>
      <c r="BLV142" s="2"/>
      <c r="BLW142" s="2"/>
      <c r="BLX142" s="2"/>
      <c r="BLY142" s="2"/>
      <c r="BLZ142" s="2"/>
      <c r="BMA142" s="2"/>
      <c r="BMB142" s="2"/>
      <c r="BMC142" s="2"/>
      <c r="BMD142" s="2"/>
      <c r="BME142" s="2"/>
      <c r="BMF142" s="2"/>
      <c r="BMG142" s="2"/>
      <c r="BMH142" s="2"/>
      <c r="BMI142" s="2"/>
      <c r="BMJ142" s="2"/>
      <c r="BMK142" s="2"/>
      <c r="BML142" s="2"/>
      <c r="BMM142" s="2"/>
      <c r="BMN142" s="2"/>
      <c r="BMO142" s="2"/>
      <c r="BMP142" s="2"/>
      <c r="BMQ142" s="2"/>
      <c r="BMR142" s="2"/>
      <c r="BMS142" s="2"/>
      <c r="BMT142" s="2"/>
      <c r="BMU142" s="2"/>
      <c r="BMV142" s="2"/>
      <c r="BMW142" s="2"/>
      <c r="BMX142" s="2"/>
      <c r="BMY142" s="2"/>
      <c r="BMZ142" s="2"/>
      <c r="BNA142" s="2"/>
      <c r="BNB142" s="2"/>
      <c r="BNC142" s="2"/>
      <c r="BND142" s="2"/>
      <c r="BNE142" s="2"/>
      <c r="BNF142" s="2"/>
      <c r="BNG142" s="2"/>
      <c r="BNH142" s="2"/>
      <c r="BNI142" s="2"/>
      <c r="BNJ142" s="2"/>
      <c r="BNK142" s="2"/>
      <c r="BNL142" s="2"/>
      <c r="BNM142" s="2"/>
      <c r="BNN142" s="2"/>
      <c r="BNO142" s="2"/>
      <c r="BNP142" s="2"/>
      <c r="BNQ142" s="2"/>
      <c r="BNR142" s="2"/>
      <c r="BNS142" s="2"/>
      <c r="BNT142" s="2"/>
      <c r="BNU142" s="2"/>
      <c r="BNV142" s="2"/>
      <c r="BNW142" s="2"/>
      <c r="BNX142" s="2"/>
      <c r="BNY142" s="2"/>
      <c r="BNZ142" s="2"/>
      <c r="BOA142" s="2"/>
      <c r="BOB142" s="2"/>
      <c r="BOC142" s="2"/>
      <c r="BOD142" s="2"/>
      <c r="BOE142" s="2"/>
      <c r="BOF142" s="2"/>
      <c r="BOG142" s="2"/>
      <c r="BOH142" s="2"/>
      <c r="BOI142" s="2"/>
      <c r="BOJ142" s="2"/>
      <c r="BOK142" s="2"/>
      <c r="BOL142" s="2"/>
      <c r="BOM142" s="2"/>
      <c r="BON142" s="2"/>
      <c r="BOO142" s="2"/>
      <c r="BOP142" s="2"/>
      <c r="BOQ142" s="2"/>
      <c r="BOR142" s="2"/>
      <c r="BOS142" s="2"/>
      <c r="BOT142" s="2"/>
      <c r="BOU142" s="2"/>
      <c r="BOV142" s="2"/>
      <c r="BOW142" s="2"/>
      <c r="BOX142" s="2"/>
      <c r="BOY142" s="2"/>
      <c r="BOZ142" s="2"/>
      <c r="BPA142" s="2"/>
      <c r="BPB142" s="2"/>
      <c r="BPC142" s="2"/>
      <c r="BPD142" s="2"/>
      <c r="BPE142" s="2"/>
      <c r="BPF142" s="2"/>
      <c r="BPG142" s="2"/>
      <c r="BPH142" s="2"/>
      <c r="BPI142" s="2"/>
      <c r="BPJ142" s="2"/>
      <c r="BPK142" s="2"/>
      <c r="BPL142" s="2"/>
      <c r="BPM142" s="2"/>
      <c r="BPN142" s="2"/>
      <c r="BPO142" s="2"/>
      <c r="BPP142" s="2"/>
      <c r="BPQ142" s="2"/>
      <c r="BPR142" s="2"/>
      <c r="BPS142" s="2"/>
      <c r="BPT142" s="2"/>
      <c r="BPU142" s="2"/>
      <c r="BPV142" s="2"/>
      <c r="BPW142" s="2"/>
      <c r="BPX142" s="2"/>
      <c r="BPY142" s="2"/>
      <c r="BPZ142" s="2"/>
      <c r="BQA142" s="2"/>
      <c r="BQB142" s="2"/>
      <c r="BQC142" s="2"/>
      <c r="BQD142" s="2"/>
      <c r="BQE142" s="2"/>
      <c r="BQF142" s="2"/>
      <c r="BQG142" s="2"/>
      <c r="BQH142" s="2"/>
      <c r="BQI142" s="2"/>
      <c r="BQJ142" s="2"/>
      <c r="BQK142" s="2"/>
      <c r="BQL142" s="2"/>
      <c r="BQM142" s="2"/>
      <c r="BQN142" s="2"/>
      <c r="BQO142" s="2"/>
      <c r="BQP142" s="2"/>
      <c r="BQQ142" s="2"/>
      <c r="BQR142" s="2"/>
      <c r="BQS142" s="2"/>
      <c r="BQT142" s="2"/>
      <c r="BQU142" s="2"/>
      <c r="BQV142" s="2"/>
      <c r="BQW142" s="2"/>
      <c r="BQX142" s="2"/>
      <c r="BQY142" s="2"/>
      <c r="BQZ142" s="2"/>
      <c r="BRA142" s="2"/>
      <c r="BRB142" s="2"/>
      <c r="BRC142" s="2"/>
      <c r="BRD142" s="2"/>
      <c r="BRE142" s="2"/>
      <c r="BRF142" s="2"/>
      <c r="BRG142" s="2"/>
      <c r="BRH142" s="2"/>
      <c r="BRI142" s="2"/>
      <c r="BRJ142" s="2"/>
      <c r="BRK142" s="2"/>
      <c r="BRL142" s="2"/>
      <c r="BRM142" s="2"/>
      <c r="BRN142" s="2"/>
      <c r="BRO142" s="2"/>
      <c r="BRP142" s="2"/>
      <c r="BRQ142" s="2"/>
      <c r="BRR142" s="2"/>
      <c r="BRS142" s="2"/>
      <c r="BRT142" s="2"/>
      <c r="BRU142" s="2"/>
      <c r="BRV142" s="2"/>
      <c r="BRW142" s="2"/>
      <c r="BRX142" s="2"/>
      <c r="BRY142" s="2"/>
      <c r="BRZ142" s="2"/>
      <c r="BSA142" s="2"/>
      <c r="BSB142" s="2"/>
      <c r="BSC142" s="2"/>
      <c r="BSD142" s="2"/>
      <c r="BSE142" s="2"/>
      <c r="BSF142" s="2"/>
      <c r="BSG142" s="2"/>
      <c r="BSH142" s="2"/>
      <c r="BSI142" s="2"/>
      <c r="BSJ142" s="2"/>
      <c r="BSK142" s="2"/>
      <c r="BSL142" s="2"/>
      <c r="BSM142" s="2"/>
      <c r="BSN142" s="2"/>
      <c r="BSO142" s="2"/>
      <c r="BSP142" s="2"/>
      <c r="BSQ142" s="2"/>
      <c r="BSR142" s="2"/>
      <c r="BSS142" s="2"/>
      <c r="BST142" s="2"/>
      <c r="BSU142" s="2"/>
      <c r="BSV142" s="2"/>
      <c r="BSW142" s="2"/>
      <c r="BSX142" s="2"/>
      <c r="BSY142" s="2"/>
      <c r="BSZ142" s="2"/>
      <c r="BTA142" s="2"/>
      <c r="BTB142" s="2"/>
      <c r="BTC142" s="2"/>
      <c r="BTD142" s="2"/>
      <c r="BTE142" s="2"/>
      <c r="BTF142" s="2"/>
      <c r="BTG142" s="2"/>
      <c r="BTH142" s="2"/>
      <c r="BTI142" s="2"/>
      <c r="BTJ142" s="2"/>
      <c r="BTK142" s="2"/>
      <c r="BTL142" s="2"/>
      <c r="BTM142" s="2"/>
      <c r="BTN142" s="2"/>
      <c r="BTO142" s="2"/>
      <c r="BTP142" s="2"/>
      <c r="BTQ142" s="2"/>
      <c r="BTR142" s="2"/>
      <c r="BTS142" s="2"/>
      <c r="BTT142" s="2"/>
      <c r="BTU142" s="2"/>
      <c r="BTV142" s="2"/>
      <c r="BTW142" s="2"/>
      <c r="BTX142" s="2"/>
      <c r="BTY142" s="2"/>
      <c r="BTZ142" s="2"/>
      <c r="BUA142" s="2"/>
      <c r="BUB142" s="2"/>
      <c r="BUC142" s="2"/>
      <c r="BUD142" s="2"/>
      <c r="BUE142" s="2"/>
      <c r="BUF142" s="2"/>
      <c r="BUG142" s="2"/>
      <c r="BUH142" s="2"/>
      <c r="BUI142" s="2"/>
      <c r="BUJ142" s="2"/>
      <c r="BUK142" s="2"/>
      <c r="BUL142" s="2"/>
      <c r="BUM142" s="2"/>
      <c r="BUN142" s="2"/>
      <c r="BUO142" s="2"/>
      <c r="BUP142" s="2"/>
      <c r="BUQ142" s="2"/>
      <c r="BUR142" s="2"/>
      <c r="BUS142" s="2"/>
      <c r="BUT142" s="2"/>
      <c r="BUU142" s="2"/>
      <c r="BUV142" s="2"/>
      <c r="BUW142" s="2"/>
      <c r="BUX142" s="2"/>
      <c r="BUY142" s="2"/>
      <c r="BUZ142" s="2"/>
      <c r="BVA142" s="2"/>
      <c r="BVB142" s="2"/>
      <c r="BVC142" s="2"/>
      <c r="BVD142" s="2"/>
      <c r="BVE142" s="2"/>
      <c r="BVF142" s="2"/>
      <c r="BVG142" s="2"/>
      <c r="BVH142" s="2"/>
      <c r="BVI142" s="2"/>
      <c r="BVJ142" s="2"/>
      <c r="BVK142" s="2"/>
      <c r="BVL142" s="2"/>
      <c r="BVM142" s="2"/>
      <c r="BVN142" s="2"/>
      <c r="BVO142" s="2"/>
      <c r="BVP142" s="2"/>
      <c r="BVQ142" s="2"/>
      <c r="BVR142" s="2"/>
      <c r="BVS142" s="2"/>
      <c r="BVT142" s="2"/>
      <c r="BVU142" s="2"/>
      <c r="BVV142" s="2"/>
      <c r="BVW142" s="2"/>
      <c r="BVX142" s="2"/>
      <c r="BVY142" s="2"/>
      <c r="BVZ142" s="2"/>
      <c r="BWA142" s="2"/>
      <c r="BWB142" s="2"/>
      <c r="BWC142" s="2"/>
      <c r="BWD142" s="2"/>
      <c r="BWE142" s="2"/>
      <c r="BWF142" s="2"/>
      <c r="BWG142" s="2"/>
      <c r="BWH142" s="2"/>
      <c r="BWI142" s="2"/>
      <c r="BWJ142" s="2"/>
      <c r="BWK142" s="2"/>
      <c r="BWL142" s="2"/>
      <c r="BWM142" s="2"/>
      <c r="BWN142" s="2"/>
      <c r="BWO142" s="2"/>
      <c r="BWP142" s="2"/>
      <c r="BWQ142" s="2"/>
      <c r="BWR142" s="2"/>
      <c r="BWS142" s="2"/>
      <c r="BWT142" s="2"/>
      <c r="BWU142" s="2"/>
      <c r="BWV142" s="2"/>
      <c r="BWW142" s="2"/>
      <c r="BWX142" s="2"/>
      <c r="BWY142" s="2"/>
      <c r="BWZ142" s="2"/>
      <c r="BXA142" s="2"/>
      <c r="BXB142" s="2"/>
      <c r="BXC142" s="2"/>
      <c r="BXD142" s="2"/>
      <c r="BXE142" s="2"/>
      <c r="BXF142" s="2"/>
      <c r="BXG142" s="2"/>
      <c r="BXH142" s="2"/>
      <c r="BXI142" s="2"/>
      <c r="BXJ142" s="2"/>
      <c r="BXK142" s="2"/>
      <c r="BXL142" s="2"/>
      <c r="BXM142" s="2"/>
      <c r="BXN142" s="2"/>
      <c r="BXO142" s="2"/>
      <c r="BXP142" s="2"/>
      <c r="BXQ142" s="2"/>
      <c r="BXR142" s="2"/>
      <c r="BXS142" s="2"/>
      <c r="BXT142" s="2"/>
      <c r="BXU142" s="2"/>
      <c r="BXV142" s="2"/>
      <c r="BXW142" s="2"/>
      <c r="BXX142" s="2"/>
      <c r="BXY142" s="2"/>
      <c r="BXZ142" s="2"/>
      <c r="BYA142" s="2"/>
      <c r="BYB142" s="2"/>
      <c r="BYC142" s="2"/>
      <c r="BYD142" s="2"/>
      <c r="BYE142" s="2"/>
      <c r="BYF142" s="2"/>
      <c r="BYG142" s="2"/>
      <c r="BYH142" s="2"/>
      <c r="BYI142" s="2"/>
      <c r="BYJ142" s="2"/>
      <c r="BYK142" s="2"/>
      <c r="BYL142" s="2"/>
      <c r="BYM142" s="2"/>
      <c r="BYN142" s="2"/>
      <c r="BYO142" s="2"/>
      <c r="BYP142" s="2"/>
      <c r="BYQ142" s="2"/>
      <c r="BYR142" s="2"/>
      <c r="BYS142" s="2"/>
      <c r="BYT142" s="2"/>
      <c r="BYU142" s="2"/>
      <c r="BYV142" s="2"/>
      <c r="BYW142" s="2"/>
      <c r="BYX142" s="2"/>
      <c r="BYY142" s="2"/>
      <c r="BYZ142" s="2"/>
      <c r="BZA142" s="2"/>
      <c r="BZB142" s="2"/>
      <c r="BZC142" s="2"/>
      <c r="BZD142" s="2"/>
      <c r="BZE142" s="2"/>
      <c r="BZF142" s="2"/>
      <c r="BZG142" s="2"/>
      <c r="BZH142" s="2"/>
      <c r="BZI142" s="2"/>
      <c r="BZJ142" s="2"/>
      <c r="BZK142" s="2"/>
      <c r="BZL142" s="2"/>
      <c r="BZM142" s="2"/>
      <c r="BZN142" s="2"/>
      <c r="BZO142" s="2"/>
      <c r="BZP142" s="2"/>
      <c r="BZQ142" s="2"/>
      <c r="BZR142" s="2"/>
      <c r="BZS142" s="2"/>
      <c r="BZT142" s="2"/>
      <c r="BZU142" s="2"/>
      <c r="BZV142" s="2"/>
      <c r="BZW142" s="2"/>
      <c r="BZX142" s="2"/>
      <c r="BZY142" s="2"/>
      <c r="BZZ142" s="2"/>
      <c r="CAA142" s="2"/>
      <c r="CAB142" s="2"/>
      <c r="CAC142" s="2"/>
      <c r="CAD142" s="2"/>
      <c r="CAE142" s="2"/>
      <c r="CAF142" s="2"/>
      <c r="CAG142" s="2"/>
      <c r="CAH142" s="2"/>
      <c r="CAI142" s="2"/>
      <c r="CAJ142" s="2"/>
      <c r="CAK142" s="2"/>
      <c r="CAL142" s="2"/>
      <c r="CAM142" s="2"/>
      <c r="CAN142" s="2"/>
      <c r="CAO142" s="2"/>
      <c r="CAP142" s="2"/>
      <c r="CAQ142" s="2"/>
      <c r="CAR142" s="2"/>
      <c r="CAS142" s="2"/>
      <c r="CAT142" s="2"/>
      <c r="CAU142" s="2"/>
      <c r="CAV142" s="2"/>
      <c r="CAW142" s="2"/>
      <c r="CAX142" s="2"/>
      <c r="CAY142" s="2"/>
      <c r="CAZ142" s="2"/>
      <c r="CBA142" s="2"/>
      <c r="CBB142" s="2"/>
      <c r="CBC142" s="2"/>
      <c r="CBD142" s="2"/>
      <c r="CBE142" s="2"/>
      <c r="CBF142" s="2"/>
      <c r="CBG142" s="2"/>
      <c r="CBH142" s="2"/>
      <c r="CBI142" s="2"/>
      <c r="CBJ142" s="2"/>
      <c r="CBK142" s="2"/>
      <c r="CBL142" s="2"/>
      <c r="CBM142" s="2"/>
      <c r="CBN142" s="2"/>
      <c r="CBO142" s="2"/>
      <c r="CBP142" s="2"/>
      <c r="CBQ142" s="2"/>
      <c r="CBR142" s="2"/>
      <c r="CBS142" s="2"/>
      <c r="CBT142" s="2"/>
      <c r="CBU142" s="2"/>
      <c r="CBV142" s="2"/>
      <c r="CBW142" s="2"/>
      <c r="CBX142" s="2"/>
      <c r="CBY142" s="2"/>
      <c r="CBZ142" s="2"/>
      <c r="CCA142" s="2"/>
      <c r="CCB142" s="2"/>
      <c r="CCC142" s="2"/>
      <c r="CCD142" s="2"/>
      <c r="CCE142" s="2"/>
      <c r="CCF142" s="2"/>
      <c r="CCG142" s="2"/>
      <c r="CCH142" s="2"/>
      <c r="CCI142" s="2"/>
      <c r="CCJ142" s="2"/>
      <c r="CCK142" s="2"/>
      <c r="CCL142" s="2"/>
      <c r="CCM142" s="2"/>
      <c r="CCN142" s="2"/>
      <c r="CCO142" s="2"/>
      <c r="CCP142" s="2"/>
      <c r="CCQ142" s="2"/>
      <c r="CCR142" s="2"/>
      <c r="CCS142" s="2"/>
      <c r="CCT142" s="2"/>
      <c r="CCU142" s="2"/>
      <c r="CCV142" s="2"/>
      <c r="CCW142" s="2"/>
      <c r="CCX142" s="2"/>
      <c r="CCY142" s="2"/>
      <c r="CCZ142" s="2"/>
      <c r="CDA142" s="2"/>
      <c r="CDB142" s="2"/>
      <c r="CDC142" s="2"/>
      <c r="CDD142" s="2"/>
      <c r="CDE142" s="2"/>
      <c r="CDF142" s="2"/>
      <c r="CDG142" s="2"/>
      <c r="CDH142" s="2"/>
      <c r="CDI142" s="2"/>
      <c r="CDJ142" s="2"/>
      <c r="CDK142" s="2"/>
      <c r="CDL142" s="2"/>
      <c r="CDM142" s="2"/>
      <c r="CDN142" s="2"/>
      <c r="CDO142" s="2"/>
      <c r="CDP142" s="2"/>
      <c r="CDQ142" s="2"/>
      <c r="CDR142" s="2"/>
      <c r="CDS142" s="2"/>
      <c r="CDT142" s="2"/>
      <c r="CDU142" s="2"/>
      <c r="CDV142" s="2"/>
      <c r="CDW142" s="2"/>
      <c r="CDX142" s="2"/>
      <c r="CDY142" s="2"/>
      <c r="CDZ142" s="2"/>
      <c r="CEA142" s="2"/>
      <c r="CEB142" s="2"/>
      <c r="CEC142" s="2"/>
      <c r="CED142" s="2"/>
      <c r="CEE142" s="2"/>
      <c r="CEF142" s="2"/>
      <c r="CEG142" s="2"/>
      <c r="CEH142" s="2"/>
      <c r="CEI142" s="2"/>
      <c r="CEJ142" s="2"/>
      <c r="CEK142" s="2"/>
      <c r="CEL142" s="2"/>
      <c r="CEM142" s="2"/>
      <c r="CEN142" s="2"/>
      <c r="CEO142" s="2"/>
      <c r="CEP142" s="2"/>
      <c r="CEQ142" s="2"/>
      <c r="CER142" s="2"/>
      <c r="CES142" s="2"/>
      <c r="CET142" s="2"/>
      <c r="CEU142" s="2"/>
      <c r="CEV142" s="2"/>
      <c r="CEW142" s="2"/>
      <c r="CEX142" s="2"/>
      <c r="CEY142" s="2"/>
      <c r="CEZ142" s="2"/>
      <c r="CFA142" s="2"/>
      <c r="CFB142" s="2"/>
      <c r="CFC142" s="2"/>
      <c r="CFD142" s="2"/>
      <c r="CFE142" s="2"/>
      <c r="CFF142" s="2"/>
      <c r="CFG142" s="2"/>
      <c r="CFH142" s="2"/>
      <c r="CFI142" s="2"/>
      <c r="CFJ142" s="2"/>
      <c r="CFK142" s="2"/>
      <c r="CFL142" s="2"/>
      <c r="CFM142" s="2"/>
      <c r="CFN142" s="2"/>
      <c r="CFO142" s="2"/>
      <c r="CFP142" s="2"/>
      <c r="CFQ142" s="2"/>
      <c r="CFR142" s="2"/>
      <c r="CFS142" s="2"/>
      <c r="CFT142" s="2"/>
      <c r="CFU142" s="2"/>
      <c r="CFV142" s="2"/>
      <c r="CFW142" s="2"/>
      <c r="CFX142" s="2"/>
      <c r="CFY142" s="2"/>
      <c r="CFZ142" s="2"/>
      <c r="CGA142" s="2"/>
      <c r="CGB142" s="2"/>
      <c r="CGC142" s="2"/>
      <c r="CGD142" s="2"/>
      <c r="CGE142" s="2"/>
      <c r="CGF142" s="2"/>
      <c r="CGG142" s="2"/>
      <c r="CGH142" s="2"/>
      <c r="CGI142" s="2"/>
      <c r="CGJ142" s="2"/>
      <c r="CGK142" s="2"/>
      <c r="CGL142" s="2"/>
      <c r="CGM142" s="2"/>
      <c r="CGN142" s="2"/>
      <c r="CGO142" s="2"/>
      <c r="CGP142" s="2"/>
      <c r="CGQ142" s="2"/>
      <c r="CGR142" s="2"/>
      <c r="CGS142" s="2"/>
      <c r="CGT142" s="2"/>
      <c r="CGU142" s="2"/>
      <c r="CGV142" s="2"/>
      <c r="CGW142" s="2"/>
      <c r="CGX142" s="2"/>
      <c r="CGY142" s="2"/>
      <c r="CGZ142" s="2"/>
      <c r="CHA142" s="2"/>
      <c r="CHB142" s="2"/>
      <c r="CHC142" s="2"/>
      <c r="CHD142" s="2"/>
      <c r="CHE142" s="2"/>
      <c r="CHF142" s="2"/>
      <c r="CHG142" s="2"/>
      <c r="CHH142" s="2"/>
      <c r="CHI142" s="2"/>
      <c r="CHJ142" s="2"/>
      <c r="CHK142" s="2"/>
      <c r="CHL142" s="2"/>
      <c r="CHM142" s="2"/>
      <c r="CHN142" s="2"/>
      <c r="CHO142" s="2"/>
      <c r="CHP142" s="2"/>
      <c r="CHQ142" s="2"/>
      <c r="CHR142" s="2"/>
      <c r="CHS142" s="2"/>
      <c r="CHT142" s="2"/>
      <c r="CHU142" s="2"/>
      <c r="CHV142" s="2"/>
      <c r="CHW142" s="2"/>
      <c r="CHX142" s="2"/>
      <c r="CHY142" s="2"/>
      <c r="CHZ142" s="2"/>
      <c r="CIA142" s="2"/>
      <c r="CIB142" s="2"/>
      <c r="CIC142" s="2"/>
      <c r="CID142" s="2"/>
      <c r="CIE142" s="2"/>
      <c r="CIF142" s="2"/>
      <c r="CIG142" s="2"/>
      <c r="CIH142" s="2"/>
      <c r="CII142" s="2"/>
      <c r="CIJ142" s="2"/>
      <c r="CIK142" s="2"/>
      <c r="CIL142" s="2"/>
      <c r="CIM142" s="2"/>
      <c r="CIN142" s="2"/>
      <c r="CIO142" s="2"/>
      <c r="CIP142" s="2"/>
      <c r="CIQ142" s="2"/>
      <c r="CIR142" s="2"/>
      <c r="CIS142" s="2"/>
      <c r="CIT142" s="2"/>
      <c r="CIU142" s="2"/>
      <c r="CIV142" s="2"/>
      <c r="CIW142" s="2"/>
      <c r="CIX142" s="2"/>
      <c r="CIY142" s="2"/>
      <c r="CIZ142" s="2"/>
      <c r="CJA142" s="2"/>
      <c r="CJB142" s="2"/>
      <c r="CJC142" s="2"/>
      <c r="CJD142" s="2"/>
      <c r="CJE142" s="2"/>
      <c r="CJF142" s="2"/>
      <c r="CJG142" s="2"/>
      <c r="CJH142" s="2"/>
      <c r="CJI142" s="2"/>
      <c r="CJJ142" s="2"/>
      <c r="CJK142" s="2"/>
      <c r="CJL142" s="2"/>
      <c r="CJM142" s="2"/>
      <c r="CJN142" s="2"/>
      <c r="CJO142" s="2"/>
      <c r="CJP142" s="2"/>
      <c r="CJQ142" s="2"/>
      <c r="CJR142" s="2"/>
      <c r="CJS142" s="2"/>
      <c r="CJT142" s="2"/>
      <c r="CJU142" s="2"/>
      <c r="CJV142" s="2"/>
      <c r="CJW142" s="2"/>
      <c r="CJX142" s="2"/>
      <c r="CJY142" s="2"/>
      <c r="CJZ142" s="2"/>
      <c r="CKA142" s="2"/>
      <c r="CKB142" s="2"/>
      <c r="CKC142" s="2"/>
      <c r="CKD142" s="2"/>
      <c r="CKE142" s="2"/>
      <c r="CKF142" s="2"/>
      <c r="CKG142" s="2"/>
      <c r="CKH142" s="2"/>
      <c r="CKI142" s="2"/>
      <c r="CKJ142" s="2"/>
      <c r="CKK142" s="2"/>
      <c r="CKL142" s="2"/>
      <c r="CKM142" s="2"/>
      <c r="CKN142" s="2"/>
      <c r="CKO142" s="2"/>
      <c r="CKP142" s="2"/>
      <c r="CKQ142" s="2"/>
      <c r="CKR142" s="2"/>
      <c r="CKS142" s="2"/>
      <c r="CKT142" s="2"/>
      <c r="CKU142" s="2"/>
      <c r="CKV142" s="2"/>
      <c r="CKW142" s="2"/>
      <c r="CKX142" s="2"/>
      <c r="CKY142" s="2"/>
      <c r="CKZ142" s="2"/>
      <c r="CLA142" s="2"/>
      <c r="CLB142" s="2"/>
      <c r="CLC142" s="2"/>
      <c r="CLD142" s="2"/>
      <c r="CLE142" s="2"/>
      <c r="CLF142" s="2"/>
      <c r="CLG142" s="2"/>
      <c r="CLH142" s="2"/>
      <c r="CLI142" s="2"/>
      <c r="CLJ142" s="2"/>
      <c r="CLK142" s="2"/>
      <c r="CLL142" s="2"/>
      <c r="CLM142" s="2"/>
      <c r="CLN142" s="2"/>
      <c r="CLO142" s="2"/>
      <c r="CLP142" s="2"/>
      <c r="CLQ142" s="2"/>
      <c r="CLR142" s="2"/>
      <c r="CLS142" s="2"/>
      <c r="CLT142" s="2"/>
      <c r="CLU142" s="2"/>
      <c r="CLV142" s="2"/>
      <c r="CLW142" s="2"/>
      <c r="CLX142" s="2"/>
      <c r="CLY142" s="2"/>
      <c r="CLZ142" s="2"/>
      <c r="CMA142" s="2"/>
      <c r="CMB142" s="2"/>
      <c r="CMC142" s="2"/>
      <c r="CMD142" s="2"/>
      <c r="CME142" s="2"/>
      <c r="CMF142" s="2"/>
      <c r="CMG142" s="2"/>
      <c r="CMH142" s="2"/>
      <c r="CMI142" s="2"/>
      <c r="CMJ142" s="2"/>
      <c r="CMK142" s="2"/>
      <c r="CML142" s="2"/>
      <c r="CMM142" s="2"/>
      <c r="CMN142" s="2"/>
      <c r="CMO142" s="2"/>
      <c r="CMP142" s="2"/>
      <c r="CMQ142" s="2"/>
      <c r="CMR142" s="2"/>
      <c r="CMS142" s="2"/>
      <c r="CMT142" s="2"/>
      <c r="CMU142" s="2"/>
      <c r="CMV142" s="2"/>
      <c r="CMW142" s="2"/>
      <c r="CMX142" s="2"/>
      <c r="CMY142" s="2"/>
      <c r="CMZ142" s="2"/>
      <c r="CNA142" s="2"/>
      <c r="CNB142" s="2"/>
      <c r="CNC142" s="2"/>
      <c r="CND142" s="2"/>
      <c r="CNE142" s="2"/>
      <c r="CNF142" s="2"/>
      <c r="CNG142" s="2"/>
      <c r="CNH142" s="2"/>
      <c r="CNI142" s="2"/>
      <c r="CNJ142" s="2"/>
      <c r="CNK142" s="2"/>
      <c r="CNL142" s="2"/>
      <c r="CNM142" s="2"/>
      <c r="CNN142" s="2"/>
      <c r="CNO142" s="2"/>
      <c r="CNP142" s="2"/>
      <c r="CNQ142" s="2"/>
      <c r="CNR142" s="2"/>
      <c r="CNS142" s="2"/>
      <c r="CNT142" s="2"/>
      <c r="CNU142" s="2"/>
      <c r="CNV142" s="2"/>
      <c r="CNW142" s="2"/>
      <c r="CNX142" s="2"/>
      <c r="CNY142" s="2"/>
      <c r="CNZ142" s="2"/>
      <c r="COA142" s="2"/>
      <c r="COB142" s="2"/>
      <c r="COC142" s="2"/>
      <c r="COD142" s="2"/>
      <c r="COE142" s="2"/>
      <c r="COF142" s="2"/>
      <c r="COG142" s="2"/>
      <c r="COH142" s="2"/>
      <c r="COI142" s="2"/>
      <c r="COJ142" s="2"/>
      <c r="COK142" s="2"/>
      <c r="COL142" s="2"/>
      <c r="COM142" s="2"/>
      <c r="CON142" s="2"/>
      <c r="COO142" s="2"/>
      <c r="COP142" s="2"/>
      <c r="COQ142" s="2"/>
      <c r="COR142" s="2"/>
      <c r="COS142" s="2"/>
      <c r="COT142" s="2"/>
      <c r="COU142" s="2"/>
      <c r="COV142" s="2"/>
      <c r="COW142" s="2"/>
      <c r="COX142" s="2"/>
      <c r="COY142" s="2"/>
      <c r="COZ142" s="2"/>
      <c r="CPA142" s="2"/>
      <c r="CPB142" s="2"/>
      <c r="CPC142" s="2"/>
      <c r="CPD142" s="2"/>
      <c r="CPE142" s="2"/>
      <c r="CPF142" s="2"/>
      <c r="CPG142" s="2"/>
      <c r="CPH142" s="2"/>
      <c r="CPI142" s="2"/>
      <c r="CPJ142" s="2"/>
      <c r="CPK142" s="2"/>
      <c r="CPL142" s="2"/>
      <c r="CPM142" s="2"/>
      <c r="CPN142" s="2"/>
      <c r="CPO142" s="2"/>
      <c r="CPP142" s="2"/>
      <c r="CPQ142" s="2"/>
      <c r="CPR142" s="2"/>
      <c r="CPS142" s="2"/>
      <c r="CPT142" s="2"/>
      <c r="CPU142" s="2"/>
      <c r="CPV142" s="2"/>
      <c r="CPW142" s="2"/>
      <c r="CPX142" s="2"/>
      <c r="CPY142" s="2"/>
      <c r="CPZ142" s="2"/>
      <c r="CQA142" s="2"/>
      <c r="CQB142" s="2"/>
      <c r="CQC142" s="2"/>
      <c r="CQD142" s="2"/>
      <c r="CQE142" s="2"/>
      <c r="CQF142" s="2"/>
      <c r="CQG142" s="2"/>
      <c r="CQH142" s="2"/>
      <c r="CQI142" s="2"/>
      <c r="CQJ142" s="2"/>
      <c r="CQK142" s="2"/>
      <c r="CQL142" s="2"/>
      <c r="CQM142" s="2"/>
      <c r="CQN142" s="2"/>
      <c r="CQO142" s="2"/>
      <c r="CQP142" s="2"/>
      <c r="CQQ142" s="2"/>
      <c r="CQR142" s="2"/>
      <c r="CQS142" s="2"/>
      <c r="CQT142" s="2"/>
      <c r="CQU142" s="2"/>
      <c r="CQV142" s="2"/>
      <c r="CQW142" s="2"/>
      <c r="CQX142" s="2"/>
      <c r="CQY142" s="2"/>
      <c r="CQZ142" s="2"/>
      <c r="CRA142" s="2"/>
      <c r="CRB142" s="2"/>
      <c r="CRC142" s="2"/>
      <c r="CRD142" s="2"/>
      <c r="CRE142" s="2"/>
      <c r="CRF142" s="2"/>
      <c r="CRG142" s="2"/>
      <c r="CRH142" s="2"/>
      <c r="CRI142" s="2"/>
      <c r="CRJ142" s="2"/>
      <c r="CRK142" s="2"/>
      <c r="CRL142" s="2"/>
      <c r="CRM142" s="2"/>
      <c r="CRN142" s="2"/>
      <c r="CRO142" s="2"/>
      <c r="CRP142" s="2"/>
      <c r="CRQ142" s="2"/>
      <c r="CRR142" s="2"/>
      <c r="CRS142" s="2"/>
      <c r="CRT142" s="2"/>
      <c r="CRU142" s="2"/>
      <c r="CRV142" s="2"/>
      <c r="CRW142" s="2"/>
      <c r="CRX142" s="2"/>
      <c r="CRY142" s="2"/>
      <c r="CRZ142" s="2"/>
      <c r="CSA142" s="2"/>
      <c r="CSB142" s="2"/>
      <c r="CSC142" s="2"/>
      <c r="CSD142" s="2"/>
      <c r="CSE142" s="2"/>
      <c r="CSF142" s="2"/>
      <c r="CSG142" s="2"/>
      <c r="CSH142" s="2"/>
      <c r="CSI142" s="2"/>
      <c r="CSJ142" s="2"/>
      <c r="CSK142" s="2"/>
      <c r="CSL142" s="2"/>
      <c r="CSM142" s="2"/>
      <c r="CSN142" s="2"/>
      <c r="CSO142" s="2"/>
      <c r="CSP142" s="2"/>
      <c r="CSQ142" s="2"/>
      <c r="CSR142" s="2"/>
      <c r="CSS142" s="2"/>
      <c r="CST142" s="2"/>
      <c r="CSU142" s="2"/>
      <c r="CSV142" s="2"/>
      <c r="CSW142" s="2"/>
      <c r="CSX142" s="2"/>
      <c r="CSY142" s="2"/>
      <c r="CSZ142" s="2"/>
      <c r="CTA142" s="2"/>
      <c r="CTB142" s="2"/>
      <c r="CTC142" s="2"/>
      <c r="CTD142" s="2"/>
      <c r="CTE142" s="2"/>
      <c r="CTF142" s="2"/>
      <c r="CTG142" s="2"/>
      <c r="CTH142" s="2"/>
      <c r="CTI142" s="2"/>
      <c r="CTJ142" s="2"/>
      <c r="CTK142" s="2"/>
      <c r="CTL142" s="2"/>
      <c r="CTM142" s="2"/>
      <c r="CTN142" s="2"/>
      <c r="CTO142" s="2"/>
      <c r="CTP142" s="2"/>
      <c r="CTQ142" s="2"/>
      <c r="CTR142" s="2"/>
      <c r="CTS142" s="2"/>
      <c r="CTT142" s="2"/>
      <c r="CTU142" s="2"/>
      <c r="CTV142" s="2"/>
      <c r="CTW142" s="2"/>
      <c r="CTX142" s="2"/>
      <c r="CTY142" s="2"/>
      <c r="CTZ142" s="2"/>
      <c r="CUA142" s="2"/>
      <c r="CUB142" s="2"/>
      <c r="CUC142" s="2"/>
      <c r="CUD142" s="2"/>
      <c r="CUE142" s="2"/>
      <c r="CUF142" s="2"/>
      <c r="CUG142" s="2"/>
      <c r="CUH142" s="2"/>
      <c r="CUI142" s="2"/>
      <c r="CUJ142" s="2"/>
      <c r="CUK142" s="2"/>
      <c r="CUL142" s="2"/>
      <c r="CUM142" s="2"/>
      <c r="CUN142" s="2"/>
      <c r="CUO142" s="2"/>
      <c r="CUP142" s="2"/>
      <c r="CUQ142" s="2"/>
      <c r="CUR142" s="2"/>
      <c r="CUS142" s="2"/>
      <c r="CUT142" s="2"/>
      <c r="CUU142" s="2"/>
      <c r="CUV142" s="2"/>
      <c r="CUW142" s="2"/>
      <c r="CUX142" s="2"/>
      <c r="CUY142" s="2"/>
      <c r="CUZ142" s="2"/>
      <c r="CVA142" s="2"/>
      <c r="CVB142" s="2"/>
      <c r="CVC142" s="2"/>
      <c r="CVD142" s="2"/>
      <c r="CVE142" s="2"/>
      <c r="CVF142" s="2"/>
      <c r="CVG142" s="2"/>
      <c r="CVH142" s="2"/>
      <c r="CVI142" s="2"/>
      <c r="CVJ142" s="2"/>
      <c r="CVK142" s="2"/>
      <c r="CVL142" s="2"/>
      <c r="CVM142" s="2"/>
      <c r="CVN142" s="2"/>
      <c r="CVO142" s="2"/>
      <c r="CVP142" s="2"/>
      <c r="CVQ142" s="2"/>
      <c r="CVR142" s="2"/>
      <c r="CVS142" s="2"/>
      <c r="CVT142" s="2"/>
      <c r="CVU142" s="2"/>
      <c r="CVV142" s="2"/>
      <c r="CVW142" s="2"/>
      <c r="CVX142" s="2"/>
      <c r="CVY142" s="2"/>
      <c r="CVZ142" s="2"/>
      <c r="CWA142" s="2"/>
      <c r="CWB142" s="2"/>
      <c r="CWC142" s="2"/>
      <c r="CWD142" s="2"/>
      <c r="CWE142" s="2"/>
      <c r="CWF142" s="2"/>
      <c r="CWG142" s="2"/>
      <c r="CWH142" s="2"/>
      <c r="CWI142" s="2"/>
      <c r="CWJ142" s="2"/>
      <c r="CWK142" s="2"/>
      <c r="CWL142" s="2"/>
      <c r="CWM142" s="2"/>
      <c r="CWN142" s="2"/>
      <c r="CWO142" s="2"/>
      <c r="CWP142" s="2"/>
      <c r="CWQ142" s="2"/>
      <c r="CWR142" s="2"/>
      <c r="CWS142" s="2"/>
      <c r="CWT142" s="2"/>
      <c r="CWU142" s="2"/>
      <c r="CWV142" s="2"/>
      <c r="CWW142" s="2"/>
      <c r="CWX142" s="2"/>
      <c r="CWY142" s="2"/>
      <c r="CWZ142" s="2"/>
      <c r="CXA142" s="2"/>
      <c r="CXB142" s="2"/>
      <c r="CXC142" s="2"/>
      <c r="CXD142" s="2"/>
      <c r="CXE142" s="2"/>
      <c r="CXF142" s="2"/>
      <c r="CXG142" s="2"/>
      <c r="CXH142" s="2"/>
      <c r="CXI142" s="2"/>
      <c r="CXJ142" s="2"/>
      <c r="CXK142" s="2"/>
      <c r="CXL142" s="2"/>
      <c r="CXM142" s="2"/>
      <c r="CXN142" s="2"/>
      <c r="CXO142" s="2"/>
      <c r="CXP142" s="2"/>
      <c r="CXQ142" s="2"/>
      <c r="CXR142" s="2"/>
      <c r="CXS142" s="2"/>
      <c r="CXT142" s="2"/>
      <c r="CXU142" s="2"/>
      <c r="CXV142" s="2"/>
      <c r="CXW142" s="2"/>
      <c r="CXX142" s="2"/>
      <c r="CXY142" s="2"/>
      <c r="CXZ142" s="2"/>
      <c r="CYA142" s="2"/>
      <c r="CYB142" s="2"/>
      <c r="CYC142" s="2"/>
      <c r="CYD142" s="2"/>
      <c r="CYE142" s="2"/>
      <c r="CYF142" s="2"/>
      <c r="CYG142" s="2"/>
      <c r="CYH142" s="2"/>
      <c r="CYI142" s="2"/>
      <c r="CYJ142" s="2"/>
      <c r="CYK142" s="2"/>
      <c r="CYL142" s="2"/>
      <c r="CYM142" s="2"/>
      <c r="CYN142" s="2"/>
      <c r="CYO142" s="2"/>
      <c r="CYP142" s="2"/>
      <c r="CYQ142" s="2"/>
      <c r="CYR142" s="2"/>
      <c r="CYS142" s="2"/>
      <c r="CYT142" s="2"/>
      <c r="CYU142" s="2"/>
      <c r="CYV142" s="2"/>
      <c r="CYW142" s="2"/>
      <c r="CYX142" s="2"/>
      <c r="CYY142" s="2"/>
      <c r="CYZ142" s="2"/>
      <c r="CZA142" s="2"/>
      <c r="CZB142" s="2"/>
      <c r="CZC142" s="2"/>
      <c r="CZD142" s="2"/>
      <c r="CZE142" s="2"/>
      <c r="CZF142" s="2"/>
      <c r="CZG142" s="2"/>
      <c r="CZH142" s="2"/>
      <c r="CZI142" s="2"/>
      <c r="CZJ142" s="2"/>
      <c r="CZK142" s="2"/>
      <c r="CZL142" s="2"/>
      <c r="CZM142" s="2"/>
      <c r="CZN142" s="2"/>
      <c r="CZO142" s="2"/>
      <c r="CZP142" s="2"/>
      <c r="CZQ142" s="2"/>
      <c r="CZR142" s="2"/>
      <c r="CZS142" s="2"/>
      <c r="CZT142" s="2"/>
      <c r="CZU142" s="2"/>
      <c r="CZV142" s="2"/>
      <c r="CZW142" s="2"/>
      <c r="CZX142" s="2"/>
      <c r="CZY142" s="2"/>
      <c r="CZZ142" s="2"/>
      <c r="DAA142" s="2"/>
      <c r="DAB142" s="2"/>
      <c r="DAC142" s="2"/>
      <c r="DAD142" s="2"/>
      <c r="DAE142" s="2"/>
      <c r="DAF142" s="2"/>
      <c r="DAG142" s="2"/>
      <c r="DAH142" s="2"/>
      <c r="DAI142" s="2"/>
      <c r="DAJ142" s="2"/>
      <c r="DAK142" s="2"/>
      <c r="DAL142" s="2"/>
      <c r="DAM142" s="2"/>
      <c r="DAN142" s="2"/>
      <c r="DAO142" s="2"/>
      <c r="DAP142" s="2"/>
      <c r="DAQ142" s="2"/>
      <c r="DAR142" s="2"/>
      <c r="DAS142" s="2"/>
      <c r="DAT142" s="2"/>
      <c r="DAU142" s="2"/>
      <c r="DAV142" s="2"/>
      <c r="DAW142" s="2"/>
      <c r="DAX142" s="2"/>
      <c r="DAY142" s="2"/>
      <c r="DAZ142" s="2"/>
      <c r="DBA142" s="2"/>
      <c r="DBB142" s="2"/>
      <c r="DBC142" s="2"/>
      <c r="DBD142" s="2"/>
      <c r="DBE142" s="2"/>
      <c r="DBF142" s="2"/>
      <c r="DBG142" s="2"/>
      <c r="DBH142" s="2"/>
      <c r="DBI142" s="2"/>
      <c r="DBJ142" s="2"/>
      <c r="DBK142" s="2"/>
      <c r="DBL142" s="2"/>
      <c r="DBM142" s="2"/>
      <c r="DBN142" s="2"/>
      <c r="DBO142" s="2"/>
      <c r="DBP142" s="2"/>
      <c r="DBQ142" s="2"/>
      <c r="DBR142" s="2"/>
      <c r="DBS142" s="2"/>
      <c r="DBT142" s="2"/>
      <c r="DBU142" s="2"/>
      <c r="DBV142" s="2"/>
      <c r="DBW142" s="2"/>
      <c r="DBX142" s="2"/>
      <c r="DBY142" s="2"/>
      <c r="DBZ142" s="2"/>
      <c r="DCA142" s="2"/>
      <c r="DCB142" s="2"/>
      <c r="DCC142" s="2"/>
      <c r="DCD142" s="2"/>
      <c r="DCE142" s="2"/>
      <c r="DCF142" s="2"/>
      <c r="DCG142" s="2"/>
      <c r="DCH142" s="2"/>
      <c r="DCI142" s="2"/>
      <c r="DCJ142" s="2"/>
      <c r="DCK142" s="2"/>
      <c r="DCL142" s="2"/>
      <c r="DCM142" s="2"/>
      <c r="DCN142" s="2"/>
      <c r="DCO142" s="2"/>
      <c r="DCP142" s="2"/>
      <c r="DCQ142" s="2"/>
      <c r="DCR142" s="2"/>
      <c r="DCS142" s="2"/>
      <c r="DCT142" s="2"/>
      <c r="DCU142" s="2"/>
      <c r="DCV142" s="2"/>
      <c r="DCW142" s="2"/>
      <c r="DCX142" s="2"/>
      <c r="DCY142" s="2"/>
      <c r="DCZ142" s="2"/>
      <c r="DDA142" s="2"/>
      <c r="DDB142" s="2"/>
      <c r="DDC142" s="2"/>
      <c r="DDD142" s="2"/>
      <c r="DDE142" s="2"/>
      <c r="DDF142" s="2"/>
      <c r="DDG142" s="2"/>
      <c r="DDH142" s="2"/>
      <c r="DDI142" s="2"/>
      <c r="DDJ142" s="2"/>
      <c r="DDK142" s="2"/>
      <c r="DDL142" s="2"/>
      <c r="DDM142" s="2"/>
      <c r="DDN142" s="2"/>
      <c r="DDO142" s="2"/>
      <c r="DDP142" s="2"/>
      <c r="DDQ142" s="2"/>
      <c r="DDR142" s="2"/>
      <c r="DDS142" s="2"/>
      <c r="DDT142" s="2"/>
      <c r="DDU142" s="2"/>
      <c r="DDV142" s="2"/>
      <c r="DDW142" s="2"/>
      <c r="DDX142" s="2"/>
      <c r="DDY142" s="2"/>
      <c r="DDZ142" s="2"/>
      <c r="DEA142" s="2"/>
      <c r="DEB142" s="2"/>
      <c r="DEC142" s="2"/>
      <c r="DED142" s="2"/>
      <c r="DEE142" s="2"/>
      <c r="DEF142" s="2"/>
      <c r="DEG142" s="2"/>
      <c r="DEH142" s="2"/>
      <c r="DEI142" s="2"/>
      <c r="DEJ142" s="2"/>
      <c r="DEK142" s="2"/>
      <c r="DEL142" s="2"/>
      <c r="DEM142" s="2"/>
      <c r="DEN142" s="2"/>
      <c r="DEO142" s="2"/>
      <c r="DEP142" s="2"/>
      <c r="DEQ142" s="2"/>
      <c r="DER142" s="2"/>
      <c r="DES142" s="2"/>
      <c r="DET142" s="2"/>
      <c r="DEU142" s="2"/>
      <c r="DEV142" s="2"/>
      <c r="DEW142" s="2"/>
      <c r="DEX142" s="2"/>
      <c r="DEY142" s="2"/>
      <c r="DEZ142" s="2"/>
      <c r="DFA142" s="2"/>
      <c r="DFB142" s="2"/>
      <c r="DFC142" s="2"/>
      <c r="DFD142" s="2"/>
      <c r="DFE142" s="2"/>
      <c r="DFF142" s="2"/>
      <c r="DFG142" s="2"/>
      <c r="DFH142" s="2"/>
      <c r="DFI142" s="2"/>
      <c r="DFJ142" s="2"/>
      <c r="DFK142" s="2"/>
      <c r="DFL142" s="2"/>
      <c r="DFM142" s="2"/>
      <c r="DFN142" s="2"/>
      <c r="DFO142" s="2"/>
      <c r="DFP142" s="2"/>
      <c r="DFQ142" s="2"/>
      <c r="DFR142" s="2"/>
      <c r="DFS142" s="2"/>
      <c r="DFT142" s="2"/>
      <c r="DFU142" s="2"/>
      <c r="DFV142" s="2"/>
      <c r="DFW142" s="2"/>
      <c r="DFX142" s="2"/>
      <c r="DFY142" s="2"/>
      <c r="DFZ142" s="2"/>
      <c r="DGA142" s="2"/>
      <c r="DGB142" s="2"/>
      <c r="DGC142" s="2"/>
      <c r="DGD142" s="2"/>
      <c r="DGE142" s="2"/>
      <c r="DGF142" s="2"/>
      <c r="DGG142" s="2"/>
      <c r="DGH142" s="2"/>
      <c r="DGI142" s="2"/>
      <c r="DGJ142" s="2"/>
      <c r="DGK142" s="2"/>
      <c r="DGL142" s="2"/>
      <c r="DGM142" s="2"/>
      <c r="DGN142" s="2"/>
      <c r="DGO142" s="2"/>
      <c r="DGP142" s="2"/>
      <c r="DGQ142" s="2"/>
      <c r="DGR142" s="2"/>
      <c r="DGS142" s="2"/>
      <c r="DGT142" s="2"/>
      <c r="DGU142" s="2"/>
      <c r="DGV142" s="2"/>
      <c r="DGW142" s="2"/>
      <c r="DGX142" s="2"/>
      <c r="DGY142" s="2"/>
      <c r="DGZ142" s="2"/>
      <c r="DHA142" s="2"/>
      <c r="DHB142" s="2"/>
      <c r="DHC142" s="2"/>
      <c r="DHD142" s="2"/>
      <c r="DHE142" s="2"/>
      <c r="DHF142" s="2"/>
      <c r="DHG142" s="2"/>
      <c r="DHH142" s="2"/>
      <c r="DHI142" s="2"/>
      <c r="DHJ142" s="2"/>
      <c r="DHK142" s="2"/>
      <c r="DHL142" s="2"/>
      <c r="DHM142" s="2"/>
      <c r="DHN142" s="2"/>
      <c r="DHO142" s="2"/>
      <c r="DHP142" s="2"/>
      <c r="DHQ142" s="2"/>
      <c r="DHR142" s="2"/>
      <c r="DHS142" s="2"/>
      <c r="DHT142" s="2"/>
      <c r="DHU142" s="2"/>
      <c r="DHV142" s="2"/>
      <c r="DHW142" s="2"/>
      <c r="DHX142" s="2"/>
      <c r="DHY142" s="2"/>
      <c r="DHZ142" s="2"/>
      <c r="DIA142" s="2"/>
      <c r="DIB142" s="2"/>
      <c r="DIC142" s="2"/>
      <c r="DID142" s="2"/>
      <c r="DIE142" s="2"/>
      <c r="DIF142" s="2"/>
      <c r="DIG142" s="2"/>
      <c r="DIH142" s="2"/>
      <c r="DII142" s="2"/>
      <c r="DIJ142" s="2"/>
      <c r="DIK142" s="2"/>
      <c r="DIL142" s="2"/>
      <c r="DIM142" s="2"/>
      <c r="DIN142" s="2"/>
      <c r="DIO142" s="2"/>
      <c r="DIP142" s="2"/>
      <c r="DIQ142" s="2"/>
      <c r="DIR142" s="2"/>
      <c r="DIS142" s="2"/>
      <c r="DIT142" s="2"/>
      <c r="DIU142" s="2"/>
      <c r="DIV142" s="2"/>
      <c r="DIW142" s="2"/>
      <c r="DIX142" s="2"/>
      <c r="DIY142" s="2"/>
      <c r="DIZ142" s="2"/>
      <c r="DJA142" s="2"/>
      <c r="DJB142" s="2"/>
      <c r="DJC142" s="2"/>
      <c r="DJD142" s="2"/>
      <c r="DJE142" s="2"/>
      <c r="DJF142" s="2"/>
      <c r="DJG142" s="2"/>
      <c r="DJH142" s="2"/>
      <c r="DJI142" s="2"/>
      <c r="DJJ142" s="2"/>
      <c r="DJK142" s="2"/>
      <c r="DJL142" s="2"/>
      <c r="DJM142" s="2"/>
      <c r="DJN142" s="2"/>
      <c r="DJO142" s="2"/>
      <c r="DJP142" s="2"/>
      <c r="DJQ142" s="2"/>
      <c r="DJR142" s="2"/>
      <c r="DJS142" s="2"/>
      <c r="DJT142" s="2"/>
      <c r="DJU142" s="2"/>
      <c r="DJV142" s="2"/>
      <c r="DJW142" s="2"/>
      <c r="DJX142" s="2"/>
      <c r="DJY142" s="2"/>
      <c r="DJZ142" s="2"/>
      <c r="DKA142" s="2"/>
      <c r="DKB142" s="2"/>
      <c r="DKC142" s="2"/>
      <c r="DKD142" s="2"/>
      <c r="DKE142" s="2"/>
      <c r="DKF142" s="2"/>
      <c r="DKG142" s="2"/>
      <c r="DKH142" s="2"/>
      <c r="DKI142" s="2"/>
      <c r="DKJ142" s="2"/>
      <c r="DKK142" s="2"/>
      <c r="DKL142" s="2"/>
      <c r="DKM142" s="2"/>
      <c r="DKN142" s="2"/>
      <c r="DKO142" s="2"/>
      <c r="DKP142" s="2"/>
      <c r="DKQ142" s="2"/>
      <c r="DKR142" s="2"/>
      <c r="DKS142" s="2"/>
      <c r="DKT142" s="2"/>
      <c r="DKU142" s="2"/>
      <c r="DKV142" s="2"/>
      <c r="DKW142" s="2"/>
      <c r="DKX142" s="2"/>
      <c r="DKY142" s="2"/>
      <c r="DKZ142" s="2"/>
      <c r="DLA142" s="2"/>
      <c r="DLB142" s="2"/>
      <c r="DLC142" s="2"/>
      <c r="DLD142" s="2"/>
      <c r="DLE142" s="2"/>
      <c r="DLF142" s="2"/>
      <c r="DLG142" s="2"/>
      <c r="DLH142" s="2"/>
      <c r="DLI142" s="2"/>
      <c r="DLJ142" s="2"/>
      <c r="DLK142" s="2"/>
      <c r="DLL142" s="2"/>
      <c r="DLM142" s="2"/>
      <c r="DLN142" s="2"/>
      <c r="DLO142" s="2"/>
      <c r="DLP142" s="2"/>
      <c r="DLQ142" s="2"/>
      <c r="DLR142" s="2"/>
      <c r="DLS142" s="2"/>
      <c r="DLT142" s="2"/>
      <c r="DLU142" s="2"/>
      <c r="DLV142" s="2"/>
      <c r="DLW142" s="2"/>
      <c r="DLX142" s="2"/>
      <c r="DLY142" s="2"/>
      <c r="DLZ142" s="2"/>
      <c r="DMA142" s="2"/>
      <c r="DMB142" s="2"/>
      <c r="DMC142" s="2"/>
      <c r="DMD142" s="2"/>
      <c r="DME142" s="2"/>
      <c r="DMF142" s="2"/>
      <c r="DMG142" s="2"/>
      <c r="DMH142" s="2"/>
      <c r="DMI142" s="2"/>
      <c r="DMJ142" s="2"/>
      <c r="DMK142" s="2"/>
      <c r="DML142" s="2"/>
      <c r="DMM142" s="2"/>
      <c r="DMN142" s="2"/>
      <c r="DMO142" s="2"/>
      <c r="DMP142" s="2"/>
      <c r="DMQ142" s="2"/>
      <c r="DMR142" s="2"/>
      <c r="DMS142" s="2"/>
      <c r="DMT142" s="2"/>
      <c r="DMU142" s="2"/>
      <c r="DMV142" s="2"/>
      <c r="DMW142" s="2"/>
      <c r="DMX142" s="2"/>
      <c r="DMY142" s="2"/>
      <c r="DMZ142" s="2"/>
      <c r="DNA142" s="2"/>
      <c r="DNB142" s="2"/>
      <c r="DNC142" s="2"/>
      <c r="DND142" s="2"/>
      <c r="DNE142" s="2"/>
      <c r="DNF142" s="2"/>
      <c r="DNG142" s="2"/>
      <c r="DNH142" s="2"/>
      <c r="DNI142" s="2"/>
      <c r="DNJ142" s="2"/>
      <c r="DNK142" s="2"/>
      <c r="DNL142" s="2"/>
      <c r="DNM142" s="2"/>
      <c r="DNN142" s="2"/>
      <c r="DNO142" s="2"/>
      <c r="DNP142" s="2"/>
      <c r="DNQ142" s="2"/>
      <c r="DNR142" s="2"/>
      <c r="DNS142" s="2"/>
      <c r="DNT142" s="2"/>
      <c r="DNU142" s="2"/>
      <c r="DNV142" s="2"/>
      <c r="DNW142" s="2"/>
      <c r="DNX142" s="2"/>
      <c r="DNY142" s="2"/>
      <c r="DNZ142" s="2"/>
      <c r="DOA142" s="2"/>
      <c r="DOB142" s="2"/>
      <c r="DOC142" s="2"/>
      <c r="DOD142" s="2"/>
      <c r="DOE142" s="2"/>
      <c r="DOF142" s="2"/>
      <c r="DOG142" s="2"/>
      <c r="DOH142" s="2"/>
      <c r="DOI142" s="2"/>
      <c r="DOJ142" s="2"/>
      <c r="DOK142" s="2"/>
      <c r="DOL142" s="2"/>
      <c r="DOM142" s="2"/>
      <c r="DON142" s="2"/>
      <c r="DOO142" s="2"/>
      <c r="DOP142" s="2"/>
      <c r="DOQ142" s="2"/>
      <c r="DOR142" s="2"/>
      <c r="DOS142" s="2"/>
      <c r="DOT142" s="2"/>
      <c r="DOU142" s="2"/>
      <c r="DOV142" s="2"/>
      <c r="DOW142" s="2"/>
      <c r="DOX142" s="2"/>
      <c r="DOY142" s="2"/>
      <c r="DOZ142" s="2"/>
      <c r="DPA142" s="2"/>
      <c r="DPB142" s="2"/>
      <c r="DPC142" s="2"/>
      <c r="DPD142" s="2"/>
      <c r="DPE142" s="2"/>
      <c r="DPF142" s="2"/>
      <c r="DPG142" s="2"/>
      <c r="DPH142" s="2"/>
      <c r="DPI142" s="2"/>
      <c r="DPJ142" s="2"/>
      <c r="DPK142" s="2"/>
      <c r="DPL142" s="2"/>
      <c r="DPM142" s="2"/>
      <c r="DPN142" s="2"/>
      <c r="DPO142" s="2"/>
      <c r="DPP142" s="2"/>
      <c r="DPQ142" s="2"/>
      <c r="DPR142" s="2"/>
      <c r="DPS142" s="2"/>
      <c r="DPT142" s="2"/>
      <c r="DPU142" s="2"/>
      <c r="DPV142" s="2"/>
      <c r="DPW142" s="2"/>
      <c r="DPX142" s="2"/>
      <c r="DPY142" s="2"/>
      <c r="DPZ142" s="2"/>
      <c r="DQA142" s="2"/>
      <c r="DQB142" s="2"/>
      <c r="DQC142" s="2"/>
      <c r="DQD142" s="2"/>
      <c r="DQE142" s="2"/>
      <c r="DQF142" s="2"/>
      <c r="DQG142" s="2"/>
      <c r="DQH142" s="2"/>
      <c r="DQI142" s="2"/>
      <c r="DQJ142" s="2"/>
      <c r="DQK142" s="2"/>
      <c r="DQL142" s="2"/>
      <c r="DQM142" s="2"/>
      <c r="DQN142" s="2"/>
      <c r="DQO142" s="2"/>
      <c r="DQP142" s="2"/>
      <c r="DQQ142" s="2"/>
      <c r="DQR142" s="2"/>
      <c r="DQS142" s="2"/>
      <c r="DQT142" s="2"/>
      <c r="DQU142" s="2"/>
      <c r="DQV142" s="2"/>
      <c r="DQW142" s="2"/>
      <c r="DQX142" s="2"/>
      <c r="DQY142" s="2"/>
      <c r="DQZ142" s="2"/>
      <c r="DRA142" s="2"/>
      <c r="DRB142" s="2"/>
      <c r="DRC142" s="2"/>
      <c r="DRD142" s="2"/>
      <c r="DRE142" s="2"/>
      <c r="DRF142" s="2"/>
      <c r="DRG142" s="2"/>
      <c r="DRH142" s="2"/>
      <c r="DRI142" s="2"/>
      <c r="DRJ142" s="2"/>
      <c r="DRK142" s="2"/>
      <c r="DRL142" s="2"/>
      <c r="DRM142" s="2"/>
      <c r="DRN142" s="2"/>
      <c r="DRO142" s="2"/>
      <c r="DRP142" s="2"/>
      <c r="DRQ142" s="2"/>
      <c r="DRR142" s="2"/>
      <c r="DRS142" s="2"/>
      <c r="DRT142" s="2"/>
      <c r="DRU142" s="2"/>
      <c r="DRV142" s="2"/>
      <c r="DRW142" s="2"/>
      <c r="DRX142" s="2"/>
      <c r="DRY142" s="2"/>
      <c r="DRZ142" s="2"/>
      <c r="DSA142" s="2"/>
      <c r="DSB142" s="2"/>
      <c r="DSC142" s="2"/>
      <c r="DSD142" s="2"/>
      <c r="DSE142" s="2"/>
      <c r="DSF142" s="2"/>
      <c r="DSG142" s="2"/>
      <c r="DSH142" s="2"/>
      <c r="DSI142" s="2"/>
      <c r="DSJ142" s="2"/>
      <c r="DSK142" s="2"/>
      <c r="DSL142" s="2"/>
      <c r="DSM142" s="2"/>
      <c r="DSN142" s="2"/>
      <c r="DSO142" s="2"/>
      <c r="DSP142" s="2"/>
      <c r="DSQ142" s="2"/>
      <c r="DSR142" s="2"/>
      <c r="DSS142" s="2"/>
      <c r="DST142" s="2"/>
      <c r="DSU142" s="2"/>
      <c r="DSV142" s="2"/>
      <c r="DSW142" s="2"/>
      <c r="DSX142" s="2"/>
      <c r="DSY142" s="2"/>
      <c r="DSZ142" s="2"/>
      <c r="DTA142" s="2"/>
      <c r="DTB142" s="2"/>
      <c r="DTC142" s="2"/>
      <c r="DTD142" s="2"/>
      <c r="DTE142" s="2"/>
      <c r="DTF142" s="2"/>
      <c r="DTG142" s="2"/>
      <c r="DTH142" s="2"/>
      <c r="DTI142" s="2"/>
      <c r="DTJ142" s="2"/>
      <c r="DTK142" s="2"/>
      <c r="DTL142" s="2"/>
      <c r="DTM142" s="2"/>
      <c r="DTN142" s="2"/>
      <c r="DTO142" s="2"/>
      <c r="DTP142" s="2"/>
      <c r="DTQ142" s="2"/>
      <c r="DTR142" s="2"/>
      <c r="DTS142" s="2"/>
      <c r="DTT142" s="2"/>
      <c r="DTU142" s="2"/>
      <c r="DTV142" s="2"/>
      <c r="DTW142" s="2"/>
      <c r="DTX142" s="2"/>
      <c r="DTY142" s="2"/>
      <c r="DTZ142" s="2"/>
      <c r="DUA142" s="2"/>
      <c r="DUB142" s="2"/>
      <c r="DUC142" s="2"/>
      <c r="DUD142" s="2"/>
      <c r="DUE142" s="2"/>
      <c r="DUF142" s="2"/>
      <c r="DUG142" s="2"/>
      <c r="DUH142" s="2"/>
      <c r="DUI142" s="2"/>
      <c r="DUJ142" s="2"/>
      <c r="DUK142" s="2"/>
      <c r="DUL142" s="2"/>
      <c r="DUM142" s="2"/>
      <c r="DUN142" s="2"/>
      <c r="DUO142" s="2"/>
      <c r="DUP142" s="2"/>
      <c r="DUQ142" s="2"/>
      <c r="DUR142" s="2"/>
      <c r="DUS142" s="2"/>
      <c r="DUT142" s="2"/>
      <c r="DUU142" s="2"/>
      <c r="DUV142" s="2"/>
      <c r="DUW142" s="2"/>
      <c r="DUX142" s="2"/>
      <c r="DUY142" s="2"/>
      <c r="DUZ142" s="2"/>
      <c r="DVA142" s="2"/>
      <c r="DVB142" s="2"/>
      <c r="DVC142" s="2"/>
      <c r="DVD142" s="2"/>
      <c r="DVE142" s="2"/>
      <c r="DVF142" s="2"/>
      <c r="DVG142" s="2"/>
      <c r="DVH142" s="2"/>
      <c r="DVI142" s="2"/>
      <c r="DVJ142" s="2"/>
      <c r="DVK142" s="2"/>
      <c r="DVL142" s="2"/>
      <c r="DVM142" s="2"/>
      <c r="DVN142" s="2"/>
      <c r="DVO142" s="2"/>
      <c r="DVP142" s="2"/>
      <c r="DVQ142" s="2"/>
      <c r="DVR142" s="2"/>
      <c r="DVS142" s="2"/>
      <c r="DVT142" s="2"/>
      <c r="DVU142" s="2"/>
      <c r="DVV142" s="2"/>
      <c r="DVW142" s="2"/>
      <c r="DVX142" s="2"/>
      <c r="DVY142" s="2"/>
      <c r="DVZ142" s="2"/>
      <c r="DWA142" s="2"/>
      <c r="DWB142" s="2"/>
      <c r="DWC142" s="2"/>
      <c r="DWD142" s="2"/>
      <c r="DWE142" s="2"/>
      <c r="DWF142" s="2"/>
      <c r="DWG142" s="2"/>
      <c r="DWH142" s="2"/>
      <c r="DWI142" s="2"/>
      <c r="DWJ142" s="2"/>
      <c r="DWK142" s="2"/>
      <c r="DWL142" s="2"/>
      <c r="DWM142" s="2"/>
      <c r="DWN142" s="2"/>
      <c r="DWO142" s="2"/>
      <c r="DWP142" s="2"/>
      <c r="DWQ142" s="2"/>
      <c r="DWR142" s="2"/>
      <c r="DWS142" s="2"/>
      <c r="DWT142" s="2"/>
      <c r="DWU142" s="2"/>
      <c r="DWV142" s="2"/>
      <c r="DWW142" s="2"/>
      <c r="DWX142" s="2"/>
      <c r="DWY142" s="2"/>
      <c r="DWZ142" s="2"/>
      <c r="DXA142" s="2"/>
      <c r="DXB142" s="2"/>
      <c r="DXC142" s="2"/>
      <c r="DXD142" s="2"/>
      <c r="DXE142" s="2"/>
      <c r="DXF142" s="2"/>
      <c r="DXG142" s="2"/>
      <c r="DXH142" s="2"/>
      <c r="DXI142" s="2"/>
      <c r="DXJ142" s="2"/>
      <c r="DXK142" s="2"/>
      <c r="DXL142" s="2"/>
      <c r="DXM142" s="2"/>
      <c r="DXN142" s="2"/>
      <c r="DXO142" s="2"/>
      <c r="DXP142" s="2"/>
      <c r="DXQ142" s="2"/>
      <c r="DXR142" s="2"/>
      <c r="DXS142" s="2"/>
      <c r="DXT142" s="2"/>
      <c r="DXU142" s="2"/>
      <c r="DXV142" s="2"/>
      <c r="DXW142" s="2"/>
      <c r="DXX142" s="2"/>
      <c r="DXY142" s="2"/>
      <c r="DXZ142" s="2"/>
      <c r="DYA142" s="2"/>
      <c r="DYB142" s="2"/>
      <c r="DYC142" s="2"/>
      <c r="DYD142" s="2"/>
      <c r="DYE142" s="2"/>
      <c r="DYF142" s="2"/>
      <c r="DYG142" s="2"/>
      <c r="DYH142" s="2"/>
      <c r="DYI142" s="2"/>
      <c r="DYJ142" s="2"/>
      <c r="DYK142" s="2"/>
      <c r="DYL142" s="2"/>
      <c r="DYM142" s="2"/>
      <c r="DYN142" s="2"/>
      <c r="DYO142" s="2"/>
      <c r="DYP142" s="2"/>
      <c r="DYQ142" s="2"/>
      <c r="DYR142" s="2"/>
      <c r="DYS142" s="2"/>
      <c r="DYT142" s="2"/>
      <c r="DYU142" s="2"/>
      <c r="DYV142" s="2"/>
      <c r="DYW142" s="2"/>
      <c r="DYX142" s="2"/>
      <c r="DYY142" s="2"/>
      <c r="DYZ142" s="2"/>
      <c r="DZA142" s="2"/>
      <c r="DZB142" s="2"/>
      <c r="DZC142" s="2"/>
      <c r="DZD142" s="2"/>
      <c r="DZE142" s="2"/>
      <c r="DZF142" s="2"/>
      <c r="DZG142" s="2"/>
      <c r="DZH142" s="2"/>
      <c r="DZI142" s="2"/>
      <c r="DZJ142" s="2"/>
      <c r="DZK142" s="2"/>
      <c r="DZL142" s="2"/>
      <c r="DZM142" s="2"/>
      <c r="DZN142" s="2"/>
      <c r="DZO142" s="2"/>
      <c r="DZP142" s="2"/>
      <c r="DZQ142" s="2"/>
      <c r="DZR142" s="2"/>
      <c r="DZS142" s="2"/>
      <c r="DZT142" s="2"/>
      <c r="DZU142" s="2"/>
      <c r="DZV142" s="2"/>
      <c r="DZW142" s="2"/>
      <c r="DZX142" s="2"/>
      <c r="DZY142" s="2"/>
      <c r="DZZ142" s="2"/>
      <c r="EAA142" s="2"/>
      <c r="EAB142" s="2"/>
      <c r="EAC142" s="2"/>
      <c r="EAD142" s="2"/>
      <c r="EAE142" s="2"/>
      <c r="EAF142" s="2"/>
      <c r="EAG142" s="2"/>
      <c r="EAH142" s="2"/>
      <c r="EAI142" s="2"/>
      <c r="EAJ142" s="2"/>
      <c r="EAK142" s="2"/>
      <c r="EAL142" s="2"/>
      <c r="EAM142" s="2"/>
      <c r="EAN142" s="2"/>
      <c r="EAO142" s="2"/>
      <c r="EAP142" s="2"/>
      <c r="EAQ142" s="2"/>
      <c r="EAR142" s="2"/>
      <c r="EAS142" s="2"/>
      <c r="EAT142" s="2"/>
      <c r="EAU142" s="2"/>
      <c r="EAV142" s="2"/>
      <c r="EAW142" s="2"/>
      <c r="EAX142" s="2"/>
      <c r="EAY142" s="2"/>
      <c r="EAZ142" s="2"/>
      <c r="EBA142" s="2"/>
      <c r="EBB142" s="2"/>
      <c r="EBC142" s="2"/>
      <c r="EBD142" s="2"/>
      <c r="EBE142" s="2"/>
      <c r="EBF142" s="2"/>
      <c r="EBG142" s="2"/>
      <c r="EBH142" s="2"/>
      <c r="EBI142" s="2"/>
      <c r="EBJ142" s="2"/>
      <c r="EBK142" s="2"/>
      <c r="EBL142" s="2"/>
      <c r="EBM142" s="2"/>
      <c r="EBN142" s="2"/>
      <c r="EBO142" s="2"/>
      <c r="EBP142" s="2"/>
      <c r="EBQ142" s="2"/>
      <c r="EBR142" s="2"/>
      <c r="EBS142" s="2"/>
      <c r="EBT142" s="2"/>
      <c r="EBU142" s="2"/>
      <c r="EBV142" s="2"/>
      <c r="EBW142" s="2"/>
      <c r="EBX142" s="2"/>
      <c r="EBY142" s="2"/>
      <c r="EBZ142" s="2"/>
      <c r="ECA142" s="2"/>
      <c r="ECB142" s="2"/>
      <c r="ECC142" s="2"/>
      <c r="ECD142" s="2"/>
      <c r="ECE142" s="2"/>
      <c r="ECF142" s="2"/>
      <c r="ECG142" s="2"/>
      <c r="ECH142" s="2"/>
      <c r="ECI142" s="2"/>
      <c r="ECJ142" s="2"/>
      <c r="ECK142" s="2"/>
      <c r="ECL142" s="2"/>
      <c r="ECM142" s="2"/>
      <c r="ECN142" s="2"/>
      <c r="ECO142" s="2"/>
      <c r="ECP142" s="2"/>
      <c r="ECQ142" s="2"/>
      <c r="ECR142" s="2"/>
      <c r="ECS142" s="2"/>
      <c r="ECT142" s="2"/>
      <c r="ECU142" s="2"/>
      <c r="ECV142" s="2"/>
      <c r="ECW142" s="2"/>
      <c r="ECX142" s="2"/>
      <c r="ECY142" s="2"/>
      <c r="ECZ142" s="2"/>
      <c r="EDA142" s="2"/>
      <c r="EDB142" s="2"/>
      <c r="EDC142" s="2"/>
      <c r="EDD142" s="2"/>
      <c r="EDE142" s="2"/>
      <c r="EDF142" s="2"/>
      <c r="EDG142" s="2"/>
      <c r="EDH142" s="2"/>
      <c r="EDI142" s="2"/>
      <c r="EDJ142" s="2"/>
      <c r="EDK142" s="2"/>
      <c r="EDL142" s="2"/>
      <c r="EDM142" s="2"/>
      <c r="EDN142" s="2"/>
      <c r="EDO142" s="2"/>
      <c r="EDP142" s="2"/>
      <c r="EDQ142" s="2"/>
      <c r="EDR142" s="2"/>
      <c r="EDS142" s="2"/>
      <c r="EDT142" s="2"/>
      <c r="EDU142" s="2"/>
      <c r="EDV142" s="2"/>
      <c r="EDW142" s="2"/>
      <c r="EDX142" s="2"/>
      <c r="EDY142" s="2"/>
      <c r="EDZ142" s="2"/>
      <c r="EEA142" s="2"/>
      <c r="EEB142" s="2"/>
      <c r="EEC142" s="2"/>
      <c r="EED142" s="2"/>
      <c r="EEE142" s="2"/>
      <c r="EEF142" s="2"/>
      <c r="EEG142" s="2"/>
      <c r="EEH142" s="2"/>
      <c r="EEI142" s="2"/>
      <c r="EEJ142" s="2"/>
      <c r="EEK142" s="2"/>
      <c r="EEL142" s="2"/>
      <c r="EEM142" s="2"/>
      <c r="EEN142" s="2"/>
      <c r="EEO142" s="2"/>
      <c r="EEP142" s="2"/>
      <c r="EEQ142" s="2"/>
      <c r="EER142" s="2"/>
      <c r="EES142" s="2"/>
      <c r="EET142" s="2"/>
      <c r="EEU142" s="2"/>
      <c r="EEV142" s="2"/>
      <c r="EEW142" s="2"/>
      <c r="EEX142" s="2"/>
      <c r="EEY142" s="2"/>
      <c r="EEZ142" s="2"/>
      <c r="EFA142" s="2"/>
      <c r="EFB142" s="2"/>
      <c r="EFC142" s="2"/>
      <c r="EFD142" s="2"/>
      <c r="EFE142" s="2"/>
      <c r="EFF142" s="2"/>
      <c r="EFG142" s="2"/>
      <c r="EFH142" s="2"/>
      <c r="EFI142" s="2"/>
      <c r="EFJ142" s="2"/>
      <c r="EFK142" s="2"/>
      <c r="EFL142" s="2"/>
      <c r="EFM142" s="2"/>
      <c r="EFN142" s="2"/>
      <c r="EFO142" s="2"/>
      <c r="EFP142" s="2"/>
      <c r="EFQ142" s="2"/>
      <c r="EFR142" s="2"/>
      <c r="EFS142" s="2"/>
      <c r="EFT142" s="2"/>
      <c r="EFU142" s="2"/>
      <c r="EFV142" s="2"/>
      <c r="EFW142" s="2"/>
      <c r="EFX142" s="2"/>
      <c r="EFY142" s="2"/>
      <c r="EFZ142" s="2"/>
      <c r="EGA142" s="2"/>
      <c r="EGB142" s="2"/>
      <c r="EGC142" s="2"/>
      <c r="EGD142" s="2"/>
      <c r="EGE142" s="2"/>
      <c r="EGF142" s="2"/>
      <c r="EGG142" s="2"/>
      <c r="EGH142" s="2"/>
      <c r="EGI142" s="2"/>
      <c r="EGJ142" s="2"/>
      <c r="EGK142" s="2"/>
      <c r="EGL142" s="2"/>
      <c r="EGM142" s="2"/>
      <c r="EGN142" s="2"/>
      <c r="EGO142" s="2"/>
      <c r="EGP142" s="2"/>
      <c r="EGQ142" s="2"/>
      <c r="EGR142" s="2"/>
      <c r="EGS142" s="2"/>
      <c r="EGT142" s="2"/>
      <c r="EGU142" s="2"/>
      <c r="EGV142" s="2"/>
      <c r="EGW142" s="2"/>
      <c r="EGX142" s="2"/>
      <c r="EGY142" s="2"/>
      <c r="EGZ142" s="2"/>
      <c r="EHA142" s="2"/>
      <c r="EHB142" s="2"/>
      <c r="EHC142" s="2"/>
      <c r="EHD142" s="2"/>
      <c r="EHE142" s="2"/>
      <c r="EHF142" s="2"/>
      <c r="EHG142" s="2"/>
      <c r="EHH142" s="2"/>
      <c r="EHI142" s="2"/>
      <c r="EHJ142" s="2"/>
      <c r="EHK142" s="2"/>
      <c r="EHL142" s="2"/>
      <c r="EHM142" s="2"/>
      <c r="EHN142" s="2"/>
      <c r="EHO142" s="2"/>
      <c r="EHP142" s="2"/>
      <c r="EHQ142" s="2"/>
      <c r="EHR142" s="2"/>
      <c r="EHS142" s="2"/>
      <c r="EHT142" s="2"/>
      <c r="EHU142" s="2"/>
      <c r="EHV142" s="2"/>
      <c r="EHW142" s="2"/>
      <c r="EHX142" s="2"/>
      <c r="EHY142" s="2"/>
      <c r="EHZ142" s="2"/>
      <c r="EIA142" s="2"/>
      <c r="EIB142" s="2"/>
      <c r="EIC142" s="2"/>
      <c r="EID142" s="2"/>
      <c r="EIE142" s="2"/>
      <c r="EIF142" s="2"/>
      <c r="EIG142" s="2"/>
      <c r="EIH142" s="2"/>
      <c r="EII142" s="2"/>
      <c r="EIJ142" s="2"/>
      <c r="EIK142" s="2"/>
      <c r="EIL142" s="2"/>
      <c r="EIM142" s="2"/>
      <c r="EIN142" s="2"/>
      <c r="EIO142" s="2"/>
      <c r="EIP142" s="2"/>
      <c r="EIQ142" s="2"/>
      <c r="EIR142" s="2"/>
      <c r="EIS142" s="2"/>
      <c r="EIT142" s="2"/>
      <c r="EIU142" s="2"/>
      <c r="EIV142" s="2"/>
      <c r="EIW142" s="2"/>
      <c r="EIX142" s="2"/>
      <c r="EIY142" s="2"/>
      <c r="EIZ142" s="2"/>
      <c r="EJA142" s="2"/>
      <c r="EJB142" s="2"/>
      <c r="EJC142" s="2"/>
      <c r="EJD142" s="2"/>
      <c r="EJE142" s="2"/>
      <c r="EJF142" s="2"/>
      <c r="EJG142" s="2"/>
      <c r="EJH142" s="2"/>
      <c r="EJI142" s="2"/>
      <c r="EJJ142" s="2"/>
      <c r="EJK142" s="2"/>
      <c r="EJL142" s="2"/>
      <c r="EJM142" s="2"/>
      <c r="EJN142" s="2"/>
      <c r="EJO142" s="2"/>
      <c r="EJP142" s="2"/>
      <c r="EJQ142" s="2"/>
      <c r="EJR142" s="2"/>
      <c r="EJS142" s="2"/>
      <c r="EJT142" s="2"/>
      <c r="EJU142" s="2"/>
      <c r="EJV142" s="2"/>
      <c r="EJW142" s="2"/>
      <c r="EJX142" s="2"/>
      <c r="EJY142" s="2"/>
      <c r="EJZ142" s="2"/>
      <c r="EKA142" s="2"/>
      <c r="EKB142" s="2"/>
      <c r="EKC142" s="2"/>
      <c r="EKD142" s="2"/>
      <c r="EKE142" s="2"/>
      <c r="EKF142" s="2"/>
      <c r="EKG142" s="2"/>
      <c r="EKH142" s="2"/>
      <c r="EKI142" s="2"/>
      <c r="EKJ142" s="2"/>
      <c r="EKK142" s="2"/>
      <c r="EKL142" s="2"/>
      <c r="EKM142" s="2"/>
      <c r="EKN142" s="2"/>
      <c r="EKO142" s="2"/>
      <c r="EKP142" s="2"/>
      <c r="EKQ142" s="2"/>
      <c r="EKR142" s="2"/>
      <c r="EKS142" s="2"/>
      <c r="EKT142" s="2"/>
      <c r="EKU142" s="2"/>
      <c r="EKV142" s="2"/>
      <c r="EKW142" s="2"/>
      <c r="EKX142" s="2"/>
      <c r="EKY142" s="2"/>
      <c r="EKZ142" s="2"/>
      <c r="ELA142" s="2"/>
      <c r="ELB142" s="2"/>
      <c r="ELC142" s="2"/>
      <c r="ELD142" s="2"/>
      <c r="ELE142" s="2"/>
      <c r="ELF142" s="2"/>
      <c r="ELG142" s="2"/>
      <c r="ELH142" s="2"/>
      <c r="ELI142" s="2"/>
      <c r="ELJ142" s="2"/>
      <c r="ELK142" s="2"/>
      <c r="ELL142" s="2"/>
      <c r="ELM142" s="2"/>
      <c r="ELN142" s="2"/>
      <c r="ELO142" s="2"/>
      <c r="ELP142" s="2"/>
      <c r="ELQ142" s="2"/>
      <c r="ELR142" s="2"/>
      <c r="ELS142" s="2"/>
      <c r="ELT142" s="2"/>
      <c r="ELU142" s="2"/>
      <c r="ELV142" s="2"/>
      <c r="ELW142" s="2"/>
      <c r="ELX142" s="2"/>
      <c r="ELY142" s="2"/>
      <c r="ELZ142" s="2"/>
      <c r="EMA142" s="2"/>
      <c r="EMB142" s="2"/>
      <c r="EMC142" s="2"/>
      <c r="EMD142" s="2"/>
      <c r="EME142" s="2"/>
      <c r="EMF142" s="2"/>
      <c r="EMG142" s="2"/>
      <c r="EMH142" s="2"/>
      <c r="EMI142" s="2"/>
      <c r="EMJ142" s="2"/>
      <c r="EMK142" s="2"/>
      <c r="EML142" s="2"/>
      <c r="EMM142" s="2"/>
      <c r="EMN142" s="2"/>
      <c r="EMO142" s="2"/>
      <c r="EMP142" s="2"/>
      <c r="EMQ142" s="2"/>
      <c r="EMR142" s="2"/>
      <c r="EMS142" s="2"/>
      <c r="EMT142" s="2"/>
      <c r="EMU142" s="2"/>
      <c r="EMV142" s="2"/>
      <c r="EMW142" s="2"/>
      <c r="EMX142" s="2"/>
      <c r="EMY142" s="2"/>
      <c r="EMZ142" s="2"/>
      <c r="ENA142" s="2"/>
      <c r="ENB142" s="2"/>
      <c r="ENC142" s="2"/>
      <c r="END142" s="2"/>
      <c r="ENE142" s="2"/>
      <c r="ENF142" s="2"/>
      <c r="ENG142" s="2"/>
      <c r="ENH142" s="2"/>
      <c r="ENI142" s="2"/>
      <c r="ENJ142" s="2"/>
      <c r="ENK142" s="2"/>
      <c r="ENL142" s="2"/>
      <c r="ENM142" s="2"/>
      <c r="ENN142" s="2"/>
      <c r="ENO142" s="2"/>
      <c r="ENP142" s="2"/>
      <c r="ENQ142" s="2"/>
      <c r="ENR142" s="2"/>
      <c r="ENS142" s="2"/>
      <c r="ENT142" s="2"/>
      <c r="ENU142" s="2"/>
      <c r="ENV142" s="2"/>
      <c r="ENW142" s="2"/>
      <c r="ENX142" s="2"/>
      <c r="ENY142" s="2"/>
      <c r="ENZ142" s="2"/>
      <c r="EOA142" s="2"/>
      <c r="EOB142" s="2"/>
      <c r="EOC142" s="2"/>
      <c r="EOD142" s="2"/>
      <c r="EOE142" s="2"/>
      <c r="EOF142" s="2"/>
      <c r="EOG142" s="2"/>
      <c r="EOH142" s="2"/>
      <c r="EOI142" s="2"/>
      <c r="EOJ142" s="2"/>
      <c r="EOK142" s="2"/>
      <c r="EOL142" s="2"/>
      <c r="EOM142" s="2"/>
      <c r="EON142" s="2"/>
      <c r="EOO142" s="2"/>
      <c r="EOP142" s="2"/>
      <c r="EOQ142" s="2"/>
      <c r="EOR142" s="2"/>
      <c r="EOS142" s="2"/>
      <c r="EOT142" s="2"/>
      <c r="EOU142" s="2"/>
      <c r="EOV142" s="2"/>
      <c r="EOW142" s="2"/>
      <c r="EOX142" s="2"/>
      <c r="EOY142" s="2"/>
      <c r="EOZ142" s="2"/>
      <c r="EPA142" s="2"/>
      <c r="EPB142" s="2"/>
      <c r="EPC142" s="2"/>
      <c r="EPD142" s="2"/>
      <c r="EPE142" s="2"/>
      <c r="EPF142" s="2"/>
      <c r="EPG142" s="2"/>
      <c r="EPH142" s="2"/>
      <c r="EPI142" s="2"/>
      <c r="EPJ142" s="2"/>
      <c r="EPK142" s="2"/>
      <c r="EPL142" s="2"/>
      <c r="EPM142" s="2"/>
      <c r="EPN142" s="2"/>
      <c r="EPO142" s="2"/>
      <c r="EPP142" s="2"/>
      <c r="EPQ142" s="2"/>
      <c r="EPR142" s="2"/>
      <c r="EPS142" s="2"/>
      <c r="EPT142" s="2"/>
      <c r="EPU142" s="2"/>
      <c r="EPV142" s="2"/>
      <c r="EPW142" s="2"/>
      <c r="EPX142" s="2"/>
      <c r="EPY142" s="2"/>
      <c r="EPZ142" s="2"/>
      <c r="EQA142" s="2"/>
      <c r="EQB142" s="2"/>
      <c r="EQC142" s="2"/>
      <c r="EQD142" s="2"/>
      <c r="EQE142" s="2"/>
      <c r="EQF142" s="2"/>
      <c r="EQG142" s="2"/>
      <c r="EQH142" s="2"/>
      <c r="EQI142" s="2"/>
      <c r="EQJ142" s="2"/>
      <c r="EQK142" s="2"/>
      <c r="EQL142" s="2"/>
      <c r="EQM142" s="2"/>
      <c r="EQN142" s="2"/>
      <c r="EQO142" s="2"/>
      <c r="EQP142" s="2"/>
      <c r="EQQ142" s="2"/>
      <c r="EQR142" s="2"/>
      <c r="EQS142" s="2"/>
      <c r="EQT142" s="2"/>
      <c r="EQU142" s="2"/>
      <c r="EQV142" s="2"/>
      <c r="EQW142" s="2"/>
      <c r="EQX142" s="2"/>
      <c r="EQY142" s="2"/>
      <c r="EQZ142" s="2"/>
      <c r="ERA142" s="2"/>
      <c r="ERB142" s="2"/>
      <c r="ERC142" s="2"/>
      <c r="ERD142" s="2"/>
      <c r="ERE142" s="2"/>
      <c r="ERF142" s="2"/>
      <c r="ERG142" s="2"/>
      <c r="ERH142" s="2"/>
      <c r="ERI142" s="2"/>
      <c r="ERJ142" s="2"/>
      <c r="ERK142" s="2"/>
      <c r="ERL142" s="2"/>
      <c r="ERM142" s="2"/>
      <c r="ERN142" s="2"/>
      <c r="ERO142" s="2"/>
      <c r="ERP142" s="2"/>
      <c r="ERQ142" s="2"/>
      <c r="ERR142" s="2"/>
      <c r="ERS142" s="2"/>
      <c r="ERT142" s="2"/>
      <c r="ERU142" s="2"/>
      <c r="ERV142" s="2"/>
      <c r="ERW142" s="2"/>
      <c r="ERX142" s="2"/>
      <c r="ERY142" s="2"/>
      <c r="ERZ142" s="2"/>
      <c r="ESA142" s="2"/>
      <c r="ESB142" s="2"/>
      <c r="ESC142" s="2"/>
      <c r="ESD142" s="2"/>
      <c r="ESE142" s="2"/>
      <c r="ESF142" s="2"/>
      <c r="ESG142" s="2"/>
      <c r="ESH142" s="2"/>
      <c r="ESI142" s="2"/>
      <c r="ESJ142" s="2"/>
      <c r="ESK142" s="2"/>
      <c r="ESL142" s="2"/>
      <c r="ESM142" s="2"/>
      <c r="ESN142" s="2"/>
      <c r="ESO142" s="2"/>
      <c r="ESP142" s="2"/>
      <c r="ESQ142" s="2"/>
      <c r="ESR142" s="2"/>
      <c r="ESS142" s="2"/>
      <c r="EST142" s="2"/>
      <c r="ESU142" s="2"/>
      <c r="ESV142" s="2"/>
      <c r="ESW142" s="2"/>
      <c r="ESX142" s="2"/>
      <c r="ESY142" s="2"/>
      <c r="ESZ142" s="2"/>
      <c r="ETA142" s="2"/>
      <c r="ETB142" s="2"/>
      <c r="ETC142" s="2"/>
      <c r="ETD142" s="2"/>
      <c r="ETE142" s="2"/>
      <c r="ETF142" s="2"/>
      <c r="ETG142" s="2"/>
      <c r="ETH142" s="2"/>
      <c r="ETI142" s="2"/>
      <c r="ETJ142" s="2"/>
      <c r="ETK142" s="2"/>
      <c r="ETL142" s="2"/>
      <c r="ETM142" s="2"/>
      <c r="ETN142" s="2"/>
      <c r="ETO142" s="2"/>
      <c r="ETP142" s="2"/>
      <c r="ETQ142" s="2"/>
      <c r="ETR142" s="2"/>
      <c r="ETS142" s="2"/>
      <c r="ETT142" s="2"/>
      <c r="ETU142" s="2"/>
      <c r="ETV142" s="2"/>
      <c r="ETW142" s="2"/>
      <c r="ETX142" s="2"/>
      <c r="ETY142" s="2"/>
      <c r="ETZ142" s="2"/>
      <c r="EUA142" s="2"/>
      <c r="EUB142" s="2"/>
      <c r="EUC142" s="2"/>
      <c r="EUD142" s="2"/>
      <c r="EUE142" s="2"/>
      <c r="EUF142" s="2"/>
      <c r="EUG142" s="2"/>
      <c r="EUH142" s="2"/>
      <c r="EUI142" s="2"/>
      <c r="EUJ142" s="2"/>
      <c r="EUK142" s="2"/>
      <c r="EUL142" s="2"/>
      <c r="EUM142" s="2"/>
      <c r="EUN142" s="2"/>
      <c r="EUO142" s="2"/>
      <c r="EUP142" s="2"/>
      <c r="EUQ142" s="2"/>
      <c r="EUR142" s="2"/>
      <c r="EUS142" s="2"/>
      <c r="EUT142" s="2"/>
      <c r="EUU142" s="2"/>
      <c r="EUV142" s="2"/>
      <c r="EUW142" s="2"/>
      <c r="EUX142" s="2"/>
      <c r="EUY142" s="2"/>
      <c r="EUZ142" s="2"/>
      <c r="EVA142" s="2"/>
      <c r="EVB142" s="2"/>
      <c r="EVC142" s="2"/>
      <c r="EVD142" s="2"/>
      <c r="EVE142" s="2"/>
      <c r="EVF142" s="2"/>
      <c r="EVG142" s="2"/>
      <c r="EVH142" s="2"/>
      <c r="EVI142" s="2"/>
      <c r="EVJ142" s="2"/>
      <c r="EVK142" s="2"/>
      <c r="EVL142" s="2"/>
      <c r="EVM142" s="2"/>
      <c r="EVN142" s="2"/>
      <c r="EVO142" s="2"/>
      <c r="EVP142" s="2"/>
      <c r="EVQ142" s="2"/>
      <c r="EVR142" s="2"/>
      <c r="EVS142" s="2"/>
      <c r="EVT142" s="2"/>
      <c r="EVU142" s="2"/>
      <c r="EVV142" s="2"/>
      <c r="EVW142" s="2"/>
      <c r="EVX142" s="2"/>
      <c r="EVY142" s="2"/>
      <c r="EVZ142" s="2"/>
      <c r="EWA142" s="2"/>
      <c r="EWB142" s="2"/>
      <c r="EWC142" s="2"/>
      <c r="EWD142" s="2"/>
      <c r="EWE142" s="2"/>
      <c r="EWF142" s="2"/>
      <c r="EWG142" s="2"/>
      <c r="EWH142" s="2"/>
      <c r="EWI142" s="2"/>
      <c r="EWJ142" s="2"/>
      <c r="EWK142" s="2"/>
      <c r="EWL142" s="2"/>
      <c r="EWM142" s="2"/>
      <c r="EWN142" s="2"/>
      <c r="EWO142" s="2"/>
      <c r="EWP142" s="2"/>
      <c r="EWQ142" s="2"/>
      <c r="EWR142" s="2"/>
      <c r="EWS142" s="2"/>
      <c r="EWT142" s="2"/>
      <c r="EWU142" s="2"/>
      <c r="EWV142" s="2"/>
      <c r="EWW142" s="2"/>
      <c r="EWX142" s="2"/>
      <c r="EWY142" s="2"/>
      <c r="EWZ142" s="2"/>
      <c r="EXA142" s="2"/>
      <c r="EXB142" s="2"/>
      <c r="EXC142" s="2"/>
      <c r="EXD142" s="2"/>
      <c r="EXE142" s="2"/>
      <c r="EXF142" s="2"/>
      <c r="EXG142" s="2"/>
      <c r="EXH142" s="2"/>
      <c r="EXI142" s="2"/>
      <c r="EXJ142" s="2"/>
      <c r="EXK142" s="2"/>
      <c r="EXL142" s="2"/>
      <c r="EXM142" s="2"/>
      <c r="EXN142" s="2"/>
      <c r="EXO142" s="2"/>
      <c r="EXP142" s="2"/>
      <c r="EXQ142" s="2"/>
      <c r="EXR142" s="2"/>
      <c r="EXS142" s="2"/>
      <c r="EXT142" s="2"/>
      <c r="EXU142" s="2"/>
      <c r="EXV142" s="2"/>
      <c r="EXW142" s="2"/>
      <c r="EXX142" s="2"/>
      <c r="EXY142" s="2"/>
      <c r="EXZ142" s="2"/>
      <c r="EYA142" s="2"/>
      <c r="EYB142" s="2"/>
      <c r="EYC142" s="2"/>
      <c r="EYD142" s="2"/>
      <c r="EYE142" s="2"/>
      <c r="EYF142" s="2"/>
      <c r="EYG142" s="2"/>
      <c r="EYH142" s="2"/>
      <c r="EYI142" s="2"/>
      <c r="EYJ142" s="2"/>
      <c r="EYK142" s="2"/>
      <c r="EYL142" s="2"/>
      <c r="EYM142" s="2"/>
      <c r="EYN142" s="2"/>
      <c r="EYO142" s="2"/>
      <c r="EYP142" s="2"/>
      <c r="EYQ142" s="2"/>
      <c r="EYR142" s="2"/>
      <c r="EYS142" s="2"/>
      <c r="EYT142" s="2"/>
      <c r="EYU142" s="2"/>
      <c r="EYV142" s="2"/>
      <c r="EYW142" s="2"/>
      <c r="EYX142" s="2"/>
      <c r="EYY142" s="2"/>
      <c r="EYZ142" s="2"/>
      <c r="EZA142" s="2"/>
      <c r="EZB142" s="2"/>
      <c r="EZC142" s="2"/>
      <c r="EZD142" s="2"/>
      <c r="EZE142" s="2"/>
      <c r="EZF142" s="2"/>
      <c r="EZG142" s="2"/>
      <c r="EZH142" s="2"/>
      <c r="EZI142" s="2"/>
      <c r="EZJ142" s="2"/>
      <c r="EZK142" s="2"/>
      <c r="EZL142" s="2"/>
      <c r="EZM142" s="2"/>
      <c r="EZN142" s="2"/>
      <c r="EZO142" s="2"/>
      <c r="EZP142" s="2"/>
      <c r="EZQ142" s="2"/>
      <c r="EZR142" s="2"/>
      <c r="EZS142" s="2"/>
      <c r="EZT142" s="2"/>
      <c r="EZU142" s="2"/>
      <c r="EZV142" s="2"/>
      <c r="EZW142" s="2"/>
      <c r="EZX142" s="2"/>
      <c r="EZY142" s="2"/>
      <c r="EZZ142" s="2"/>
      <c r="FAA142" s="2"/>
      <c r="FAB142" s="2"/>
      <c r="FAC142" s="2"/>
      <c r="FAD142" s="2"/>
      <c r="FAE142" s="2"/>
      <c r="FAF142" s="2"/>
      <c r="FAG142" s="2"/>
      <c r="FAH142" s="2"/>
      <c r="FAI142" s="2"/>
      <c r="FAJ142" s="2"/>
      <c r="FAK142" s="2"/>
      <c r="FAL142" s="2"/>
      <c r="FAM142" s="2"/>
      <c r="FAN142" s="2"/>
      <c r="FAO142" s="2"/>
      <c r="FAP142" s="2"/>
      <c r="FAQ142" s="2"/>
      <c r="FAR142" s="2"/>
      <c r="FAS142" s="2"/>
      <c r="FAT142" s="2"/>
      <c r="FAU142" s="2"/>
      <c r="FAV142" s="2"/>
      <c r="FAW142" s="2"/>
      <c r="FAX142" s="2"/>
      <c r="FAY142" s="2"/>
      <c r="FAZ142" s="2"/>
      <c r="FBA142" s="2"/>
      <c r="FBB142" s="2"/>
      <c r="FBC142" s="2"/>
      <c r="FBD142" s="2"/>
      <c r="FBE142" s="2"/>
      <c r="FBF142" s="2"/>
      <c r="FBG142" s="2"/>
      <c r="FBH142" s="2"/>
      <c r="FBI142" s="2"/>
      <c r="FBJ142" s="2"/>
      <c r="FBK142" s="2"/>
      <c r="FBL142" s="2"/>
      <c r="FBM142" s="2"/>
      <c r="FBN142" s="2"/>
      <c r="FBO142" s="2"/>
      <c r="FBP142" s="2"/>
      <c r="FBQ142" s="2"/>
      <c r="FBR142" s="2"/>
      <c r="FBS142" s="2"/>
      <c r="FBT142" s="2"/>
      <c r="FBU142" s="2"/>
      <c r="FBV142" s="2"/>
      <c r="FBW142" s="2"/>
      <c r="FBX142" s="2"/>
      <c r="FBY142" s="2"/>
      <c r="FBZ142" s="2"/>
      <c r="FCA142" s="2"/>
      <c r="FCB142" s="2"/>
      <c r="FCC142" s="2"/>
      <c r="FCD142" s="2"/>
      <c r="FCE142" s="2"/>
      <c r="FCF142" s="2"/>
      <c r="FCG142" s="2"/>
      <c r="FCH142" s="2"/>
      <c r="FCI142" s="2"/>
      <c r="FCJ142" s="2"/>
      <c r="FCK142" s="2"/>
      <c r="FCL142" s="2"/>
      <c r="FCM142" s="2"/>
      <c r="FCN142" s="2"/>
      <c r="FCO142" s="2"/>
      <c r="FCP142" s="2"/>
      <c r="FCQ142" s="2"/>
      <c r="FCR142" s="2"/>
      <c r="FCS142" s="2"/>
      <c r="FCT142" s="2"/>
      <c r="FCU142" s="2"/>
      <c r="FCV142" s="2"/>
      <c r="FCW142" s="2"/>
      <c r="FCX142" s="2"/>
      <c r="FCY142" s="2"/>
      <c r="FCZ142" s="2"/>
      <c r="FDA142" s="2"/>
      <c r="FDB142" s="2"/>
      <c r="FDC142" s="2"/>
      <c r="FDD142" s="2"/>
      <c r="FDE142" s="2"/>
      <c r="FDF142" s="2"/>
      <c r="FDG142" s="2"/>
      <c r="FDH142" s="2"/>
      <c r="FDI142" s="2"/>
      <c r="FDJ142" s="2"/>
      <c r="FDK142" s="2"/>
      <c r="FDL142" s="2"/>
      <c r="FDM142" s="2"/>
      <c r="FDN142" s="2"/>
      <c r="FDO142" s="2"/>
      <c r="FDP142" s="2"/>
      <c r="FDQ142" s="2"/>
      <c r="FDR142" s="2"/>
      <c r="FDS142" s="2"/>
      <c r="FDT142" s="2"/>
      <c r="FDU142" s="2"/>
      <c r="FDV142" s="2"/>
      <c r="FDW142" s="2"/>
      <c r="FDX142" s="2"/>
      <c r="FDY142" s="2"/>
      <c r="FDZ142" s="2"/>
      <c r="FEA142" s="2"/>
      <c r="FEB142" s="2"/>
      <c r="FEC142" s="2"/>
      <c r="FED142" s="2"/>
      <c r="FEE142" s="2"/>
      <c r="FEF142" s="2"/>
      <c r="FEG142" s="2"/>
      <c r="FEH142" s="2"/>
      <c r="FEI142" s="2"/>
      <c r="FEJ142" s="2"/>
      <c r="FEK142" s="2"/>
      <c r="FEL142" s="2"/>
      <c r="FEM142" s="2"/>
      <c r="FEN142" s="2"/>
      <c r="FEO142" s="2"/>
      <c r="FEP142" s="2"/>
      <c r="FEQ142" s="2"/>
      <c r="FER142" s="2"/>
      <c r="FES142" s="2"/>
      <c r="FET142" s="2"/>
      <c r="FEU142" s="2"/>
      <c r="FEV142" s="2"/>
      <c r="FEW142" s="2"/>
      <c r="FEX142" s="2"/>
      <c r="FEY142" s="2"/>
      <c r="FEZ142" s="2"/>
      <c r="FFA142" s="2"/>
      <c r="FFB142" s="2"/>
      <c r="FFC142" s="2"/>
      <c r="FFD142" s="2"/>
      <c r="FFE142" s="2"/>
      <c r="FFF142" s="2"/>
      <c r="FFG142" s="2"/>
      <c r="FFH142" s="2"/>
      <c r="FFI142" s="2"/>
      <c r="FFJ142" s="2"/>
      <c r="FFK142" s="2"/>
      <c r="FFL142" s="2"/>
      <c r="FFM142" s="2"/>
      <c r="FFN142" s="2"/>
      <c r="FFO142" s="2"/>
      <c r="FFP142" s="2"/>
      <c r="FFQ142" s="2"/>
      <c r="FFR142" s="2"/>
      <c r="FFS142" s="2"/>
      <c r="FFT142" s="2"/>
      <c r="FFU142" s="2"/>
      <c r="FFV142" s="2"/>
      <c r="FFW142" s="2"/>
      <c r="FFX142" s="2"/>
      <c r="FFY142" s="2"/>
      <c r="FFZ142" s="2"/>
      <c r="FGA142" s="2"/>
      <c r="FGB142" s="2"/>
      <c r="FGC142" s="2"/>
      <c r="FGD142" s="2"/>
      <c r="FGE142" s="2"/>
      <c r="FGF142" s="2"/>
      <c r="FGG142" s="2"/>
      <c r="FGH142" s="2"/>
      <c r="FGI142" s="2"/>
      <c r="FGJ142" s="2"/>
      <c r="FGK142" s="2"/>
      <c r="FGL142" s="2"/>
      <c r="FGM142" s="2"/>
      <c r="FGN142" s="2"/>
      <c r="FGO142" s="2"/>
      <c r="FGP142" s="2"/>
      <c r="FGQ142" s="2"/>
      <c r="FGR142" s="2"/>
      <c r="FGS142" s="2"/>
      <c r="FGT142" s="2"/>
      <c r="FGU142" s="2"/>
      <c r="FGV142" s="2"/>
      <c r="FGW142" s="2"/>
      <c r="FGX142" s="2"/>
      <c r="FGY142" s="2"/>
      <c r="FGZ142" s="2"/>
      <c r="FHA142" s="2"/>
      <c r="FHB142" s="2"/>
      <c r="FHC142" s="2"/>
      <c r="FHD142" s="2"/>
      <c r="FHE142" s="2"/>
      <c r="FHF142" s="2"/>
      <c r="FHG142" s="2"/>
      <c r="FHH142" s="2"/>
      <c r="FHI142" s="2"/>
      <c r="FHJ142" s="2"/>
      <c r="FHK142" s="2"/>
      <c r="FHL142" s="2"/>
      <c r="FHM142" s="2"/>
      <c r="FHN142" s="2"/>
      <c r="FHO142" s="2"/>
      <c r="FHP142" s="2"/>
      <c r="FHQ142" s="2"/>
      <c r="FHR142" s="2"/>
      <c r="FHS142" s="2"/>
      <c r="FHT142" s="2"/>
      <c r="FHU142" s="2"/>
      <c r="FHV142" s="2"/>
      <c r="FHW142" s="2"/>
      <c r="FHX142" s="2"/>
      <c r="FHY142" s="2"/>
      <c r="FHZ142" s="2"/>
      <c r="FIA142" s="2"/>
      <c r="FIB142" s="2"/>
      <c r="FIC142" s="2"/>
      <c r="FID142" s="2"/>
      <c r="FIE142" s="2"/>
      <c r="FIF142" s="2"/>
      <c r="FIG142" s="2"/>
      <c r="FIH142" s="2"/>
      <c r="FII142" s="2"/>
      <c r="FIJ142" s="2"/>
      <c r="FIK142" s="2"/>
      <c r="FIL142" s="2"/>
      <c r="FIM142" s="2"/>
      <c r="FIN142" s="2"/>
      <c r="FIO142" s="2"/>
      <c r="FIP142" s="2"/>
      <c r="FIQ142" s="2"/>
      <c r="FIR142" s="2"/>
      <c r="FIS142" s="2"/>
      <c r="FIT142" s="2"/>
      <c r="FIU142" s="2"/>
      <c r="FIV142" s="2"/>
      <c r="FIW142" s="2"/>
      <c r="FIX142" s="2"/>
      <c r="FIY142" s="2"/>
      <c r="FIZ142" s="2"/>
      <c r="FJA142" s="2"/>
      <c r="FJB142" s="2"/>
      <c r="FJC142" s="2"/>
      <c r="FJD142" s="2"/>
      <c r="FJE142" s="2"/>
      <c r="FJF142" s="2"/>
      <c r="FJG142" s="2"/>
      <c r="FJH142" s="2"/>
      <c r="FJI142" s="2"/>
      <c r="FJJ142" s="2"/>
      <c r="FJK142" s="2"/>
      <c r="FJL142" s="2"/>
      <c r="FJM142" s="2"/>
      <c r="FJN142" s="2"/>
      <c r="FJO142" s="2"/>
      <c r="FJP142" s="2"/>
      <c r="FJQ142" s="2"/>
      <c r="FJR142" s="2"/>
      <c r="FJS142" s="2"/>
      <c r="FJT142" s="2"/>
      <c r="FJU142" s="2"/>
      <c r="FJV142" s="2"/>
      <c r="FJW142" s="2"/>
      <c r="FJX142" s="2"/>
      <c r="FJY142" s="2"/>
      <c r="FJZ142" s="2"/>
      <c r="FKA142" s="2"/>
      <c r="FKB142" s="2"/>
      <c r="FKC142" s="2"/>
      <c r="FKD142" s="2"/>
      <c r="FKE142" s="2"/>
      <c r="FKF142" s="2"/>
      <c r="FKG142" s="2"/>
      <c r="FKH142" s="2"/>
      <c r="FKI142" s="2"/>
      <c r="FKJ142" s="2"/>
      <c r="FKK142" s="2"/>
      <c r="FKL142" s="2"/>
      <c r="FKM142" s="2"/>
      <c r="FKN142" s="2"/>
      <c r="FKO142" s="2"/>
      <c r="FKP142" s="2"/>
      <c r="FKQ142" s="2"/>
      <c r="FKR142" s="2"/>
      <c r="FKS142" s="2"/>
      <c r="FKT142" s="2"/>
      <c r="FKU142" s="2"/>
      <c r="FKV142" s="2"/>
      <c r="FKW142" s="2"/>
      <c r="FKX142" s="2"/>
      <c r="FKY142" s="2"/>
      <c r="FKZ142" s="2"/>
      <c r="FLA142" s="2"/>
      <c r="FLB142" s="2"/>
      <c r="FLC142" s="2"/>
      <c r="FLD142" s="2"/>
      <c r="FLE142" s="2"/>
      <c r="FLF142" s="2"/>
      <c r="FLG142" s="2"/>
      <c r="FLH142" s="2"/>
      <c r="FLI142" s="2"/>
      <c r="FLJ142" s="2"/>
      <c r="FLK142" s="2"/>
      <c r="FLL142" s="2"/>
      <c r="FLM142" s="2"/>
      <c r="FLN142" s="2"/>
      <c r="FLO142" s="2"/>
      <c r="FLP142" s="2"/>
      <c r="FLQ142" s="2"/>
      <c r="FLR142" s="2"/>
      <c r="FLS142" s="2"/>
      <c r="FLT142" s="2"/>
      <c r="FLU142" s="2"/>
      <c r="FLV142" s="2"/>
      <c r="FLW142" s="2"/>
      <c r="FLX142" s="2"/>
      <c r="FLY142" s="2"/>
      <c r="FLZ142" s="2"/>
      <c r="FMA142" s="2"/>
      <c r="FMB142" s="2"/>
      <c r="FMC142" s="2"/>
      <c r="FMD142" s="2"/>
      <c r="FME142" s="2"/>
      <c r="FMF142" s="2"/>
      <c r="FMG142" s="2"/>
      <c r="FMH142" s="2"/>
      <c r="FMI142" s="2"/>
      <c r="FMJ142" s="2"/>
      <c r="FMK142" s="2"/>
      <c r="FML142" s="2"/>
      <c r="FMM142" s="2"/>
      <c r="FMN142" s="2"/>
      <c r="FMO142" s="2"/>
      <c r="FMP142" s="2"/>
      <c r="FMQ142" s="2"/>
      <c r="FMR142" s="2"/>
      <c r="FMS142" s="2"/>
      <c r="FMT142" s="2"/>
      <c r="FMU142" s="2"/>
      <c r="FMV142" s="2"/>
      <c r="FMW142" s="2"/>
      <c r="FMX142" s="2"/>
      <c r="FMY142" s="2"/>
      <c r="FMZ142" s="2"/>
      <c r="FNA142" s="2"/>
      <c r="FNB142" s="2"/>
      <c r="FNC142" s="2"/>
      <c r="FND142" s="2"/>
      <c r="FNE142" s="2"/>
      <c r="FNF142" s="2"/>
      <c r="FNG142" s="2"/>
      <c r="FNH142" s="2"/>
      <c r="FNI142" s="2"/>
      <c r="FNJ142" s="2"/>
      <c r="FNK142" s="2"/>
      <c r="FNL142" s="2"/>
      <c r="FNM142" s="2"/>
      <c r="FNN142" s="2"/>
      <c r="FNO142" s="2"/>
      <c r="FNP142" s="2"/>
      <c r="FNQ142" s="2"/>
      <c r="FNR142" s="2"/>
      <c r="FNS142" s="2"/>
      <c r="FNT142" s="2"/>
      <c r="FNU142" s="2"/>
      <c r="FNV142" s="2"/>
      <c r="FNW142" s="2"/>
      <c r="FNX142" s="2"/>
      <c r="FNY142" s="2"/>
      <c r="FNZ142" s="2"/>
      <c r="FOA142" s="2"/>
      <c r="FOB142" s="2"/>
      <c r="FOC142" s="2"/>
      <c r="FOD142" s="2"/>
      <c r="FOE142" s="2"/>
      <c r="FOF142" s="2"/>
      <c r="FOG142" s="2"/>
      <c r="FOH142" s="2"/>
      <c r="FOI142" s="2"/>
      <c r="FOJ142" s="2"/>
      <c r="FOK142" s="2"/>
      <c r="FOL142" s="2"/>
      <c r="FOM142" s="2"/>
      <c r="FON142" s="2"/>
      <c r="FOO142" s="2"/>
      <c r="FOP142" s="2"/>
      <c r="FOQ142" s="2"/>
      <c r="FOR142" s="2"/>
      <c r="FOS142" s="2"/>
      <c r="FOT142" s="2"/>
      <c r="FOU142" s="2"/>
      <c r="FOV142" s="2"/>
      <c r="FOW142" s="2"/>
      <c r="FOX142" s="2"/>
      <c r="FOY142" s="2"/>
      <c r="FOZ142" s="2"/>
      <c r="FPA142" s="2"/>
      <c r="FPB142" s="2"/>
      <c r="FPC142" s="2"/>
      <c r="FPD142" s="2"/>
      <c r="FPE142" s="2"/>
      <c r="FPF142" s="2"/>
      <c r="FPG142" s="2"/>
      <c r="FPH142" s="2"/>
      <c r="FPI142" s="2"/>
      <c r="FPJ142" s="2"/>
      <c r="FPK142" s="2"/>
      <c r="FPL142" s="2"/>
      <c r="FPM142" s="2"/>
      <c r="FPN142" s="2"/>
      <c r="FPO142" s="2"/>
      <c r="FPP142" s="2"/>
      <c r="FPQ142" s="2"/>
      <c r="FPR142" s="2"/>
      <c r="FPS142" s="2"/>
      <c r="FPT142" s="2"/>
      <c r="FPU142" s="2"/>
      <c r="FPV142" s="2"/>
      <c r="FPW142" s="2"/>
      <c r="FPX142" s="2"/>
      <c r="FPY142" s="2"/>
      <c r="FPZ142" s="2"/>
      <c r="FQA142" s="2"/>
      <c r="FQB142" s="2"/>
      <c r="FQC142" s="2"/>
      <c r="FQD142" s="2"/>
      <c r="FQE142" s="2"/>
      <c r="FQF142" s="2"/>
      <c r="FQG142" s="2"/>
      <c r="FQH142" s="2"/>
      <c r="FQI142" s="2"/>
      <c r="FQJ142" s="2"/>
      <c r="FQK142" s="2"/>
      <c r="FQL142" s="2"/>
      <c r="FQM142" s="2"/>
      <c r="FQN142" s="2"/>
      <c r="FQO142" s="2"/>
      <c r="FQP142" s="2"/>
      <c r="FQQ142" s="2"/>
      <c r="FQR142" s="2"/>
      <c r="FQS142" s="2"/>
      <c r="FQT142" s="2"/>
      <c r="FQU142" s="2"/>
      <c r="FQV142" s="2"/>
      <c r="FQW142" s="2"/>
      <c r="FQX142" s="2"/>
      <c r="FQY142" s="2"/>
      <c r="FQZ142" s="2"/>
      <c r="FRA142" s="2"/>
      <c r="FRB142" s="2"/>
      <c r="FRC142" s="2"/>
      <c r="FRD142" s="2"/>
      <c r="FRE142" s="2"/>
      <c r="FRF142" s="2"/>
      <c r="FRG142" s="2"/>
      <c r="FRH142" s="2"/>
      <c r="FRI142" s="2"/>
      <c r="FRJ142" s="2"/>
      <c r="FRK142" s="2"/>
      <c r="FRL142" s="2"/>
      <c r="FRM142" s="2"/>
      <c r="FRN142" s="2"/>
      <c r="FRO142" s="2"/>
      <c r="FRP142" s="2"/>
      <c r="FRQ142" s="2"/>
      <c r="FRR142" s="2"/>
      <c r="FRS142" s="2"/>
      <c r="FRT142" s="2"/>
      <c r="FRU142" s="2"/>
      <c r="FRV142" s="2"/>
      <c r="FRW142" s="2"/>
      <c r="FRX142" s="2"/>
      <c r="FRY142" s="2"/>
      <c r="FRZ142" s="2"/>
      <c r="FSA142" s="2"/>
      <c r="FSB142" s="2"/>
      <c r="FSC142" s="2"/>
      <c r="FSD142" s="2"/>
      <c r="FSE142" s="2"/>
      <c r="FSF142" s="2"/>
      <c r="FSG142" s="2"/>
      <c r="FSH142" s="2"/>
      <c r="FSI142" s="2"/>
      <c r="FSJ142" s="2"/>
      <c r="FSK142" s="2"/>
      <c r="FSL142" s="2"/>
      <c r="FSM142" s="2"/>
      <c r="FSN142" s="2"/>
      <c r="FSO142" s="2"/>
      <c r="FSP142" s="2"/>
      <c r="FSQ142" s="2"/>
      <c r="FSR142" s="2"/>
      <c r="FSS142" s="2"/>
      <c r="FST142" s="2"/>
      <c r="FSU142" s="2"/>
      <c r="FSV142" s="2"/>
      <c r="FSW142" s="2"/>
      <c r="FSX142" s="2"/>
      <c r="FSY142" s="2"/>
      <c r="FSZ142" s="2"/>
      <c r="FTA142" s="2"/>
      <c r="FTB142" s="2"/>
      <c r="FTC142" s="2"/>
      <c r="FTD142" s="2"/>
      <c r="FTE142" s="2"/>
      <c r="FTF142" s="2"/>
      <c r="FTG142" s="2"/>
      <c r="FTH142" s="2"/>
      <c r="FTI142" s="2"/>
      <c r="FTJ142" s="2"/>
      <c r="FTK142" s="2"/>
      <c r="FTL142" s="2"/>
      <c r="FTM142" s="2"/>
      <c r="FTN142" s="2"/>
      <c r="FTO142" s="2"/>
      <c r="FTP142" s="2"/>
      <c r="FTQ142" s="2"/>
      <c r="FTR142" s="2"/>
      <c r="FTS142" s="2"/>
      <c r="FTT142" s="2"/>
      <c r="FTU142" s="2"/>
      <c r="FTV142" s="2"/>
      <c r="FTW142" s="2"/>
      <c r="FTX142" s="2"/>
      <c r="FTY142" s="2"/>
      <c r="FTZ142" s="2"/>
      <c r="FUA142" s="2"/>
      <c r="FUB142" s="2"/>
      <c r="FUC142" s="2"/>
      <c r="FUD142" s="2"/>
      <c r="FUE142" s="2"/>
      <c r="FUF142" s="2"/>
      <c r="FUG142" s="2"/>
      <c r="FUH142" s="2"/>
      <c r="FUI142" s="2"/>
      <c r="FUJ142" s="2"/>
      <c r="FUK142" s="2"/>
      <c r="FUL142" s="2"/>
      <c r="FUM142" s="2"/>
      <c r="FUN142" s="2"/>
      <c r="FUO142" s="2"/>
      <c r="FUP142" s="2"/>
      <c r="FUQ142" s="2"/>
      <c r="FUR142" s="2"/>
      <c r="FUS142" s="2"/>
      <c r="FUT142" s="2"/>
      <c r="FUU142" s="2"/>
      <c r="FUV142" s="2"/>
      <c r="FUW142" s="2"/>
      <c r="FUX142" s="2"/>
      <c r="FUY142" s="2"/>
      <c r="FUZ142" s="2"/>
      <c r="FVA142" s="2"/>
      <c r="FVB142" s="2"/>
      <c r="FVC142" s="2"/>
      <c r="FVD142" s="2"/>
      <c r="FVE142" s="2"/>
      <c r="FVF142" s="2"/>
      <c r="FVG142" s="2"/>
      <c r="FVH142" s="2"/>
      <c r="FVI142" s="2"/>
      <c r="FVJ142" s="2"/>
      <c r="FVK142" s="2"/>
      <c r="FVL142" s="2"/>
      <c r="FVM142" s="2"/>
      <c r="FVN142" s="2"/>
      <c r="FVO142" s="2"/>
      <c r="FVP142" s="2"/>
      <c r="FVQ142" s="2"/>
      <c r="FVR142" s="2"/>
      <c r="FVS142" s="2"/>
      <c r="FVT142" s="2"/>
      <c r="FVU142" s="2"/>
      <c r="FVV142" s="2"/>
      <c r="FVW142" s="2"/>
      <c r="FVX142" s="2"/>
      <c r="FVY142" s="2"/>
      <c r="FVZ142" s="2"/>
      <c r="FWA142" s="2"/>
      <c r="FWB142" s="2"/>
      <c r="FWC142" s="2"/>
      <c r="FWD142" s="2"/>
      <c r="FWE142" s="2"/>
      <c r="FWF142" s="2"/>
      <c r="FWG142" s="2"/>
      <c r="FWH142" s="2"/>
      <c r="FWI142" s="2"/>
      <c r="FWJ142" s="2"/>
      <c r="FWK142" s="2"/>
      <c r="FWL142" s="2"/>
      <c r="FWM142" s="2"/>
      <c r="FWN142" s="2"/>
      <c r="FWO142" s="2"/>
      <c r="FWP142" s="2"/>
      <c r="FWQ142" s="2"/>
      <c r="FWR142" s="2"/>
      <c r="FWS142" s="2"/>
      <c r="FWT142" s="2"/>
      <c r="FWU142" s="2"/>
      <c r="FWV142" s="2"/>
      <c r="FWW142" s="2"/>
      <c r="FWX142" s="2"/>
      <c r="FWY142" s="2"/>
      <c r="FWZ142" s="2"/>
      <c r="FXA142" s="2"/>
      <c r="FXB142" s="2"/>
      <c r="FXC142" s="2"/>
      <c r="FXD142" s="2"/>
      <c r="FXE142" s="2"/>
      <c r="FXF142" s="2"/>
      <c r="FXG142" s="2"/>
      <c r="FXH142" s="2"/>
      <c r="FXI142" s="2"/>
      <c r="FXJ142" s="2"/>
      <c r="FXK142" s="2"/>
      <c r="FXL142" s="2"/>
      <c r="FXM142" s="2"/>
      <c r="FXN142" s="2"/>
      <c r="FXO142" s="2"/>
      <c r="FXP142" s="2"/>
      <c r="FXQ142" s="2"/>
      <c r="FXR142" s="2"/>
      <c r="FXS142" s="2"/>
      <c r="FXT142" s="2"/>
      <c r="FXU142" s="2"/>
      <c r="FXV142" s="2"/>
      <c r="FXW142" s="2"/>
      <c r="FXX142" s="2"/>
      <c r="FXY142" s="2"/>
      <c r="FXZ142" s="2"/>
      <c r="FYA142" s="2"/>
      <c r="FYB142" s="2"/>
      <c r="FYC142" s="2"/>
      <c r="FYD142" s="2"/>
      <c r="FYE142" s="2"/>
      <c r="FYF142" s="2"/>
      <c r="FYG142" s="2"/>
      <c r="FYH142" s="2"/>
      <c r="FYI142" s="2"/>
      <c r="FYJ142" s="2"/>
      <c r="FYK142" s="2"/>
      <c r="FYL142" s="2"/>
      <c r="FYM142" s="2"/>
      <c r="FYN142" s="2"/>
      <c r="FYO142" s="2"/>
      <c r="FYP142" s="2"/>
      <c r="FYQ142" s="2"/>
      <c r="FYR142" s="2"/>
      <c r="FYS142" s="2"/>
      <c r="FYT142" s="2"/>
      <c r="FYU142" s="2"/>
      <c r="FYV142" s="2"/>
      <c r="FYW142" s="2"/>
      <c r="FYX142" s="2"/>
      <c r="FYY142" s="2"/>
      <c r="FYZ142" s="2"/>
      <c r="FZA142" s="2"/>
      <c r="FZB142" s="2"/>
      <c r="FZC142" s="2"/>
      <c r="FZD142" s="2"/>
      <c r="FZE142" s="2"/>
      <c r="FZF142" s="2"/>
      <c r="FZG142" s="2"/>
      <c r="FZH142" s="2"/>
      <c r="FZI142" s="2"/>
      <c r="FZJ142" s="2"/>
      <c r="FZK142" s="2"/>
      <c r="FZL142" s="2"/>
      <c r="FZM142" s="2"/>
      <c r="FZN142" s="2"/>
      <c r="FZO142" s="2"/>
      <c r="FZP142" s="2"/>
      <c r="FZQ142" s="2"/>
      <c r="FZR142" s="2"/>
      <c r="FZS142" s="2"/>
      <c r="FZT142" s="2"/>
      <c r="FZU142" s="2"/>
      <c r="FZV142" s="2"/>
      <c r="FZW142" s="2"/>
      <c r="FZX142" s="2"/>
      <c r="FZY142" s="2"/>
      <c r="FZZ142" s="2"/>
      <c r="GAA142" s="2"/>
      <c r="GAB142" s="2"/>
      <c r="GAC142" s="2"/>
      <c r="GAD142" s="2"/>
      <c r="GAE142" s="2"/>
      <c r="GAF142" s="2"/>
      <c r="GAG142" s="2"/>
      <c r="GAH142" s="2"/>
      <c r="GAI142" s="2"/>
      <c r="GAJ142" s="2"/>
      <c r="GAK142" s="2"/>
      <c r="GAL142" s="2"/>
      <c r="GAM142" s="2"/>
      <c r="GAN142" s="2"/>
      <c r="GAO142" s="2"/>
      <c r="GAP142" s="2"/>
      <c r="GAQ142" s="2"/>
      <c r="GAR142" s="2"/>
      <c r="GAS142" s="2"/>
      <c r="GAT142" s="2"/>
      <c r="GAU142" s="2"/>
      <c r="GAV142" s="2"/>
      <c r="GAW142" s="2"/>
      <c r="GAX142" s="2"/>
      <c r="GAY142" s="2"/>
      <c r="GAZ142" s="2"/>
      <c r="GBA142" s="2"/>
      <c r="GBB142" s="2"/>
      <c r="GBC142" s="2"/>
      <c r="GBD142" s="2"/>
      <c r="GBE142" s="2"/>
      <c r="GBF142" s="2"/>
      <c r="GBG142" s="2"/>
      <c r="GBH142" s="2"/>
      <c r="GBI142" s="2"/>
      <c r="GBJ142" s="2"/>
      <c r="GBK142" s="2"/>
      <c r="GBL142" s="2"/>
      <c r="GBM142" s="2"/>
      <c r="GBN142" s="2"/>
      <c r="GBO142" s="2"/>
      <c r="GBP142" s="2"/>
      <c r="GBQ142" s="2"/>
      <c r="GBR142" s="2"/>
      <c r="GBS142" s="2"/>
      <c r="GBT142" s="2"/>
      <c r="GBU142" s="2"/>
      <c r="GBV142" s="2"/>
      <c r="GBW142" s="2"/>
      <c r="GBX142" s="2"/>
      <c r="GBY142" s="2"/>
      <c r="GBZ142" s="2"/>
      <c r="GCA142" s="2"/>
      <c r="GCB142" s="2"/>
      <c r="GCC142" s="2"/>
      <c r="GCD142" s="2"/>
      <c r="GCE142" s="2"/>
      <c r="GCF142" s="2"/>
      <c r="GCG142" s="2"/>
      <c r="GCH142" s="2"/>
      <c r="GCI142" s="2"/>
      <c r="GCJ142" s="2"/>
      <c r="GCK142" s="2"/>
      <c r="GCL142" s="2"/>
      <c r="GCM142" s="2"/>
      <c r="GCN142" s="2"/>
      <c r="GCO142" s="2"/>
      <c r="GCP142" s="2"/>
      <c r="GCQ142" s="2"/>
      <c r="GCR142" s="2"/>
      <c r="GCS142" s="2"/>
      <c r="GCT142" s="2"/>
      <c r="GCU142" s="2"/>
      <c r="GCV142" s="2"/>
      <c r="GCW142" s="2"/>
      <c r="GCX142" s="2"/>
      <c r="GCY142" s="2"/>
      <c r="GCZ142" s="2"/>
      <c r="GDA142" s="2"/>
      <c r="GDB142" s="2"/>
      <c r="GDC142" s="2"/>
      <c r="GDD142" s="2"/>
      <c r="GDE142" s="2"/>
      <c r="GDF142" s="2"/>
      <c r="GDG142" s="2"/>
      <c r="GDH142" s="2"/>
      <c r="GDI142" s="2"/>
      <c r="GDJ142" s="2"/>
      <c r="GDK142" s="2"/>
      <c r="GDL142" s="2"/>
      <c r="GDM142" s="2"/>
      <c r="GDN142" s="2"/>
      <c r="GDO142" s="2"/>
      <c r="GDP142" s="2"/>
      <c r="GDQ142" s="2"/>
      <c r="GDR142" s="2"/>
      <c r="GDS142" s="2"/>
      <c r="GDT142" s="2"/>
      <c r="GDU142" s="2"/>
      <c r="GDV142" s="2"/>
      <c r="GDW142" s="2"/>
      <c r="GDX142" s="2"/>
      <c r="GDY142" s="2"/>
      <c r="GDZ142" s="2"/>
      <c r="GEA142" s="2"/>
      <c r="GEB142" s="2"/>
      <c r="GEC142" s="2"/>
      <c r="GED142" s="2"/>
      <c r="GEE142" s="2"/>
      <c r="GEF142" s="2"/>
      <c r="GEG142" s="2"/>
      <c r="GEH142" s="2"/>
      <c r="GEI142" s="2"/>
      <c r="GEJ142" s="2"/>
      <c r="GEK142" s="2"/>
      <c r="GEL142" s="2"/>
      <c r="GEM142" s="2"/>
      <c r="GEN142" s="2"/>
      <c r="GEO142" s="2"/>
      <c r="GEP142" s="2"/>
      <c r="GEQ142" s="2"/>
      <c r="GER142" s="2"/>
      <c r="GES142" s="2"/>
      <c r="GET142" s="2"/>
      <c r="GEU142" s="2"/>
      <c r="GEV142" s="2"/>
      <c r="GEW142" s="2"/>
      <c r="GEX142" s="2"/>
      <c r="GEY142" s="2"/>
      <c r="GEZ142" s="2"/>
      <c r="GFA142" s="2"/>
      <c r="GFB142" s="2"/>
      <c r="GFC142" s="2"/>
      <c r="GFD142" s="2"/>
      <c r="GFE142" s="2"/>
      <c r="GFF142" s="2"/>
      <c r="GFG142" s="2"/>
      <c r="GFH142" s="2"/>
      <c r="GFI142" s="2"/>
      <c r="GFJ142" s="2"/>
      <c r="GFK142" s="2"/>
      <c r="GFL142" s="2"/>
      <c r="GFM142" s="2"/>
      <c r="GFN142" s="2"/>
      <c r="GFO142" s="2"/>
      <c r="GFP142" s="2"/>
      <c r="GFQ142" s="2"/>
      <c r="GFR142" s="2"/>
      <c r="GFS142" s="2"/>
      <c r="GFT142" s="2"/>
      <c r="GFU142" s="2"/>
      <c r="GFV142" s="2"/>
      <c r="GFW142" s="2"/>
      <c r="GFX142" s="2"/>
      <c r="GFY142" s="2"/>
      <c r="GFZ142" s="2"/>
      <c r="GGA142" s="2"/>
      <c r="GGB142" s="2"/>
      <c r="GGC142" s="2"/>
      <c r="GGD142" s="2"/>
      <c r="GGE142" s="2"/>
      <c r="GGF142" s="2"/>
      <c r="GGG142" s="2"/>
      <c r="GGH142" s="2"/>
      <c r="GGI142" s="2"/>
      <c r="GGJ142" s="2"/>
      <c r="GGK142" s="2"/>
      <c r="GGL142" s="2"/>
      <c r="GGM142" s="2"/>
      <c r="GGN142" s="2"/>
      <c r="GGO142" s="2"/>
      <c r="GGP142" s="2"/>
      <c r="GGQ142" s="2"/>
      <c r="GGR142" s="2"/>
      <c r="GGS142" s="2"/>
      <c r="GGT142" s="2"/>
      <c r="GGU142" s="2"/>
      <c r="GGV142" s="2"/>
      <c r="GGW142" s="2"/>
      <c r="GGX142" s="2"/>
      <c r="GGY142" s="2"/>
      <c r="GGZ142" s="2"/>
      <c r="GHA142" s="2"/>
      <c r="GHB142" s="2"/>
      <c r="GHC142" s="2"/>
      <c r="GHD142" s="2"/>
      <c r="GHE142" s="2"/>
      <c r="GHF142" s="2"/>
      <c r="GHG142" s="2"/>
      <c r="GHH142" s="2"/>
      <c r="GHI142" s="2"/>
      <c r="GHJ142" s="2"/>
      <c r="GHK142" s="2"/>
      <c r="GHL142" s="2"/>
      <c r="GHM142" s="2"/>
      <c r="GHN142" s="2"/>
      <c r="GHO142" s="2"/>
      <c r="GHP142" s="2"/>
      <c r="GHQ142" s="2"/>
      <c r="GHR142" s="2"/>
      <c r="GHS142" s="2"/>
      <c r="GHT142" s="2"/>
      <c r="GHU142" s="2"/>
      <c r="GHV142" s="2"/>
      <c r="GHW142" s="2"/>
      <c r="GHX142" s="2"/>
      <c r="GHY142" s="2"/>
      <c r="GHZ142" s="2"/>
      <c r="GIA142" s="2"/>
      <c r="GIB142" s="2"/>
      <c r="GIC142" s="2"/>
      <c r="GID142" s="2"/>
      <c r="GIE142" s="2"/>
      <c r="GIF142" s="2"/>
      <c r="GIG142" s="2"/>
      <c r="GIH142" s="2"/>
      <c r="GII142" s="2"/>
      <c r="GIJ142" s="2"/>
      <c r="GIK142" s="2"/>
      <c r="GIL142" s="2"/>
      <c r="GIM142" s="2"/>
      <c r="GIN142" s="2"/>
      <c r="GIO142" s="2"/>
      <c r="GIP142" s="2"/>
      <c r="GIQ142" s="2"/>
      <c r="GIR142" s="2"/>
      <c r="GIS142" s="2"/>
      <c r="GIT142" s="2"/>
      <c r="GIU142" s="2"/>
      <c r="GIV142" s="2"/>
      <c r="GIW142" s="2"/>
      <c r="GIX142" s="2"/>
      <c r="GIY142" s="2"/>
      <c r="GIZ142" s="2"/>
      <c r="GJA142" s="2"/>
      <c r="GJB142" s="2"/>
      <c r="GJC142" s="2"/>
      <c r="GJD142" s="2"/>
      <c r="GJE142" s="2"/>
      <c r="GJF142" s="2"/>
      <c r="GJG142" s="2"/>
      <c r="GJH142" s="2"/>
      <c r="GJI142" s="2"/>
      <c r="GJJ142" s="2"/>
      <c r="GJK142" s="2"/>
      <c r="GJL142" s="2"/>
      <c r="GJM142" s="2"/>
      <c r="GJN142" s="2"/>
      <c r="GJO142" s="2"/>
      <c r="GJP142" s="2"/>
      <c r="GJQ142" s="2"/>
      <c r="GJR142" s="2"/>
      <c r="GJS142" s="2"/>
      <c r="GJT142" s="2"/>
      <c r="GJU142" s="2"/>
      <c r="GJV142" s="2"/>
      <c r="GJW142" s="2"/>
      <c r="GJX142" s="2"/>
      <c r="GJY142" s="2"/>
      <c r="GJZ142" s="2"/>
      <c r="GKA142" s="2"/>
      <c r="GKB142" s="2"/>
      <c r="GKC142" s="2"/>
      <c r="GKD142" s="2"/>
      <c r="GKE142" s="2"/>
      <c r="GKF142" s="2"/>
      <c r="GKG142" s="2"/>
      <c r="GKH142" s="2"/>
      <c r="GKI142" s="2"/>
      <c r="GKJ142" s="2"/>
      <c r="GKK142" s="2"/>
      <c r="GKL142" s="2"/>
      <c r="GKM142" s="2"/>
      <c r="GKN142" s="2"/>
      <c r="GKO142" s="2"/>
      <c r="GKP142" s="2"/>
      <c r="GKQ142" s="2"/>
      <c r="GKR142" s="2"/>
      <c r="GKS142" s="2"/>
      <c r="GKT142" s="2"/>
      <c r="GKU142" s="2"/>
      <c r="GKV142" s="2"/>
      <c r="GKW142" s="2"/>
      <c r="GKX142" s="2"/>
      <c r="GKY142" s="2"/>
      <c r="GKZ142" s="2"/>
      <c r="GLA142" s="2"/>
      <c r="GLB142" s="2"/>
      <c r="GLC142" s="2"/>
      <c r="GLD142" s="2"/>
      <c r="GLE142" s="2"/>
      <c r="GLF142" s="2"/>
      <c r="GLG142" s="2"/>
      <c r="GLH142" s="2"/>
      <c r="GLI142" s="2"/>
      <c r="GLJ142" s="2"/>
      <c r="GLK142" s="2"/>
      <c r="GLL142" s="2"/>
      <c r="GLM142" s="2"/>
      <c r="GLN142" s="2"/>
      <c r="GLO142" s="2"/>
      <c r="GLP142" s="2"/>
      <c r="GLQ142" s="2"/>
      <c r="GLR142" s="2"/>
      <c r="GLS142" s="2"/>
      <c r="GLT142" s="2"/>
      <c r="GLU142" s="2"/>
      <c r="GLV142" s="2"/>
      <c r="GLW142" s="2"/>
      <c r="GLX142" s="2"/>
      <c r="GLY142" s="2"/>
      <c r="GLZ142" s="2"/>
      <c r="GMA142" s="2"/>
      <c r="GMB142" s="2"/>
      <c r="GMC142" s="2"/>
      <c r="GMD142" s="2"/>
      <c r="GME142" s="2"/>
      <c r="GMF142" s="2"/>
      <c r="GMG142" s="2"/>
      <c r="GMH142" s="2"/>
      <c r="GMI142" s="2"/>
      <c r="GMJ142" s="2"/>
      <c r="GMK142" s="2"/>
      <c r="GML142" s="2"/>
      <c r="GMM142" s="2"/>
      <c r="GMN142" s="2"/>
      <c r="GMO142" s="2"/>
      <c r="GMP142" s="2"/>
      <c r="GMQ142" s="2"/>
      <c r="GMR142" s="2"/>
      <c r="GMS142" s="2"/>
      <c r="GMT142" s="2"/>
      <c r="GMU142" s="2"/>
      <c r="GMV142" s="2"/>
      <c r="GMW142" s="2"/>
      <c r="GMX142" s="2"/>
      <c r="GMY142" s="2"/>
      <c r="GMZ142" s="2"/>
      <c r="GNA142" s="2"/>
      <c r="GNB142" s="2"/>
      <c r="GNC142" s="2"/>
      <c r="GND142" s="2"/>
      <c r="GNE142" s="2"/>
      <c r="GNF142" s="2"/>
      <c r="GNG142" s="2"/>
      <c r="GNH142" s="2"/>
      <c r="GNI142" s="2"/>
      <c r="GNJ142" s="2"/>
      <c r="GNK142" s="2"/>
      <c r="GNL142" s="2"/>
      <c r="GNM142" s="2"/>
      <c r="GNN142" s="2"/>
      <c r="GNO142" s="2"/>
      <c r="GNP142" s="2"/>
      <c r="GNQ142" s="2"/>
      <c r="GNR142" s="2"/>
      <c r="GNS142" s="2"/>
      <c r="GNT142" s="2"/>
      <c r="GNU142" s="2"/>
      <c r="GNV142" s="2"/>
      <c r="GNW142" s="2"/>
      <c r="GNX142" s="2"/>
      <c r="GNY142" s="2"/>
      <c r="GNZ142" s="2"/>
      <c r="GOA142" s="2"/>
      <c r="GOB142" s="2"/>
      <c r="GOC142" s="2"/>
      <c r="GOD142" s="2"/>
      <c r="GOE142" s="2"/>
      <c r="GOF142" s="2"/>
      <c r="GOG142" s="2"/>
      <c r="GOH142" s="2"/>
      <c r="GOI142" s="2"/>
      <c r="GOJ142" s="2"/>
      <c r="GOK142" s="2"/>
      <c r="GOL142" s="2"/>
      <c r="GOM142" s="2"/>
      <c r="GON142" s="2"/>
      <c r="GOO142" s="2"/>
      <c r="GOP142" s="2"/>
      <c r="GOQ142" s="2"/>
      <c r="GOR142" s="2"/>
      <c r="GOS142" s="2"/>
      <c r="GOT142" s="2"/>
      <c r="GOU142" s="2"/>
      <c r="GOV142" s="2"/>
      <c r="GOW142" s="2"/>
      <c r="GOX142" s="2"/>
      <c r="GOY142" s="2"/>
      <c r="GOZ142" s="2"/>
      <c r="GPA142" s="2"/>
      <c r="GPB142" s="2"/>
      <c r="GPC142" s="2"/>
      <c r="GPD142" s="2"/>
      <c r="GPE142" s="2"/>
      <c r="GPF142" s="2"/>
      <c r="GPG142" s="2"/>
      <c r="GPH142" s="2"/>
      <c r="GPI142" s="2"/>
      <c r="GPJ142" s="2"/>
      <c r="GPK142" s="2"/>
      <c r="GPL142" s="2"/>
      <c r="GPM142" s="2"/>
      <c r="GPN142" s="2"/>
      <c r="GPO142" s="2"/>
      <c r="GPP142" s="2"/>
      <c r="GPQ142" s="2"/>
      <c r="GPR142" s="2"/>
      <c r="GPS142" s="2"/>
      <c r="GPT142" s="2"/>
      <c r="GPU142" s="2"/>
      <c r="GPV142" s="2"/>
      <c r="GPW142" s="2"/>
      <c r="GPX142" s="2"/>
      <c r="GPY142" s="2"/>
      <c r="GPZ142" s="2"/>
      <c r="GQA142" s="2"/>
      <c r="GQB142" s="2"/>
      <c r="GQC142" s="2"/>
      <c r="GQD142" s="2"/>
      <c r="GQE142" s="2"/>
      <c r="GQF142" s="2"/>
      <c r="GQG142" s="2"/>
      <c r="GQH142" s="2"/>
      <c r="GQI142" s="2"/>
      <c r="GQJ142" s="2"/>
      <c r="GQK142" s="2"/>
      <c r="GQL142" s="2"/>
      <c r="GQM142" s="2"/>
      <c r="GQN142" s="2"/>
      <c r="GQO142" s="2"/>
      <c r="GQP142" s="2"/>
      <c r="GQQ142" s="2"/>
      <c r="GQR142" s="2"/>
      <c r="GQS142" s="2"/>
      <c r="GQT142" s="2"/>
      <c r="GQU142" s="2"/>
      <c r="GQV142" s="2"/>
      <c r="GQW142" s="2"/>
      <c r="GQX142" s="2"/>
      <c r="GQY142" s="2"/>
      <c r="GQZ142" s="2"/>
      <c r="GRA142" s="2"/>
      <c r="GRB142" s="2"/>
      <c r="GRC142" s="2"/>
      <c r="GRD142" s="2"/>
      <c r="GRE142" s="2"/>
      <c r="GRF142" s="2"/>
      <c r="GRG142" s="2"/>
      <c r="GRH142" s="2"/>
      <c r="GRI142" s="2"/>
      <c r="GRJ142" s="2"/>
      <c r="GRK142" s="2"/>
      <c r="GRL142" s="2"/>
      <c r="GRM142" s="2"/>
      <c r="GRN142" s="2"/>
      <c r="GRO142" s="2"/>
      <c r="GRP142" s="2"/>
      <c r="GRQ142" s="2"/>
      <c r="GRR142" s="2"/>
      <c r="GRS142" s="2"/>
      <c r="GRT142" s="2"/>
      <c r="GRU142" s="2"/>
      <c r="GRV142" s="2"/>
      <c r="GRW142" s="2"/>
      <c r="GRX142" s="2"/>
      <c r="GRY142" s="2"/>
      <c r="GRZ142" s="2"/>
      <c r="GSA142" s="2"/>
      <c r="GSB142" s="2"/>
      <c r="GSC142" s="2"/>
      <c r="GSD142" s="2"/>
      <c r="GSE142" s="2"/>
      <c r="GSF142" s="2"/>
      <c r="GSG142" s="2"/>
      <c r="GSH142" s="2"/>
      <c r="GSI142" s="2"/>
      <c r="GSJ142" s="2"/>
      <c r="GSK142" s="2"/>
      <c r="GSL142" s="2"/>
      <c r="GSM142" s="2"/>
      <c r="GSN142" s="2"/>
      <c r="GSO142" s="2"/>
      <c r="GSP142" s="2"/>
      <c r="GSQ142" s="2"/>
      <c r="GSR142" s="2"/>
      <c r="GSS142" s="2"/>
      <c r="GST142" s="2"/>
      <c r="GSU142" s="2"/>
      <c r="GSV142" s="2"/>
      <c r="GSW142" s="2"/>
      <c r="GSX142" s="2"/>
      <c r="GSY142" s="2"/>
      <c r="GSZ142" s="2"/>
      <c r="GTA142" s="2"/>
      <c r="GTB142" s="2"/>
      <c r="GTC142" s="2"/>
      <c r="GTD142" s="2"/>
      <c r="GTE142" s="2"/>
      <c r="GTF142" s="2"/>
      <c r="GTG142" s="2"/>
      <c r="GTH142" s="2"/>
      <c r="GTI142" s="2"/>
      <c r="GTJ142" s="2"/>
      <c r="GTK142" s="2"/>
      <c r="GTL142" s="2"/>
      <c r="GTM142" s="2"/>
      <c r="GTN142" s="2"/>
      <c r="GTO142" s="2"/>
      <c r="GTP142" s="2"/>
      <c r="GTQ142" s="2"/>
      <c r="GTR142" s="2"/>
      <c r="GTS142" s="2"/>
      <c r="GTT142" s="2"/>
      <c r="GTU142" s="2"/>
      <c r="GTV142" s="2"/>
      <c r="GTW142" s="2"/>
      <c r="GTX142" s="2"/>
      <c r="GTY142" s="2"/>
      <c r="GTZ142" s="2"/>
      <c r="GUA142" s="2"/>
      <c r="GUB142" s="2"/>
      <c r="GUC142" s="2"/>
      <c r="GUD142" s="2"/>
      <c r="GUE142" s="2"/>
      <c r="GUF142" s="2"/>
      <c r="GUG142" s="2"/>
      <c r="GUH142" s="2"/>
      <c r="GUI142" s="2"/>
      <c r="GUJ142" s="2"/>
      <c r="GUK142" s="2"/>
      <c r="GUL142" s="2"/>
      <c r="GUM142" s="2"/>
      <c r="GUN142" s="2"/>
      <c r="GUO142" s="2"/>
      <c r="GUP142" s="2"/>
      <c r="GUQ142" s="2"/>
      <c r="GUR142" s="2"/>
      <c r="GUS142" s="2"/>
      <c r="GUT142" s="2"/>
      <c r="GUU142" s="2"/>
      <c r="GUV142" s="2"/>
      <c r="GUW142" s="2"/>
      <c r="GUX142" s="2"/>
      <c r="GUY142" s="2"/>
      <c r="GUZ142" s="2"/>
      <c r="GVA142" s="2"/>
      <c r="GVB142" s="2"/>
      <c r="GVC142" s="2"/>
      <c r="GVD142" s="2"/>
      <c r="GVE142" s="2"/>
      <c r="GVF142" s="2"/>
      <c r="GVG142" s="2"/>
      <c r="GVH142" s="2"/>
      <c r="GVI142" s="2"/>
      <c r="GVJ142" s="2"/>
      <c r="GVK142" s="2"/>
      <c r="GVL142" s="2"/>
      <c r="GVM142" s="2"/>
      <c r="GVN142" s="2"/>
      <c r="GVO142" s="2"/>
      <c r="GVP142" s="2"/>
      <c r="GVQ142" s="2"/>
      <c r="GVR142" s="2"/>
      <c r="GVS142" s="2"/>
      <c r="GVT142" s="2"/>
      <c r="GVU142" s="2"/>
      <c r="GVV142" s="2"/>
      <c r="GVW142" s="2"/>
      <c r="GVX142" s="2"/>
      <c r="GVY142" s="2"/>
      <c r="GVZ142" s="2"/>
      <c r="GWA142" s="2"/>
      <c r="GWB142" s="2"/>
      <c r="GWC142" s="2"/>
      <c r="GWD142" s="2"/>
      <c r="GWE142" s="2"/>
      <c r="GWF142" s="2"/>
      <c r="GWG142" s="2"/>
      <c r="GWH142" s="2"/>
      <c r="GWI142" s="2"/>
      <c r="GWJ142" s="2"/>
      <c r="GWK142" s="2"/>
      <c r="GWL142" s="2"/>
      <c r="GWM142" s="2"/>
      <c r="GWN142" s="2"/>
      <c r="GWO142" s="2"/>
      <c r="GWP142" s="2"/>
      <c r="GWQ142" s="2"/>
      <c r="GWR142" s="2"/>
      <c r="GWS142" s="2"/>
      <c r="GWT142" s="2"/>
      <c r="GWU142" s="2"/>
      <c r="GWV142" s="2"/>
      <c r="GWW142" s="2"/>
      <c r="GWX142" s="2"/>
      <c r="GWY142" s="2"/>
      <c r="GWZ142" s="2"/>
      <c r="GXA142" s="2"/>
      <c r="GXB142" s="2"/>
      <c r="GXC142" s="2"/>
      <c r="GXD142" s="2"/>
      <c r="GXE142" s="2"/>
      <c r="GXF142" s="2"/>
      <c r="GXG142" s="2"/>
      <c r="GXH142" s="2"/>
      <c r="GXI142" s="2"/>
      <c r="GXJ142" s="2"/>
      <c r="GXK142" s="2"/>
      <c r="GXL142" s="2"/>
      <c r="GXM142" s="2"/>
      <c r="GXN142" s="2"/>
      <c r="GXO142" s="2"/>
      <c r="GXP142" s="2"/>
      <c r="GXQ142" s="2"/>
      <c r="GXR142" s="2"/>
      <c r="GXS142" s="2"/>
      <c r="GXT142" s="2"/>
      <c r="GXU142" s="2"/>
      <c r="GXV142" s="2"/>
      <c r="GXW142" s="2"/>
      <c r="GXX142" s="2"/>
      <c r="GXY142" s="2"/>
      <c r="GXZ142" s="2"/>
      <c r="GYA142" s="2"/>
      <c r="GYB142" s="2"/>
      <c r="GYC142" s="2"/>
      <c r="GYD142" s="2"/>
      <c r="GYE142" s="2"/>
      <c r="GYF142" s="2"/>
      <c r="GYG142" s="2"/>
      <c r="GYH142" s="2"/>
      <c r="GYI142" s="2"/>
      <c r="GYJ142" s="2"/>
      <c r="GYK142" s="2"/>
      <c r="GYL142" s="2"/>
      <c r="GYM142" s="2"/>
      <c r="GYN142" s="2"/>
      <c r="GYO142" s="2"/>
      <c r="GYP142" s="2"/>
      <c r="GYQ142" s="2"/>
      <c r="GYR142" s="2"/>
      <c r="GYS142" s="2"/>
      <c r="GYT142" s="2"/>
      <c r="GYU142" s="2"/>
      <c r="GYV142" s="2"/>
      <c r="GYW142" s="2"/>
      <c r="GYX142" s="2"/>
      <c r="GYY142" s="2"/>
      <c r="GYZ142" s="2"/>
      <c r="GZA142" s="2"/>
      <c r="GZB142" s="2"/>
      <c r="GZC142" s="2"/>
      <c r="GZD142" s="2"/>
      <c r="GZE142" s="2"/>
      <c r="GZF142" s="2"/>
      <c r="GZG142" s="2"/>
      <c r="GZH142" s="2"/>
      <c r="GZI142" s="2"/>
      <c r="GZJ142" s="2"/>
      <c r="GZK142" s="2"/>
      <c r="GZL142" s="2"/>
      <c r="GZM142" s="2"/>
      <c r="GZN142" s="2"/>
      <c r="GZO142" s="2"/>
      <c r="GZP142" s="2"/>
      <c r="GZQ142" s="2"/>
      <c r="GZR142" s="2"/>
      <c r="GZS142" s="2"/>
      <c r="GZT142" s="2"/>
      <c r="GZU142" s="2"/>
      <c r="GZV142" s="2"/>
      <c r="GZW142" s="2"/>
      <c r="GZX142" s="2"/>
      <c r="GZY142" s="2"/>
      <c r="GZZ142" s="2"/>
      <c r="HAA142" s="2"/>
      <c r="HAB142" s="2"/>
      <c r="HAC142" s="2"/>
      <c r="HAD142" s="2"/>
      <c r="HAE142" s="2"/>
      <c r="HAF142" s="2"/>
      <c r="HAG142" s="2"/>
      <c r="HAH142" s="2"/>
      <c r="HAI142" s="2"/>
      <c r="HAJ142" s="2"/>
      <c r="HAK142" s="2"/>
      <c r="HAL142" s="2"/>
      <c r="HAM142" s="2"/>
      <c r="HAN142" s="2"/>
      <c r="HAO142" s="2"/>
      <c r="HAP142" s="2"/>
      <c r="HAQ142" s="2"/>
      <c r="HAR142" s="2"/>
      <c r="HAS142" s="2"/>
      <c r="HAT142" s="2"/>
      <c r="HAU142" s="2"/>
      <c r="HAV142" s="2"/>
      <c r="HAW142" s="2"/>
      <c r="HAX142" s="2"/>
      <c r="HAY142" s="2"/>
      <c r="HAZ142" s="2"/>
      <c r="HBA142" s="2"/>
      <c r="HBB142" s="2"/>
      <c r="HBC142" s="2"/>
      <c r="HBD142" s="2"/>
      <c r="HBE142" s="2"/>
      <c r="HBF142" s="2"/>
      <c r="HBG142" s="2"/>
      <c r="HBH142" s="2"/>
      <c r="HBI142" s="2"/>
      <c r="HBJ142" s="2"/>
      <c r="HBK142" s="2"/>
      <c r="HBL142" s="2"/>
      <c r="HBM142" s="2"/>
      <c r="HBN142" s="2"/>
      <c r="HBO142" s="2"/>
      <c r="HBP142" s="2"/>
      <c r="HBQ142" s="2"/>
      <c r="HBR142" s="2"/>
      <c r="HBS142" s="2"/>
      <c r="HBT142" s="2"/>
      <c r="HBU142" s="2"/>
      <c r="HBV142" s="2"/>
      <c r="HBW142" s="2"/>
      <c r="HBX142" s="2"/>
      <c r="HBY142" s="2"/>
      <c r="HBZ142" s="2"/>
      <c r="HCA142" s="2"/>
      <c r="HCB142" s="2"/>
      <c r="HCC142" s="2"/>
      <c r="HCD142" s="2"/>
      <c r="HCE142" s="2"/>
      <c r="HCF142" s="2"/>
      <c r="HCG142" s="2"/>
      <c r="HCH142" s="2"/>
      <c r="HCI142" s="2"/>
      <c r="HCJ142" s="2"/>
      <c r="HCK142" s="2"/>
      <c r="HCL142" s="2"/>
      <c r="HCM142" s="2"/>
      <c r="HCN142" s="2"/>
      <c r="HCO142" s="2"/>
      <c r="HCP142" s="2"/>
      <c r="HCQ142" s="2"/>
      <c r="HCR142" s="2"/>
      <c r="HCS142" s="2"/>
      <c r="HCT142" s="2"/>
      <c r="HCU142" s="2"/>
      <c r="HCV142" s="2"/>
      <c r="HCW142" s="2"/>
      <c r="HCX142" s="2"/>
      <c r="HCY142" s="2"/>
      <c r="HCZ142" s="2"/>
      <c r="HDA142" s="2"/>
      <c r="HDB142" s="2"/>
      <c r="HDC142" s="2"/>
      <c r="HDD142" s="2"/>
      <c r="HDE142" s="2"/>
      <c r="HDF142" s="2"/>
      <c r="HDG142" s="2"/>
      <c r="HDH142" s="2"/>
      <c r="HDI142" s="2"/>
      <c r="HDJ142" s="2"/>
      <c r="HDK142" s="2"/>
      <c r="HDL142" s="2"/>
      <c r="HDM142" s="2"/>
      <c r="HDN142" s="2"/>
      <c r="HDO142" s="2"/>
      <c r="HDP142" s="2"/>
      <c r="HDQ142" s="2"/>
      <c r="HDR142" s="2"/>
      <c r="HDS142" s="2"/>
      <c r="HDT142" s="2"/>
      <c r="HDU142" s="2"/>
      <c r="HDV142" s="2"/>
      <c r="HDW142" s="2"/>
      <c r="HDX142" s="2"/>
      <c r="HDY142" s="2"/>
      <c r="HDZ142" s="2"/>
      <c r="HEA142" s="2"/>
      <c r="HEB142" s="2"/>
      <c r="HEC142" s="2"/>
      <c r="HED142" s="2"/>
      <c r="HEE142" s="2"/>
      <c r="HEF142" s="2"/>
      <c r="HEG142" s="2"/>
      <c r="HEH142" s="2"/>
      <c r="HEI142" s="2"/>
      <c r="HEJ142" s="2"/>
      <c r="HEK142" s="2"/>
      <c r="HEL142" s="2"/>
      <c r="HEM142" s="2"/>
      <c r="HEN142" s="2"/>
      <c r="HEO142" s="2"/>
      <c r="HEP142" s="2"/>
      <c r="HEQ142" s="2"/>
      <c r="HER142" s="2"/>
      <c r="HES142" s="2"/>
      <c r="HET142" s="2"/>
      <c r="HEU142" s="2"/>
      <c r="HEV142" s="2"/>
      <c r="HEW142" s="2"/>
      <c r="HEX142" s="2"/>
      <c r="HEY142" s="2"/>
      <c r="HEZ142" s="2"/>
      <c r="HFA142" s="2"/>
      <c r="HFB142" s="2"/>
      <c r="HFC142" s="2"/>
      <c r="HFD142" s="2"/>
      <c r="HFE142" s="2"/>
      <c r="HFF142" s="2"/>
      <c r="HFG142" s="2"/>
      <c r="HFH142" s="2"/>
      <c r="HFI142" s="2"/>
      <c r="HFJ142" s="2"/>
      <c r="HFK142" s="2"/>
      <c r="HFL142" s="2"/>
      <c r="HFM142" s="2"/>
      <c r="HFN142" s="2"/>
      <c r="HFO142" s="2"/>
      <c r="HFP142" s="2"/>
      <c r="HFQ142" s="2"/>
      <c r="HFR142" s="2"/>
      <c r="HFS142" s="2"/>
      <c r="HFT142" s="2"/>
      <c r="HFU142" s="2"/>
      <c r="HFV142" s="2"/>
      <c r="HFW142" s="2"/>
      <c r="HFX142" s="2"/>
      <c r="HFY142" s="2"/>
      <c r="HFZ142" s="2"/>
      <c r="HGA142" s="2"/>
      <c r="HGB142" s="2"/>
      <c r="HGC142" s="2"/>
      <c r="HGD142" s="2"/>
      <c r="HGE142" s="2"/>
      <c r="HGF142" s="2"/>
      <c r="HGG142" s="2"/>
      <c r="HGH142" s="2"/>
      <c r="HGI142" s="2"/>
      <c r="HGJ142" s="2"/>
      <c r="HGK142" s="2"/>
      <c r="HGL142" s="2"/>
      <c r="HGM142" s="2"/>
      <c r="HGN142" s="2"/>
      <c r="HGO142" s="2"/>
      <c r="HGP142" s="2"/>
      <c r="HGQ142" s="2"/>
      <c r="HGR142" s="2"/>
      <c r="HGS142" s="2"/>
      <c r="HGT142" s="2"/>
      <c r="HGU142" s="2"/>
      <c r="HGV142" s="2"/>
      <c r="HGW142" s="2"/>
      <c r="HGX142" s="2"/>
      <c r="HGY142" s="2"/>
      <c r="HGZ142" s="2"/>
      <c r="HHA142" s="2"/>
      <c r="HHB142" s="2"/>
      <c r="HHC142" s="2"/>
      <c r="HHD142" s="2"/>
      <c r="HHE142" s="2"/>
      <c r="HHF142" s="2"/>
      <c r="HHG142" s="2"/>
      <c r="HHH142" s="2"/>
      <c r="HHI142" s="2"/>
      <c r="HHJ142" s="2"/>
      <c r="HHK142" s="2"/>
      <c r="HHL142" s="2"/>
      <c r="HHM142" s="2"/>
      <c r="HHN142" s="2"/>
      <c r="HHO142" s="2"/>
      <c r="HHP142" s="2"/>
      <c r="HHQ142" s="2"/>
      <c r="HHR142" s="2"/>
      <c r="HHS142" s="2"/>
      <c r="HHT142" s="2"/>
      <c r="HHU142" s="2"/>
      <c r="HHV142" s="2"/>
      <c r="HHW142" s="2"/>
      <c r="HHX142" s="2"/>
      <c r="HHY142" s="2"/>
      <c r="HHZ142" s="2"/>
      <c r="HIA142" s="2"/>
      <c r="HIB142" s="2"/>
      <c r="HIC142" s="2"/>
      <c r="HID142" s="2"/>
      <c r="HIE142" s="2"/>
      <c r="HIF142" s="2"/>
      <c r="HIG142" s="2"/>
      <c r="HIH142" s="2"/>
      <c r="HII142" s="2"/>
      <c r="HIJ142" s="2"/>
      <c r="HIK142" s="2"/>
      <c r="HIL142" s="2"/>
      <c r="HIM142" s="2"/>
      <c r="HIN142" s="2"/>
      <c r="HIO142" s="2"/>
      <c r="HIP142" s="2"/>
      <c r="HIQ142" s="2"/>
      <c r="HIR142" s="2"/>
      <c r="HIS142" s="2"/>
      <c r="HIT142" s="2"/>
      <c r="HIU142" s="2"/>
      <c r="HIV142" s="2"/>
      <c r="HIW142" s="2"/>
      <c r="HIX142" s="2"/>
      <c r="HIY142" s="2"/>
      <c r="HIZ142" s="2"/>
      <c r="HJA142" s="2"/>
      <c r="HJB142" s="2"/>
      <c r="HJC142" s="2"/>
      <c r="HJD142" s="2"/>
      <c r="HJE142" s="2"/>
      <c r="HJF142" s="2"/>
      <c r="HJG142" s="2"/>
      <c r="HJH142" s="2"/>
      <c r="HJI142" s="2"/>
      <c r="HJJ142" s="2"/>
      <c r="HJK142" s="2"/>
      <c r="HJL142" s="2"/>
      <c r="HJM142" s="2"/>
      <c r="HJN142" s="2"/>
      <c r="HJO142" s="2"/>
      <c r="HJP142" s="2"/>
      <c r="HJQ142" s="2"/>
      <c r="HJR142" s="2"/>
      <c r="HJS142" s="2"/>
      <c r="HJT142" s="2"/>
      <c r="HJU142" s="2"/>
      <c r="HJV142" s="2"/>
      <c r="HJW142" s="2"/>
      <c r="HJX142" s="2"/>
      <c r="HJY142" s="2"/>
      <c r="HJZ142" s="2"/>
      <c r="HKA142" s="2"/>
      <c r="HKB142" s="2"/>
      <c r="HKC142" s="2"/>
      <c r="HKD142" s="2"/>
      <c r="HKE142" s="2"/>
      <c r="HKF142" s="2"/>
      <c r="HKG142" s="2"/>
      <c r="HKH142" s="2"/>
      <c r="HKI142" s="2"/>
      <c r="HKJ142" s="2"/>
      <c r="HKK142" s="2"/>
      <c r="HKL142" s="2"/>
      <c r="HKM142" s="2"/>
      <c r="HKN142" s="2"/>
      <c r="HKO142" s="2"/>
      <c r="HKP142" s="2"/>
      <c r="HKQ142" s="2"/>
      <c r="HKR142" s="2"/>
      <c r="HKS142" s="2"/>
      <c r="HKT142" s="2"/>
      <c r="HKU142" s="2"/>
      <c r="HKV142" s="2"/>
      <c r="HKW142" s="2"/>
      <c r="HKX142" s="2"/>
      <c r="HKY142" s="2"/>
      <c r="HKZ142" s="2"/>
      <c r="HLA142" s="2"/>
      <c r="HLB142" s="2"/>
      <c r="HLC142" s="2"/>
      <c r="HLD142" s="2"/>
      <c r="HLE142" s="2"/>
      <c r="HLF142" s="2"/>
      <c r="HLG142" s="2"/>
      <c r="HLH142" s="2"/>
      <c r="HLI142" s="2"/>
      <c r="HLJ142" s="2"/>
      <c r="HLK142" s="2"/>
      <c r="HLL142" s="2"/>
      <c r="HLM142" s="2"/>
      <c r="HLN142" s="2"/>
      <c r="HLO142" s="2"/>
      <c r="HLP142" s="2"/>
      <c r="HLQ142" s="2"/>
      <c r="HLR142" s="2"/>
      <c r="HLS142" s="2"/>
      <c r="HLT142" s="2"/>
      <c r="HLU142" s="2"/>
      <c r="HLV142" s="2"/>
      <c r="HLW142" s="2"/>
      <c r="HLX142" s="2"/>
      <c r="HLY142" s="2"/>
      <c r="HLZ142" s="2"/>
      <c r="HMA142" s="2"/>
      <c r="HMB142" s="2"/>
      <c r="HMC142" s="2"/>
      <c r="HMD142" s="2"/>
      <c r="HME142" s="2"/>
      <c r="HMF142" s="2"/>
      <c r="HMG142" s="2"/>
      <c r="HMH142" s="2"/>
      <c r="HMI142" s="2"/>
      <c r="HMJ142" s="2"/>
      <c r="HMK142" s="2"/>
      <c r="HML142" s="2"/>
      <c r="HMM142" s="2"/>
      <c r="HMN142" s="2"/>
      <c r="HMO142" s="2"/>
      <c r="HMP142" s="2"/>
      <c r="HMQ142" s="2"/>
      <c r="HMR142" s="2"/>
      <c r="HMS142" s="2"/>
      <c r="HMT142" s="2"/>
      <c r="HMU142" s="2"/>
      <c r="HMV142" s="2"/>
      <c r="HMW142" s="2"/>
      <c r="HMX142" s="2"/>
      <c r="HMY142" s="2"/>
      <c r="HMZ142" s="2"/>
      <c r="HNA142" s="2"/>
      <c r="HNB142" s="2"/>
      <c r="HNC142" s="2"/>
      <c r="HND142" s="2"/>
      <c r="HNE142" s="2"/>
      <c r="HNF142" s="2"/>
      <c r="HNG142" s="2"/>
      <c r="HNH142" s="2"/>
      <c r="HNI142" s="2"/>
      <c r="HNJ142" s="2"/>
      <c r="HNK142" s="2"/>
      <c r="HNL142" s="2"/>
      <c r="HNM142" s="2"/>
      <c r="HNN142" s="2"/>
      <c r="HNO142" s="2"/>
      <c r="HNP142" s="2"/>
      <c r="HNQ142" s="2"/>
      <c r="HNR142" s="2"/>
      <c r="HNS142" s="2"/>
      <c r="HNT142" s="2"/>
      <c r="HNU142" s="2"/>
      <c r="HNV142" s="2"/>
      <c r="HNW142" s="2"/>
      <c r="HNX142" s="2"/>
      <c r="HNY142" s="2"/>
      <c r="HNZ142" s="2"/>
      <c r="HOA142" s="2"/>
      <c r="HOB142" s="2"/>
      <c r="HOC142" s="2"/>
      <c r="HOD142" s="2"/>
      <c r="HOE142" s="2"/>
      <c r="HOF142" s="2"/>
      <c r="HOG142" s="2"/>
      <c r="HOH142" s="2"/>
      <c r="HOI142" s="2"/>
      <c r="HOJ142" s="2"/>
      <c r="HOK142" s="2"/>
      <c r="HOL142" s="2"/>
      <c r="HOM142" s="2"/>
      <c r="HON142" s="2"/>
      <c r="HOO142" s="2"/>
      <c r="HOP142" s="2"/>
      <c r="HOQ142" s="2"/>
      <c r="HOR142" s="2"/>
      <c r="HOS142" s="2"/>
      <c r="HOT142" s="2"/>
      <c r="HOU142" s="2"/>
      <c r="HOV142" s="2"/>
      <c r="HOW142" s="2"/>
      <c r="HOX142" s="2"/>
      <c r="HOY142" s="2"/>
      <c r="HOZ142" s="2"/>
      <c r="HPA142" s="2"/>
      <c r="HPB142" s="2"/>
      <c r="HPC142" s="2"/>
      <c r="HPD142" s="2"/>
      <c r="HPE142" s="2"/>
      <c r="HPF142" s="2"/>
      <c r="HPG142" s="2"/>
      <c r="HPH142" s="2"/>
      <c r="HPI142" s="2"/>
      <c r="HPJ142" s="2"/>
      <c r="HPK142" s="2"/>
      <c r="HPL142" s="2"/>
      <c r="HPM142" s="2"/>
      <c r="HPN142" s="2"/>
      <c r="HPO142" s="2"/>
      <c r="HPP142" s="2"/>
      <c r="HPQ142" s="2"/>
      <c r="HPR142" s="2"/>
      <c r="HPS142" s="2"/>
      <c r="HPT142" s="2"/>
      <c r="HPU142" s="2"/>
      <c r="HPV142" s="2"/>
      <c r="HPW142" s="2"/>
      <c r="HPX142" s="2"/>
      <c r="HPY142" s="2"/>
      <c r="HPZ142" s="2"/>
      <c r="HQA142" s="2"/>
      <c r="HQB142" s="2"/>
      <c r="HQC142" s="2"/>
      <c r="HQD142" s="2"/>
      <c r="HQE142" s="2"/>
      <c r="HQF142" s="2"/>
      <c r="HQG142" s="2"/>
      <c r="HQH142" s="2"/>
      <c r="HQI142" s="2"/>
      <c r="HQJ142" s="2"/>
      <c r="HQK142" s="2"/>
      <c r="HQL142" s="2"/>
      <c r="HQM142" s="2"/>
      <c r="HQN142" s="2"/>
      <c r="HQO142" s="2"/>
      <c r="HQP142" s="2"/>
      <c r="HQQ142" s="2"/>
      <c r="HQR142" s="2"/>
      <c r="HQS142" s="2"/>
      <c r="HQT142" s="2"/>
      <c r="HQU142" s="2"/>
      <c r="HQV142" s="2"/>
      <c r="HQW142" s="2"/>
      <c r="HQX142" s="2"/>
      <c r="HQY142" s="2"/>
      <c r="HQZ142" s="2"/>
      <c r="HRA142" s="2"/>
      <c r="HRB142" s="2"/>
      <c r="HRC142" s="2"/>
      <c r="HRD142" s="2"/>
      <c r="HRE142" s="2"/>
      <c r="HRF142" s="2"/>
      <c r="HRG142" s="2"/>
      <c r="HRH142" s="2"/>
      <c r="HRI142" s="2"/>
      <c r="HRJ142" s="2"/>
      <c r="HRK142" s="2"/>
      <c r="HRL142" s="2"/>
      <c r="HRM142" s="2"/>
      <c r="HRN142" s="2"/>
      <c r="HRO142" s="2"/>
      <c r="HRP142" s="2"/>
      <c r="HRQ142" s="2"/>
      <c r="HRR142" s="2"/>
      <c r="HRS142" s="2"/>
      <c r="HRT142" s="2"/>
      <c r="HRU142" s="2"/>
      <c r="HRV142" s="2"/>
      <c r="HRW142" s="2"/>
      <c r="HRX142" s="2"/>
      <c r="HRY142" s="2"/>
      <c r="HRZ142" s="2"/>
      <c r="HSA142" s="2"/>
      <c r="HSB142" s="2"/>
      <c r="HSC142" s="2"/>
      <c r="HSD142" s="2"/>
      <c r="HSE142" s="2"/>
      <c r="HSF142" s="2"/>
      <c r="HSG142" s="2"/>
      <c r="HSH142" s="2"/>
      <c r="HSI142" s="2"/>
      <c r="HSJ142" s="2"/>
      <c r="HSK142" s="2"/>
      <c r="HSL142" s="2"/>
      <c r="HSM142" s="2"/>
      <c r="HSN142" s="2"/>
      <c r="HSO142" s="2"/>
      <c r="HSP142" s="2"/>
      <c r="HSQ142" s="2"/>
      <c r="HSR142" s="2"/>
      <c r="HSS142" s="2"/>
      <c r="HST142" s="2"/>
      <c r="HSU142" s="2"/>
      <c r="HSV142" s="2"/>
      <c r="HSW142" s="2"/>
      <c r="HSX142" s="2"/>
      <c r="HSY142" s="2"/>
      <c r="HSZ142" s="2"/>
      <c r="HTA142" s="2"/>
      <c r="HTB142" s="2"/>
      <c r="HTC142" s="2"/>
      <c r="HTD142" s="2"/>
      <c r="HTE142" s="2"/>
      <c r="HTF142" s="2"/>
      <c r="HTG142" s="2"/>
      <c r="HTH142" s="2"/>
      <c r="HTI142" s="2"/>
      <c r="HTJ142" s="2"/>
      <c r="HTK142" s="2"/>
      <c r="HTL142" s="2"/>
      <c r="HTM142" s="2"/>
      <c r="HTN142" s="2"/>
      <c r="HTO142" s="2"/>
      <c r="HTP142" s="2"/>
      <c r="HTQ142" s="2"/>
      <c r="HTR142" s="2"/>
      <c r="HTS142" s="2"/>
      <c r="HTT142" s="2"/>
      <c r="HTU142" s="2"/>
      <c r="HTV142" s="2"/>
      <c r="HTW142" s="2"/>
      <c r="HTX142" s="2"/>
      <c r="HTY142" s="2"/>
      <c r="HTZ142" s="2"/>
      <c r="HUA142" s="2"/>
      <c r="HUB142" s="2"/>
      <c r="HUC142" s="2"/>
      <c r="HUD142" s="2"/>
      <c r="HUE142" s="2"/>
      <c r="HUF142" s="2"/>
      <c r="HUG142" s="2"/>
      <c r="HUH142" s="2"/>
      <c r="HUI142" s="2"/>
      <c r="HUJ142" s="2"/>
      <c r="HUK142" s="2"/>
      <c r="HUL142" s="2"/>
      <c r="HUM142" s="2"/>
      <c r="HUN142" s="2"/>
      <c r="HUO142" s="2"/>
      <c r="HUP142" s="2"/>
      <c r="HUQ142" s="2"/>
      <c r="HUR142" s="2"/>
      <c r="HUS142" s="2"/>
      <c r="HUT142" s="2"/>
      <c r="HUU142" s="2"/>
      <c r="HUV142" s="2"/>
      <c r="HUW142" s="2"/>
      <c r="HUX142" s="2"/>
      <c r="HUY142" s="2"/>
      <c r="HUZ142" s="2"/>
      <c r="HVA142" s="2"/>
      <c r="HVB142" s="2"/>
      <c r="HVC142" s="2"/>
      <c r="HVD142" s="2"/>
      <c r="HVE142" s="2"/>
      <c r="HVF142" s="2"/>
      <c r="HVG142" s="2"/>
      <c r="HVH142" s="2"/>
      <c r="HVI142" s="2"/>
      <c r="HVJ142" s="2"/>
      <c r="HVK142" s="2"/>
      <c r="HVL142" s="2"/>
      <c r="HVM142" s="2"/>
      <c r="HVN142" s="2"/>
      <c r="HVO142" s="2"/>
      <c r="HVP142" s="2"/>
      <c r="HVQ142" s="2"/>
      <c r="HVR142" s="2"/>
      <c r="HVS142" s="2"/>
      <c r="HVT142" s="2"/>
      <c r="HVU142" s="2"/>
      <c r="HVV142" s="2"/>
      <c r="HVW142" s="2"/>
      <c r="HVX142" s="2"/>
      <c r="HVY142" s="2"/>
      <c r="HVZ142" s="2"/>
      <c r="HWA142" s="2"/>
      <c r="HWB142" s="2"/>
      <c r="HWC142" s="2"/>
      <c r="HWD142" s="2"/>
      <c r="HWE142" s="2"/>
      <c r="HWF142" s="2"/>
      <c r="HWG142" s="2"/>
      <c r="HWH142" s="2"/>
      <c r="HWI142" s="2"/>
      <c r="HWJ142" s="2"/>
      <c r="HWK142" s="2"/>
      <c r="HWL142" s="2"/>
      <c r="HWM142" s="2"/>
      <c r="HWN142" s="2"/>
      <c r="HWO142" s="2"/>
      <c r="HWP142" s="2"/>
      <c r="HWQ142" s="2"/>
      <c r="HWR142" s="2"/>
      <c r="HWS142" s="2"/>
      <c r="HWT142" s="2"/>
      <c r="HWU142" s="2"/>
      <c r="HWV142" s="2"/>
      <c r="HWW142" s="2"/>
      <c r="HWX142" s="2"/>
      <c r="HWY142" s="2"/>
      <c r="HWZ142" s="2"/>
      <c r="HXA142" s="2"/>
      <c r="HXB142" s="2"/>
      <c r="HXC142" s="2"/>
      <c r="HXD142" s="2"/>
      <c r="HXE142" s="2"/>
      <c r="HXF142" s="2"/>
      <c r="HXG142" s="2"/>
      <c r="HXH142" s="2"/>
      <c r="HXI142" s="2"/>
      <c r="HXJ142" s="2"/>
      <c r="HXK142" s="2"/>
      <c r="HXL142" s="2"/>
      <c r="HXM142" s="2"/>
      <c r="HXN142" s="2"/>
      <c r="HXO142" s="2"/>
      <c r="HXP142" s="2"/>
      <c r="HXQ142" s="2"/>
      <c r="HXR142" s="2"/>
      <c r="HXS142" s="2"/>
      <c r="HXT142" s="2"/>
      <c r="HXU142" s="2"/>
      <c r="HXV142" s="2"/>
      <c r="HXW142" s="2"/>
      <c r="HXX142" s="2"/>
      <c r="HXY142" s="2"/>
      <c r="HXZ142" s="2"/>
      <c r="HYA142" s="2"/>
      <c r="HYB142" s="2"/>
      <c r="HYC142" s="2"/>
      <c r="HYD142" s="2"/>
      <c r="HYE142" s="2"/>
      <c r="HYF142" s="2"/>
      <c r="HYG142" s="2"/>
      <c r="HYH142" s="2"/>
      <c r="HYI142" s="2"/>
      <c r="HYJ142" s="2"/>
      <c r="HYK142" s="2"/>
      <c r="HYL142" s="2"/>
      <c r="HYM142" s="2"/>
      <c r="HYN142" s="2"/>
      <c r="HYO142" s="2"/>
      <c r="HYP142" s="2"/>
      <c r="HYQ142" s="2"/>
      <c r="HYR142" s="2"/>
      <c r="HYS142" s="2"/>
      <c r="HYT142" s="2"/>
      <c r="HYU142" s="2"/>
      <c r="HYV142" s="2"/>
      <c r="HYW142" s="2"/>
      <c r="HYX142" s="2"/>
      <c r="HYY142" s="2"/>
      <c r="HYZ142" s="2"/>
      <c r="HZA142" s="2"/>
      <c r="HZB142" s="2"/>
      <c r="HZC142" s="2"/>
      <c r="HZD142" s="2"/>
      <c r="HZE142" s="2"/>
      <c r="HZF142" s="2"/>
      <c r="HZG142" s="2"/>
      <c r="HZH142" s="2"/>
      <c r="HZI142" s="2"/>
      <c r="HZJ142" s="2"/>
      <c r="HZK142" s="2"/>
      <c r="HZL142" s="2"/>
      <c r="HZM142" s="2"/>
      <c r="HZN142" s="2"/>
      <c r="HZO142" s="2"/>
      <c r="HZP142" s="2"/>
      <c r="HZQ142" s="2"/>
      <c r="HZR142" s="2"/>
      <c r="HZS142" s="2"/>
      <c r="HZT142" s="2"/>
      <c r="HZU142" s="2"/>
      <c r="HZV142" s="2"/>
      <c r="HZW142" s="2"/>
      <c r="HZX142" s="2"/>
      <c r="HZY142" s="2"/>
      <c r="HZZ142" s="2"/>
      <c r="IAA142" s="2"/>
      <c r="IAB142" s="2"/>
      <c r="IAC142" s="2"/>
      <c r="IAD142" s="2"/>
      <c r="IAE142" s="2"/>
      <c r="IAF142" s="2"/>
      <c r="IAG142" s="2"/>
      <c r="IAH142" s="2"/>
      <c r="IAI142" s="2"/>
      <c r="IAJ142" s="2"/>
      <c r="IAK142" s="2"/>
      <c r="IAL142" s="2"/>
      <c r="IAM142" s="2"/>
      <c r="IAN142" s="2"/>
      <c r="IAO142" s="2"/>
      <c r="IAP142" s="2"/>
      <c r="IAQ142" s="2"/>
      <c r="IAR142" s="2"/>
      <c r="IAS142" s="2"/>
      <c r="IAT142" s="2"/>
      <c r="IAU142" s="2"/>
      <c r="IAV142" s="2"/>
      <c r="IAW142" s="2"/>
      <c r="IAX142" s="2"/>
      <c r="IAY142" s="2"/>
      <c r="IAZ142" s="2"/>
      <c r="IBA142" s="2"/>
      <c r="IBB142" s="2"/>
      <c r="IBC142" s="2"/>
      <c r="IBD142" s="2"/>
      <c r="IBE142" s="2"/>
      <c r="IBF142" s="2"/>
      <c r="IBG142" s="2"/>
      <c r="IBH142" s="2"/>
      <c r="IBI142" s="2"/>
      <c r="IBJ142" s="2"/>
      <c r="IBK142" s="2"/>
      <c r="IBL142" s="2"/>
      <c r="IBM142" s="2"/>
      <c r="IBN142" s="2"/>
      <c r="IBO142" s="2"/>
      <c r="IBP142" s="2"/>
      <c r="IBQ142" s="2"/>
      <c r="IBR142" s="2"/>
      <c r="IBS142" s="2"/>
      <c r="IBT142" s="2"/>
      <c r="IBU142" s="2"/>
      <c r="IBV142" s="2"/>
      <c r="IBW142" s="2"/>
      <c r="IBX142" s="2"/>
      <c r="IBY142" s="2"/>
      <c r="IBZ142" s="2"/>
      <c r="ICA142" s="2"/>
      <c r="ICB142" s="2"/>
      <c r="ICC142" s="2"/>
      <c r="ICD142" s="2"/>
      <c r="ICE142" s="2"/>
      <c r="ICF142" s="2"/>
      <c r="ICG142" s="2"/>
      <c r="ICH142" s="2"/>
      <c r="ICI142" s="2"/>
      <c r="ICJ142" s="2"/>
      <c r="ICK142" s="2"/>
      <c r="ICL142" s="2"/>
      <c r="ICM142" s="2"/>
      <c r="ICN142" s="2"/>
      <c r="ICO142" s="2"/>
      <c r="ICP142" s="2"/>
      <c r="ICQ142" s="2"/>
      <c r="ICR142" s="2"/>
      <c r="ICS142" s="2"/>
      <c r="ICT142" s="2"/>
      <c r="ICU142" s="2"/>
      <c r="ICV142" s="2"/>
      <c r="ICW142" s="2"/>
      <c r="ICX142" s="2"/>
      <c r="ICY142" s="2"/>
      <c r="ICZ142" s="2"/>
      <c r="IDA142" s="2"/>
      <c r="IDB142" s="2"/>
      <c r="IDC142" s="2"/>
      <c r="IDD142" s="2"/>
      <c r="IDE142" s="2"/>
      <c r="IDF142" s="2"/>
      <c r="IDG142" s="2"/>
      <c r="IDH142" s="2"/>
      <c r="IDI142" s="2"/>
      <c r="IDJ142" s="2"/>
      <c r="IDK142" s="2"/>
      <c r="IDL142" s="2"/>
      <c r="IDM142" s="2"/>
      <c r="IDN142" s="2"/>
      <c r="IDO142" s="2"/>
      <c r="IDP142" s="2"/>
      <c r="IDQ142" s="2"/>
      <c r="IDR142" s="2"/>
      <c r="IDS142" s="2"/>
      <c r="IDT142" s="2"/>
      <c r="IDU142" s="2"/>
      <c r="IDV142" s="2"/>
      <c r="IDW142" s="2"/>
      <c r="IDX142" s="2"/>
      <c r="IDY142" s="2"/>
      <c r="IDZ142" s="2"/>
      <c r="IEA142" s="2"/>
      <c r="IEB142" s="2"/>
      <c r="IEC142" s="2"/>
      <c r="IED142" s="2"/>
      <c r="IEE142" s="2"/>
      <c r="IEF142" s="2"/>
      <c r="IEG142" s="2"/>
      <c r="IEH142" s="2"/>
      <c r="IEI142" s="2"/>
      <c r="IEJ142" s="2"/>
      <c r="IEK142" s="2"/>
      <c r="IEL142" s="2"/>
      <c r="IEM142" s="2"/>
      <c r="IEN142" s="2"/>
      <c r="IEO142" s="2"/>
      <c r="IEP142" s="2"/>
      <c r="IEQ142" s="2"/>
      <c r="IER142" s="2"/>
      <c r="IES142" s="2"/>
      <c r="IET142" s="2"/>
      <c r="IEU142" s="2"/>
      <c r="IEV142" s="2"/>
      <c r="IEW142" s="2"/>
      <c r="IEX142" s="2"/>
      <c r="IEY142" s="2"/>
      <c r="IEZ142" s="2"/>
      <c r="IFA142" s="2"/>
      <c r="IFB142" s="2"/>
      <c r="IFC142" s="2"/>
      <c r="IFD142" s="2"/>
      <c r="IFE142" s="2"/>
      <c r="IFF142" s="2"/>
      <c r="IFG142" s="2"/>
      <c r="IFH142" s="2"/>
      <c r="IFI142" s="2"/>
      <c r="IFJ142" s="2"/>
      <c r="IFK142" s="2"/>
      <c r="IFL142" s="2"/>
      <c r="IFM142" s="2"/>
      <c r="IFN142" s="2"/>
      <c r="IFO142" s="2"/>
      <c r="IFP142" s="2"/>
      <c r="IFQ142" s="2"/>
      <c r="IFR142" s="2"/>
      <c r="IFS142" s="2"/>
      <c r="IFT142" s="2"/>
      <c r="IFU142" s="2"/>
      <c r="IFV142" s="2"/>
      <c r="IFW142" s="2"/>
      <c r="IFX142" s="2"/>
      <c r="IFY142" s="2"/>
      <c r="IFZ142" s="2"/>
      <c r="IGA142" s="2"/>
      <c r="IGB142" s="2"/>
      <c r="IGC142" s="2"/>
      <c r="IGD142" s="2"/>
      <c r="IGE142" s="2"/>
      <c r="IGF142" s="2"/>
      <c r="IGG142" s="2"/>
      <c r="IGH142" s="2"/>
      <c r="IGI142" s="2"/>
      <c r="IGJ142" s="2"/>
      <c r="IGK142" s="2"/>
      <c r="IGL142" s="2"/>
      <c r="IGM142" s="2"/>
      <c r="IGN142" s="2"/>
      <c r="IGO142" s="2"/>
      <c r="IGP142" s="2"/>
      <c r="IGQ142" s="2"/>
      <c r="IGR142" s="2"/>
      <c r="IGS142" s="2"/>
      <c r="IGT142" s="2"/>
      <c r="IGU142" s="2"/>
      <c r="IGV142" s="2"/>
      <c r="IGW142" s="2"/>
      <c r="IGX142" s="2"/>
      <c r="IGY142" s="2"/>
      <c r="IGZ142" s="2"/>
      <c r="IHA142" s="2"/>
      <c r="IHB142" s="2"/>
      <c r="IHC142" s="2"/>
      <c r="IHD142" s="2"/>
      <c r="IHE142" s="2"/>
      <c r="IHF142" s="2"/>
      <c r="IHG142" s="2"/>
      <c r="IHH142" s="2"/>
      <c r="IHI142" s="2"/>
      <c r="IHJ142" s="2"/>
      <c r="IHK142" s="2"/>
      <c r="IHL142" s="2"/>
      <c r="IHM142" s="2"/>
      <c r="IHN142" s="2"/>
      <c r="IHO142" s="2"/>
      <c r="IHP142" s="2"/>
      <c r="IHQ142" s="2"/>
      <c r="IHR142" s="2"/>
      <c r="IHS142" s="2"/>
      <c r="IHT142" s="2"/>
      <c r="IHU142" s="2"/>
      <c r="IHV142" s="2"/>
      <c r="IHW142" s="2"/>
      <c r="IHX142" s="2"/>
      <c r="IHY142" s="2"/>
      <c r="IHZ142" s="2"/>
      <c r="IIA142" s="2"/>
      <c r="IIB142" s="2"/>
      <c r="IIC142" s="2"/>
      <c r="IID142" s="2"/>
      <c r="IIE142" s="2"/>
      <c r="IIF142" s="2"/>
      <c r="IIG142" s="2"/>
      <c r="IIH142" s="2"/>
      <c r="III142" s="2"/>
      <c r="IIJ142" s="2"/>
      <c r="IIK142" s="2"/>
      <c r="IIL142" s="2"/>
      <c r="IIM142" s="2"/>
      <c r="IIN142" s="2"/>
      <c r="IIO142" s="2"/>
      <c r="IIP142" s="2"/>
      <c r="IIQ142" s="2"/>
      <c r="IIR142" s="2"/>
      <c r="IIS142" s="2"/>
      <c r="IIT142" s="2"/>
      <c r="IIU142" s="2"/>
      <c r="IIV142" s="2"/>
      <c r="IIW142" s="2"/>
      <c r="IIX142" s="2"/>
      <c r="IIY142" s="2"/>
      <c r="IIZ142" s="2"/>
      <c r="IJA142" s="2"/>
      <c r="IJB142" s="2"/>
      <c r="IJC142" s="2"/>
      <c r="IJD142" s="2"/>
      <c r="IJE142" s="2"/>
      <c r="IJF142" s="2"/>
      <c r="IJG142" s="2"/>
      <c r="IJH142" s="2"/>
      <c r="IJI142" s="2"/>
      <c r="IJJ142" s="2"/>
      <c r="IJK142" s="2"/>
      <c r="IJL142" s="2"/>
      <c r="IJM142" s="2"/>
      <c r="IJN142" s="2"/>
      <c r="IJO142" s="2"/>
      <c r="IJP142" s="2"/>
      <c r="IJQ142" s="2"/>
      <c r="IJR142" s="2"/>
      <c r="IJS142" s="2"/>
      <c r="IJT142" s="2"/>
      <c r="IJU142" s="2"/>
      <c r="IJV142" s="2"/>
      <c r="IJW142" s="2"/>
      <c r="IJX142" s="2"/>
      <c r="IJY142" s="2"/>
      <c r="IJZ142" s="2"/>
      <c r="IKA142" s="2"/>
      <c r="IKB142" s="2"/>
      <c r="IKC142" s="2"/>
      <c r="IKD142" s="2"/>
      <c r="IKE142" s="2"/>
      <c r="IKF142" s="2"/>
      <c r="IKG142" s="2"/>
      <c r="IKH142" s="2"/>
      <c r="IKI142" s="2"/>
      <c r="IKJ142" s="2"/>
      <c r="IKK142" s="2"/>
      <c r="IKL142" s="2"/>
      <c r="IKM142" s="2"/>
      <c r="IKN142" s="2"/>
      <c r="IKO142" s="2"/>
      <c r="IKP142" s="2"/>
      <c r="IKQ142" s="2"/>
      <c r="IKR142" s="2"/>
      <c r="IKS142" s="2"/>
      <c r="IKT142" s="2"/>
      <c r="IKU142" s="2"/>
      <c r="IKV142" s="2"/>
      <c r="IKW142" s="2"/>
      <c r="IKX142" s="2"/>
      <c r="IKY142" s="2"/>
      <c r="IKZ142" s="2"/>
      <c r="ILA142" s="2"/>
      <c r="ILB142" s="2"/>
      <c r="ILC142" s="2"/>
      <c r="ILD142" s="2"/>
      <c r="ILE142" s="2"/>
      <c r="ILF142" s="2"/>
      <c r="ILG142" s="2"/>
      <c r="ILH142" s="2"/>
      <c r="ILI142" s="2"/>
      <c r="ILJ142" s="2"/>
      <c r="ILK142" s="2"/>
      <c r="ILL142" s="2"/>
      <c r="ILM142" s="2"/>
      <c r="ILN142" s="2"/>
      <c r="ILO142" s="2"/>
      <c r="ILP142" s="2"/>
      <c r="ILQ142" s="2"/>
      <c r="ILR142" s="2"/>
      <c r="ILS142" s="2"/>
      <c r="ILT142" s="2"/>
      <c r="ILU142" s="2"/>
      <c r="ILV142" s="2"/>
      <c r="ILW142" s="2"/>
      <c r="ILX142" s="2"/>
      <c r="ILY142" s="2"/>
      <c r="ILZ142" s="2"/>
      <c r="IMA142" s="2"/>
      <c r="IMB142" s="2"/>
      <c r="IMC142" s="2"/>
      <c r="IMD142" s="2"/>
      <c r="IME142" s="2"/>
      <c r="IMF142" s="2"/>
      <c r="IMG142" s="2"/>
      <c r="IMH142" s="2"/>
      <c r="IMI142" s="2"/>
      <c r="IMJ142" s="2"/>
      <c r="IMK142" s="2"/>
      <c r="IML142" s="2"/>
      <c r="IMM142" s="2"/>
      <c r="IMN142" s="2"/>
      <c r="IMO142" s="2"/>
      <c r="IMP142" s="2"/>
      <c r="IMQ142" s="2"/>
      <c r="IMR142" s="2"/>
      <c r="IMS142" s="2"/>
      <c r="IMT142" s="2"/>
      <c r="IMU142" s="2"/>
      <c r="IMV142" s="2"/>
      <c r="IMW142" s="2"/>
      <c r="IMX142" s="2"/>
      <c r="IMY142" s="2"/>
      <c r="IMZ142" s="2"/>
      <c r="INA142" s="2"/>
      <c r="INB142" s="2"/>
      <c r="INC142" s="2"/>
      <c r="IND142" s="2"/>
      <c r="INE142" s="2"/>
      <c r="INF142" s="2"/>
      <c r="ING142" s="2"/>
      <c r="INH142" s="2"/>
      <c r="INI142" s="2"/>
      <c r="INJ142" s="2"/>
      <c r="INK142" s="2"/>
      <c r="INL142" s="2"/>
      <c r="INM142" s="2"/>
      <c r="INN142" s="2"/>
      <c r="INO142" s="2"/>
      <c r="INP142" s="2"/>
      <c r="INQ142" s="2"/>
      <c r="INR142" s="2"/>
      <c r="INS142" s="2"/>
      <c r="INT142" s="2"/>
      <c r="INU142" s="2"/>
      <c r="INV142" s="2"/>
      <c r="INW142" s="2"/>
      <c r="INX142" s="2"/>
      <c r="INY142" s="2"/>
      <c r="INZ142" s="2"/>
      <c r="IOA142" s="2"/>
      <c r="IOB142" s="2"/>
      <c r="IOC142" s="2"/>
      <c r="IOD142" s="2"/>
      <c r="IOE142" s="2"/>
      <c r="IOF142" s="2"/>
      <c r="IOG142" s="2"/>
      <c r="IOH142" s="2"/>
      <c r="IOI142" s="2"/>
      <c r="IOJ142" s="2"/>
      <c r="IOK142" s="2"/>
      <c r="IOL142" s="2"/>
      <c r="IOM142" s="2"/>
      <c r="ION142" s="2"/>
      <c r="IOO142" s="2"/>
      <c r="IOP142" s="2"/>
      <c r="IOQ142" s="2"/>
      <c r="IOR142" s="2"/>
      <c r="IOS142" s="2"/>
      <c r="IOT142" s="2"/>
      <c r="IOU142" s="2"/>
      <c r="IOV142" s="2"/>
      <c r="IOW142" s="2"/>
      <c r="IOX142" s="2"/>
      <c r="IOY142" s="2"/>
      <c r="IOZ142" s="2"/>
      <c r="IPA142" s="2"/>
      <c r="IPB142" s="2"/>
      <c r="IPC142" s="2"/>
      <c r="IPD142" s="2"/>
      <c r="IPE142" s="2"/>
      <c r="IPF142" s="2"/>
      <c r="IPG142" s="2"/>
      <c r="IPH142" s="2"/>
      <c r="IPI142" s="2"/>
      <c r="IPJ142" s="2"/>
      <c r="IPK142" s="2"/>
      <c r="IPL142" s="2"/>
      <c r="IPM142" s="2"/>
      <c r="IPN142" s="2"/>
      <c r="IPO142" s="2"/>
      <c r="IPP142" s="2"/>
      <c r="IPQ142" s="2"/>
      <c r="IPR142" s="2"/>
      <c r="IPS142" s="2"/>
      <c r="IPT142" s="2"/>
      <c r="IPU142" s="2"/>
      <c r="IPV142" s="2"/>
      <c r="IPW142" s="2"/>
      <c r="IPX142" s="2"/>
      <c r="IPY142" s="2"/>
      <c r="IPZ142" s="2"/>
      <c r="IQA142" s="2"/>
      <c r="IQB142" s="2"/>
      <c r="IQC142" s="2"/>
      <c r="IQD142" s="2"/>
      <c r="IQE142" s="2"/>
      <c r="IQF142" s="2"/>
      <c r="IQG142" s="2"/>
      <c r="IQH142" s="2"/>
      <c r="IQI142" s="2"/>
      <c r="IQJ142" s="2"/>
      <c r="IQK142" s="2"/>
      <c r="IQL142" s="2"/>
      <c r="IQM142" s="2"/>
      <c r="IQN142" s="2"/>
      <c r="IQO142" s="2"/>
      <c r="IQP142" s="2"/>
      <c r="IQQ142" s="2"/>
      <c r="IQR142" s="2"/>
      <c r="IQS142" s="2"/>
      <c r="IQT142" s="2"/>
      <c r="IQU142" s="2"/>
      <c r="IQV142" s="2"/>
      <c r="IQW142" s="2"/>
      <c r="IQX142" s="2"/>
      <c r="IQY142" s="2"/>
      <c r="IQZ142" s="2"/>
      <c r="IRA142" s="2"/>
      <c r="IRB142" s="2"/>
      <c r="IRC142" s="2"/>
      <c r="IRD142" s="2"/>
      <c r="IRE142" s="2"/>
      <c r="IRF142" s="2"/>
      <c r="IRG142" s="2"/>
      <c r="IRH142" s="2"/>
      <c r="IRI142" s="2"/>
      <c r="IRJ142" s="2"/>
      <c r="IRK142" s="2"/>
      <c r="IRL142" s="2"/>
      <c r="IRM142" s="2"/>
      <c r="IRN142" s="2"/>
      <c r="IRO142" s="2"/>
      <c r="IRP142" s="2"/>
      <c r="IRQ142" s="2"/>
      <c r="IRR142" s="2"/>
      <c r="IRS142" s="2"/>
      <c r="IRT142" s="2"/>
      <c r="IRU142" s="2"/>
      <c r="IRV142" s="2"/>
      <c r="IRW142" s="2"/>
      <c r="IRX142" s="2"/>
      <c r="IRY142" s="2"/>
      <c r="IRZ142" s="2"/>
      <c r="ISA142" s="2"/>
      <c r="ISB142" s="2"/>
      <c r="ISC142" s="2"/>
      <c r="ISD142" s="2"/>
      <c r="ISE142" s="2"/>
      <c r="ISF142" s="2"/>
      <c r="ISG142" s="2"/>
      <c r="ISH142" s="2"/>
      <c r="ISI142" s="2"/>
      <c r="ISJ142" s="2"/>
      <c r="ISK142" s="2"/>
      <c r="ISL142" s="2"/>
      <c r="ISM142" s="2"/>
      <c r="ISN142" s="2"/>
      <c r="ISO142" s="2"/>
      <c r="ISP142" s="2"/>
      <c r="ISQ142" s="2"/>
      <c r="ISR142" s="2"/>
      <c r="ISS142" s="2"/>
      <c r="IST142" s="2"/>
      <c r="ISU142" s="2"/>
      <c r="ISV142" s="2"/>
      <c r="ISW142" s="2"/>
      <c r="ISX142" s="2"/>
      <c r="ISY142" s="2"/>
      <c r="ISZ142" s="2"/>
      <c r="ITA142" s="2"/>
      <c r="ITB142" s="2"/>
      <c r="ITC142" s="2"/>
      <c r="ITD142" s="2"/>
      <c r="ITE142" s="2"/>
      <c r="ITF142" s="2"/>
      <c r="ITG142" s="2"/>
      <c r="ITH142" s="2"/>
      <c r="ITI142" s="2"/>
      <c r="ITJ142" s="2"/>
      <c r="ITK142" s="2"/>
      <c r="ITL142" s="2"/>
      <c r="ITM142" s="2"/>
      <c r="ITN142" s="2"/>
      <c r="ITO142" s="2"/>
      <c r="ITP142" s="2"/>
      <c r="ITQ142" s="2"/>
      <c r="ITR142" s="2"/>
      <c r="ITS142" s="2"/>
      <c r="ITT142" s="2"/>
      <c r="ITU142" s="2"/>
      <c r="ITV142" s="2"/>
      <c r="ITW142" s="2"/>
      <c r="ITX142" s="2"/>
      <c r="ITY142" s="2"/>
      <c r="ITZ142" s="2"/>
      <c r="IUA142" s="2"/>
      <c r="IUB142" s="2"/>
      <c r="IUC142" s="2"/>
      <c r="IUD142" s="2"/>
      <c r="IUE142" s="2"/>
      <c r="IUF142" s="2"/>
      <c r="IUG142" s="2"/>
      <c r="IUH142" s="2"/>
      <c r="IUI142" s="2"/>
      <c r="IUJ142" s="2"/>
      <c r="IUK142" s="2"/>
      <c r="IUL142" s="2"/>
      <c r="IUM142" s="2"/>
      <c r="IUN142" s="2"/>
      <c r="IUO142" s="2"/>
      <c r="IUP142" s="2"/>
      <c r="IUQ142" s="2"/>
      <c r="IUR142" s="2"/>
      <c r="IUS142" s="2"/>
      <c r="IUT142" s="2"/>
      <c r="IUU142" s="2"/>
      <c r="IUV142" s="2"/>
      <c r="IUW142" s="2"/>
      <c r="IUX142" s="2"/>
      <c r="IUY142" s="2"/>
      <c r="IUZ142" s="2"/>
      <c r="IVA142" s="2"/>
      <c r="IVB142" s="2"/>
      <c r="IVC142" s="2"/>
      <c r="IVD142" s="2"/>
      <c r="IVE142" s="2"/>
      <c r="IVF142" s="2"/>
      <c r="IVG142" s="2"/>
      <c r="IVH142" s="2"/>
      <c r="IVI142" s="2"/>
      <c r="IVJ142" s="2"/>
      <c r="IVK142" s="2"/>
      <c r="IVL142" s="2"/>
      <c r="IVM142" s="2"/>
      <c r="IVN142" s="2"/>
      <c r="IVO142" s="2"/>
      <c r="IVP142" s="2"/>
      <c r="IVQ142" s="2"/>
      <c r="IVR142" s="2"/>
      <c r="IVS142" s="2"/>
      <c r="IVT142" s="2"/>
      <c r="IVU142" s="2"/>
      <c r="IVV142" s="2"/>
      <c r="IVW142" s="2"/>
      <c r="IVX142" s="2"/>
      <c r="IVY142" s="2"/>
      <c r="IVZ142" s="2"/>
      <c r="IWA142" s="2"/>
      <c r="IWB142" s="2"/>
      <c r="IWC142" s="2"/>
      <c r="IWD142" s="2"/>
      <c r="IWE142" s="2"/>
      <c r="IWF142" s="2"/>
      <c r="IWG142" s="2"/>
      <c r="IWH142" s="2"/>
      <c r="IWI142" s="2"/>
      <c r="IWJ142" s="2"/>
      <c r="IWK142" s="2"/>
      <c r="IWL142" s="2"/>
      <c r="IWM142" s="2"/>
      <c r="IWN142" s="2"/>
      <c r="IWO142" s="2"/>
      <c r="IWP142" s="2"/>
      <c r="IWQ142" s="2"/>
      <c r="IWR142" s="2"/>
      <c r="IWS142" s="2"/>
      <c r="IWT142" s="2"/>
      <c r="IWU142" s="2"/>
      <c r="IWV142" s="2"/>
      <c r="IWW142" s="2"/>
      <c r="IWX142" s="2"/>
      <c r="IWY142" s="2"/>
      <c r="IWZ142" s="2"/>
      <c r="IXA142" s="2"/>
      <c r="IXB142" s="2"/>
      <c r="IXC142" s="2"/>
      <c r="IXD142" s="2"/>
      <c r="IXE142" s="2"/>
      <c r="IXF142" s="2"/>
      <c r="IXG142" s="2"/>
      <c r="IXH142" s="2"/>
      <c r="IXI142" s="2"/>
      <c r="IXJ142" s="2"/>
      <c r="IXK142" s="2"/>
      <c r="IXL142" s="2"/>
      <c r="IXM142" s="2"/>
      <c r="IXN142" s="2"/>
      <c r="IXO142" s="2"/>
      <c r="IXP142" s="2"/>
      <c r="IXQ142" s="2"/>
      <c r="IXR142" s="2"/>
      <c r="IXS142" s="2"/>
      <c r="IXT142" s="2"/>
      <c r="IXU142" s="2"/>
      <c r="IXV142" s="2"/>
      <c r="IXW142" s="2"/>
      <c r="IXX142" s="2"/>
      <c r="IXY142" s="2"/>
      <c r="IXZ142" s="2"/>
      <c r="IYA142" s="2"/>
      <c r="IYB142" s="2"/>
      <c r="IYC142" s="2"/>
      <c r="IYD142" s="2"/>
      <c r="IYE142" s="2"/>
      <c r="IYF142" s="2"/>
      <c r="IYG142" s="2"/>
      <c r="IYH142" s="2"/>
      <c r="IYI142" s="2"/>
      <c r="IYJ142" s="2"/>
      <c r="IYK142" s="2"/>
      <c r="IYL142" s="2"/>
      <c r="IYM142" s="2"/>
      <c r="IYN142" s="2"/>
      <c r="IYO142" s="2"/>
      <c r="IYP142" s="2"/>
      <c r="IYQ142" s="2"/>
      <c r="IYR142" s="2"/>
      <c r="IYS142" s="2"/>
      <c r="IYT142" s="2"/>
      <c r="IYU142" s="2"/>
      <c r="IYV142" s="2"/>
      <c r="IYW142" s="2"/>
      <c r="IYX142" s="2"/>
      <c r="IYY142" s="2"/>
      <c r="IYZ142" s="2"/>
      <c r="IZA142" s="2"/>
      <c r="IZB142" s="2"/>
      <c r="IZC142" s="2"/>
      <c r="IZD142" s="2"/>
      <c r="IZE142" s="2"/>
      <c r="IZF142" s="2"/>
      <c r="IZG142" s="2"/>
      <c r="IZH142" s="2"/>
      <c r="IZI142" s="2"/>
      <c r="IZJ142" s="2"/>
      <c r="IZK142" s="2"/>
      <c r="IZL142" s="2"/>
      <c r="IZM142" s="2"/>
      <c r="IZN142" s="2"/>
      <c r="IZO142" s="2"/>
      <c r="IZP142" s="2"/>
      <c r="IZQ142" s="2"/>
      <c r="IZR142" s="2"/>
      <c r="IZS142" s="2"/>
      <c r="IZT142" s="2"/>
      <c r="IZU142" s="2"/>
      <c r="IZV142" s="2"/>
      <c r="IZW142" s="2"/>
      <c r="IZX142" s="2"/>
      <c r="IZY142" s="2"/>
      <c r="IZZ142" s="2"/>
      <c r="JAA142" s="2"/>
      <c r="JAB142" s="2"/>
      <c r="JAC142" s="2"/>
      <c r="JAD142" s="2"/>
      <c r="JAE142" s="2"/>
      <c r="JAF142" s="2"/>
      <c r="JAG142" s="2"/>
      <c r="JAH142" s="2"/>
      <c r="JAI142" s="2"/>
      <c r="JAJ142" s="2"/>
      <c r="JAK142" s="2"/>
      <c r="JAL142" s="2"/>
      <c r="JAM142" s="2"/>
      <c r="JAN142" s="2"/>
      <c r="JAO142" s="2"/>
      <c r="JAP142" s="2"/>
      <c r="JAQ142" s="2"/>
      <c r="JAR142" s="2"/>
      <c r="JAS142" s="2"/>
      <c r="JAT142" s="2"/>
      <c r="JAU142" s="2"/>
      <c r="JAV142" s="2"/>
      <c r="JAW142" s="2"/>
      <c r="JAX142" s="2"/>
      <c r="JAY142" s="2"/>
      <c r="JAZ142" s="2"/>
      <c r="JBA142" s="2"/>
      <c r="JBB142" s="2"/>
      <c r="JBC142" s="2"/>
      <c r="JBD142" s="2"/>
      <c r="JBE142" s="2"/>
      <c r="JBF142" s="2"/>
      <c r="JBG142" s="2"/>
      <c r="JBH142" s="2"/>
      <c r="JBI142" s="2"/>
      <c r="JBJ142" s="2"/>
      <c r="JBK142" s="2"/>
      <c r="JBL142" s="2"/>
      <c r="JBM142" s="2"/>
      <c r="JBN142" s="2"/>
      <c r="JBO142" s="2"/>
      <c r="JBP142" s="2"/>
      <c r="JBQ142" s="2"/>
      <c r="JBR142" s="2"/>
      <c r="JBS142" s="2"/>
      <c r="JBT142" s="2"/>
      <c r="JBU142" s="2"/>
      <c r="JBV142" s="2"/>
      <c r="JBW142" s="2"/>
      <c r="JBX142" s="2"/>
      <c r="JBY142" s="2"/>
      <c r="JBZ142" s="2"/>
      <c r="JCA142" s="2"/>
      <c r="JCB142" s="2"/>
      <c r="JCC142" s="2"/>
      <c r="JCD142" s="2"/>
      <c r="JCE142" s="2"/>
      <c r="JCF142" s="2"/>
      <c r="JCG142" s="2"/>
      <c r="JCH142" s="2"/>
      <c r="JCI142" s="2"/>
      <c r="JCJ142" s="2"/>
      <c r="JCK142" s="2"/>
      <c r="JCL142" s="2"/>
      <c r="JCM142" s="2"/>
      <c r="JCN142" s="2"/>
      <c r="JCO142" s="2"/>
      <c r="JCP142" s="2"/>
      <c r="JCQ142" s="2"/>
      <c r="JCR142" s="2"/>
      <c r="JCS142" s="2"/>
      <c r="JCT142" s="2"/>
      <c r="JCU142" s="2"/>
      <c r="JCV142" s="2"/>
      <c r="JCW142" s="2"/>
      <c r="JCX142" s="2"/>
      <c r="JCY142" s="2"/>
      <c r="JCZ142" s="2"/>
      <c r="JDA142" s="2"/>
      <c r="JDB142" s="2"/>
      <c r="JDC142" s="2"/>
      <c r="JDD142" s="2"/>
      <c r="JDE142" s="2"/>
      <c r="JDF142" s="2"/>
      <c r="JDG142" s="2"/>
      <c r="JDH142" s="2"/>
      <c r="JDI142" s="2"/>
      <c r="JDJ142" s="2"/>
      <c r="JDK142" s="2"/>
      <c r="JDL142" s="2"/>
      <c r="JDM142" s="2"/>
      <c r="JDN142" s="2"/>
      <c r="JDO142" s="2"/>
      <c r="JDP142" s="2"/>
      <c r="JDQ142" s="2"/>
      <c r="JDR142" s="2"/>
      <c r="JDS142" s="2"/>
      <c r="JDT142" s="2"/>
      <c r="JDU142" s="2"/>
      <c r="JDV142" s="2"/>
      <c r="JDW142" s="2"/>
      <c r="JDX142" s="2"/>
      <c r="JDY142" s="2"/>
      <c r="JDZ142" s="2"/>
      <c r="JEA142" s="2"/>
      <c r="JEB142" s="2"/>
      <c r="JEC142" s="2"/>
      <c r="JED142" s="2"/>
      <c r="JEE142" s="2"/>
      <c r="JEF142" s="2"/>
      <c r="JEG142" s="2"/>
      <c r="JEH142" s="2"/>
      <c r="JEI142" s="2"/>
      <c r="JEJ142" s="2"/>
      <c r="JEK142" s="2"/>
      <c r="JEL142" s="2"/>
      <c r="JEM142" s="2"/>
      <c r="JEN142" s="2"/>
      <c r="JEO142" s="2"/>
      <c r="JEP142" s="2"/>
      <c r="JEQ142" s="2"/>
      <c r="JER142" s="2"/>
      <c r="JES142" s="2"/>
      <c r="JET142" s="2"/>
      <c r="JEU142" s="2"/>
      <c r="JEV142" s="2"/>
      <c r="JEW142" s="2"/>
      <c r="JEX142" s="2"/>
      <c r="JEY142" s="2"/>
      <c r="JEZ142" s="2"/>
      <c r="JFA142" s="2"/>
      <c r="JFB142" s="2"/>
      <c r="JFC142" s="2"/>
      <c r="JFD142" s="2"/>
      <c r="JFE142" s="2"/>
      <c r="JFF142" s="2"/>
      <c r="JFG142" s="2"/>
      <c r="JFH142" s="2"/>
      <c r="JFI142" s="2"/>
      <c r="JFJ142" s="2"/>
      <c r="JFK142" s="2"/>
      <c r="JFL142" s="2"/>
      <c r="JFM142" s="2"/>
      <c r="JFN142" s="2"/>
      <c r="JFO142" s="2"/>
      <c r="JFP142" s="2"/>
      <c r="JFQ142" s="2"/>
      <c r="JFR142" s="2"/>
      <c r="JFS142" s="2"/>
      <c r="JFT142" s="2"/>
      <c r="JFU142" s="2"/>
      <c r="JFV142" s="2"/>
      <c r="JFW142" s="2"/>
      <c r="JFX142" s="2"/>
      <c r="JFY142" s="2"/>
      <c r="JFZ142" s="2"/>
      <c r="JGA142" s="2"/>
      <c r="JGB142" s="2"/>
      <c r="JGC142" s="2"/>
      <c r="JGD142" s="2"/>
      <c r="JGE142" s="2"/>
      <c r="JGF142" s="2"/>
      <c r="JGG142" s="2"/>
      <c r="JGH142" s="2"/>
      <c r="JGI142" s="2"/>
      <c r="JGJ142" s="2"/>
      <c r="JGK142" s="2"/>
      <c r="JGL142" s="2"/>
      <c r="JGM142" s="2"/>
      <c r="JGN142" s="2"/>
      <c r="JGO142" s="2"/>
      <c r="JGP142" s="2"/>
      <c r="JGQ142" s="2"/>
      <c r="JGR142" s="2"/>
      <c r="JGS142" s="2"/>
      <c r="JGT142" s="2"/>
      <c r="JGU142" s="2"/>
      <c r="JGV142" s="2"/>
      <c r="JGW142" s="2"/>
      <c r="JGX142" s="2"/>
      <c r="JGY142" s="2"/>
      <c r="JGZ142" s="2"/>
      <c r="JHA142" s="2"/>
      <c r="JHB142" s="2"/>
      <c r="JHC142" s="2"/>
      <c r="JHD142" s="2"/>
      <c r="JHE142" s="2"/>
      <c r="JHF142" s="2"/>
      <c r="JHG142" s="2"/>
      <c r="JHH142" s="2"/>
      <c r="JHI142" s="2"/>
      <c r="JHJ142" s="2"/>
      <c r="JHK142" s="2"/>
      <c r="JHL142" s="2"/>
      <c r="JHM142" s="2"/>
      <c r="JHN142" s="2"/>
      <c r="JHO142" s="2"/>
      <c r="JHP142" s="2"/>
      <c r="JHQ142" s="2"/>
      <c r="JHR142" s="2"/>
      <c r="JHS142" s="2"/>
      <c r="JHT142" s="2"/>
      <c r="JHU142" s="2"/>
      <c r="JHV142" s="2"/>
      <c r="JHW142" s="2"/>
      <c r="JHX142" s="2"/>
      <c r="JHY142" s="2"/>
      <c r="JHZ142" s="2"/>
      <c r="JIA142" s="2"/>
      <c r="JIB142" s="2"/>
      <c r="JIC142" s="2"/>
      <c r="JID142" s="2"/>
      <c r="JIE142" s="2"/>
      <c r="JIF142" s="2"/>
      <c r="JIG142" s="2"/>
      <c r="JIH142" s="2"/>
      <c r="JII142" s="2"/>
      <c r="JIJ142" s="2"/>
      <c r="JIK142" s="2"/>
      <c r="JIL142" s="2"/>
      <c r="JIM142" s="2"/>
      <c r="JIN142" s="2"/>
      <c r="JIO142" s="2"/>
      <c r="JIP142" s="2"/>
      <c r="JIQ142" s="2"/>
      <c r="JIR142" s="2"/>
      <c r="JIS142" s="2"/>
      <c r="JIT142" s="2"/>
      <c r="JIU142" s="2"/>
      <c r="JIV142" s="2"/>
      <c r="JIW142" s="2"/>
      <c r="JIX142" s="2"/>
      <c r="JIY142" s="2"/>
      <c r="JIZ142" s="2"/>
      <c r="JJA142" s="2"/>
      <c r="JJB142" s="2"/>
      <c r="JJC142" s="2"/>
      <c r="JJD142" s="2"/>
      <c r="JJE142" s="2"/>
      <c r="JJF142" s="2"/>
      <c r="JJG142" s="2"/>
      <c r="JJH142" s="2"/>
      <c r="JJI142" s="2"/>
      <c r="JJJ142" s="2"/>
      <c r="JJK142" s="2"/>
      <c r="JJL142" s="2"/>
      <c r="JJM142" s="2"/>
      <c r="JJN142" s="2"/>
      <c r="JJO142" s="2"/>
      <c r="JJP142" s="2"/>
      <c r="JJQ142" s="2"/>
      <c r="JJR142" s="2"/>
      <c r="JJS142" s="2"/>
      <c r="JJT142" s="2"/>
      <c r="JJU142" s="2"/>
      <c r="JJV142" s="2"/>
      <c r="JJW142" s="2"/>
      <c r="JJX142" s="2"/>
      <c r="JJY142" s="2"/>
      <c r="JJZ142" s="2"/>
      <c r="JKA142" s="2"/>
      <c r="JKB142" s="2"/>
      <c r="JKC142" s="2"/>
      <c r="JKD142" s="2"/>
      <c r="JKE142" s="2"/>
      <c r="JKF142" s="2"/>
      <c r="JKG142" s="2"/>
      <c r="JKH142" s="2"/>
      <c r="JKI142" s="2"/>
      <c r="JKJ142" s="2"/>
      <c r="JKK142" s="2"/>
      <c r="JKL142" s="2"/>
      <c r="JKM142" s="2"/>
      <c r="JKN142" s="2"/>
      <c r="JKO142" s="2"/>
      <c r="JKP142" s="2"/>
      <c r="JKQ142" s="2"/>
      <c r="JKR142" s="2"/>
      <c r="JKS142" s="2"/>
      <c r="JKT142" s="2"/>
      <c r="JKU142" s="2"/>
      <c r="JKV142" s="2"/>
      <c r="JKW142" s="2"/>
      <c r="JKX142" s="2"/>
      <c r="JKY142" s="2"/>
      <c r="JKZ142" s="2"/>
      <c r="JLA142" s="2"/>
      <c r="JLB142" s="2"/>
      <c r="JLC142" s="2"/>
      <c r="JLD142" s="2"/>
      <c r="JLE142" s="2"/>
      <c r="JLF142" s="2"/>
      <c r="JLG142" s="2"/>
      <c r="JLH142" s="2"/>
      <c r="JLI142" s="2"/>
      <c r="JLJ142" s="2"/>
      <c r="JLK142" s="2"/>
      <c r="JLL142" s="2"/>
      <c r="JLM142" s="2"/>
      <c r="JLN142" s="2"/>
      <c r="JLO142" s="2"/>
      <c r="JLP142" s="2"/>
      <c r="JLQ142" s="2"/>
      <c r="JLR142" s="2"/>
      <c r="JLS142" s="2"/>
      <c r="JLT142" s="2"/>
      <c r="JLU142" s="2"/>
      <c r="JLV142" s="2"/>
      <c r="JLW142" s="2"/>
      <c r="JLX142" s="2"/>
      <c r="JLY142" s="2"/>
      <c r="JLZ142" s="2"/>
      <c r="JMA142" s="2"/>
      <c r="JMB142" s="2"/>
      <c r="JMC142" s="2"/>
      <c r="JMD142" s="2"/>
      <c r="JME142" s="2"/>
      <c r="JMF142" s="2"/>
      <c r="JMG142" s="2"/>
      <c r="JMH142" s="2"/>
      <c r="JMI142" s="2"/>
      <c r="JMJ142" s="2"/>
      <c r="JMK142" s="2"/>
      <c r="JML142" s="2"/>
      <c r="JMM142" s="2"/>
      <c r="JMN142" s="2"/>
      <c r="JMO142" s="2"/>
      <c r="JMP142" s="2"/>
      <c r="JMQ142" s="2"/>
      <c r="JMR142" s="2"/>
      <c r="JMS142" s="2"/>
      <c r="JMT142" s="2"/>
      <c r="JMU142" s="2"/>
      <c r="JMV142" s="2"/>
      <c r="JMW142" s="2"/>
      <c r="JMX142" s="2"/>
      <c r="JMY142" s="2"/>
      <c r="JMZ142" s="2"/>
      <c r="JNA142" s="2"/>
      <c r="JNB142" s="2"/>
      <c r="JNC142" s="2"/>
      <c r="JND142" s="2"/>
      <c r="JNE142" s="2"/>
      <c r="JNF142" s="2"/>
      <c r="JNG142" s="2"/>
      <c r="JNH142" s="2"/>
      <c r="JNI142" s="2"/>
      <c r="JNJ142" s="2"/>
      <c r="JNK142" s="2"/>
      <c r="JNL142" s="2"/>
      <c r="JNM142" s="2"/>
      <c r="JNN142" s="2"/>
      <c r="JNO142" s="2"/>
      <c r="JNP142" s="2"/>
      <c r="JNQ142" s="2"/>
      <c r="JNR142" s="2"/>
      <c r="JNS142" s="2"/>
      <c r="JNT142" s="2"/>
      <c r="JNU142" s="2"/>
      <c r="JNV142" s="2"/>
      <c r="JNW142" s="2"/>
      <c r="JNX142" s="2"/>
      <c r="JNY142" s="2"/>
      <c r="JNZ142" s="2"/>
      <c r="JOA142" s="2"/>
      <c r="JOB142" s="2"/>
      <c r="JOC142" s="2"/>
      <c r="JOD142" s="2"/>
      <c r="JOE142" s="2"/>
      <c r="JOF142" s="2"/>
      <c r="JOG142" s="2"/>
      <c r="JOH142" s="2"/>
      <c r="JOI142" s="2"/>
      <c r="JOJ142" s="2"/>
      <c r="JOK142" s="2"/>
      <c r="JOL142" s="2"/>
      <c r="JOM142" s="2"/>
      <c r="JON142" s="2"/>
      <c r="JOO142" s="2"/>
      <c r="JOP142" s="2"/>
      <c r="JOQ142" s="2"/>
      <c r="JOR142" s="2"/>
      <c r="JOS142" s="2"/>
      <c r="JOT142" s="2"/>
      <c r="JOU142" s="2"/>
      <c r="JOV142" s="2"/>
      <c r="JOW142" s="2"/>
      <c r="JOX142" s="2"/>
      <c r="JOY142" s="2"/>
      <c r="JOZ142" s="2"/>
      <c r="JPA142" s="2"/>
      <c r="JPB142" s="2"/>
      <c r="JPC142" s="2"/>
      <c r="JPD142" s="2"/>
      <c r="JPE142" s="2"/>
      <c r="JPF142" s="2"/>
      <c r="JPG142" s="2"/>
      <c r="JPH142" s="2"/>
      <c r="JPI142" s="2"/>
      <c r="JPJ142" s="2"/>
      <c r="JPK142" s="2"/>
      <c r="JPL142" s="2"/>
      <c r="JPM142" s="2"/>
      <c r="JPN142" s="2"/>
      <c r="JPO142" s="2"/>
      <c r="JPP142" s="2"/>
      <c r="JPQ142" s="2"/>
      <c r="JPR142" s="2"/>
      <c r="JPS142" s="2"/>
      <c r="JPT142" s="2"/>
      <c r="JPU142" s="2"/>
      <c r="JPV142" s="2"/>
      <c r="JPW142" s="2"/>
      <c r="JPX142" s="2"/>
      <c r="JPY142" s="2"/>
      <c r="JPZ142" s="2"/>
      <c r="JQA142" s="2"/>
      <c r="JQB142" s="2"/>
      <c r="JQC142" s="2"/>
      <c r="JQD142" s="2"/>
      <c r="JQE142" s="2"/>
      <c r="JQF142" s="2"/>
      <c r="JQG142" s="2"/>
      <c r="JQH142" s="2"/>
      <c r="JQI142" s="2"/>
      <c r="JQJ142" s="2"/>
      <c r="JQK142" s="2"/>
      <c r="JQL142" s="2"/>
      <c r="JQM142" s="2"/>
      <c r="JQN142" s="2"/>
      <c r="JQO142" s="2"/>
      <c r="JQP142" s="2"/>
      <c r="JQQ142" s="2"/>
      <c r="JQR142" s="2"/>
      <c r="JQS142" s="2"/>
      <c r="JQT142" s="2"/>
      <c r="JQU142" s="2"/>
      <c r="JQV142" s="2"/>
      <c r="JQW142" s="2"/>
      <c r="JQX142" s="2"/>
      <c r="JQY142" s="2"/>
      <c r="JQZ142" s="2"/>
      <c r="JRA142" s="2"/>
      <c r="JRB142" s="2"/>
      <c r="JRC142" s="2"/>
      <c r="JRD142" s="2"/>
      <c r="JRE142" s="2"/>
      <c r="JRF142" s="2"/>
      <c r="JRG142" s="2"/>
      <c r="JRH142" s="2"/>
      <c r="JRI142" s="2"/>
      <c r="JRJ142" s="2"/>
      <c r="JRK142" s="2"/>
      <c r="JRL142" s="2"/>
      <c r="JRM142" s="2"/>
      <c r="JRN142" s="2"/>
      <c r="JRO142" s="2"/>
      <c r="JRP142" s="2"/>
      <c r="JRQ142" s="2"/>
      <c r="JRR142" s="2"/>
      <c r="JRS142" s="2"/>
      <c r="JRT142" s="2"/>
      <c r="JRU142" s="2"/>
      <c r="JRV142" s="2"/>
      <c r="JRW142" s="2"/>
      <c r="JRX142" s="2"/>
      <c r="JRY142" s="2"/>
      <c r="JRZ142" s="2"/>
      <c r="JSA142" s="2"/>
      <c r="JSB142" s="2"/>
      <c r="JSC142" s="2"/>
      <c r="JSD142" s="2"/>
      <c r="JSE142" s="2"/>
      <c r="JSF142" s="2"/>
      <c r="JSG142" s="2"/>
      <c r="JSH142" s="2"/>
      <c r="JSI142" s="2"/>
      <c r="JSJ142" s="2"/>
      <c r="JSK142" s="2"/>
      <c r="JSL142" s="2"/>
      <c r="JSM142" s="2"/>
      <c r="JSN142" s="2"/>
      <c r="JSO142" s="2"/>
      <c r="JSP142" s="2"/>
      <c r="JSQ142" s="2"/>
      <c r="JSR142" s="2"/>
      <c r="JSS142" s="2"/>
      <c r="JST142" s="2"/>
      <c r="JSU142" s="2"/>
      <c r="JSV142" s="2"/>
      <c r="JSW142" s="2"/>
      <c r="JSX142" s="2"/>
      <c r="JSY142" s="2"/>
      <c r="JSZ142" s="2"/>
      <c r="JTA142" s="2"/>
      <c r="JTB142" s="2"/>
      <c r="JTC142" s="2"/>
      <c r="JTD142" s="2"/>
      <c r="JTE142" s="2"/>
      <c r="JTF142" s="2"/>
      <c r="JTG142" s="2"/>
      <c r="JTH142" s="2"/>
      <c r="JTI142" s="2"/>
      <c r="JTJ142" s="2"/>
      <c r="JTK142" s="2"/>
      <c r="JTL142" s="2"/>
      <c r="JTM142" s="2"/>
      <c r="JTN142" s="2"/>
      <c r="JTO142" s="2"/>
      <c r="JTP142" s="2"/>
      <c r="JTQ142" s="2"/>
      <c r="JTR142" s="2"/>
      <c r="JTS142" s="2"/>
      <c r="JTT142" s="2"/>
      <c r="JTU142" s="2"/>
      <c r="JTV142" s="2"/>
      <c r="JTW142" s="2"/>
      <c r="JTX142" s="2"/>
      <c r="JTY142" s="2"/>
      <c r="JTZ142" s="2"/>
      <c r="JUA142" s="2"/>
      <c r="JUB142" s="2"/>
      <c r="JUC142" s="2"/>
      <c r="JUD142" s="2"/>
      <c r="JUE142" s="2"/>
      <c r="JUF142" s="2"/>
      <c r="JUG142" s="2"/>
      <c r="JUH142" s="2"/>
      <c r="JUI142" s="2"/>
      <c r="JUJ142" s="2"/>
      <c r="JUK142" s="2"/>
      <c r="JUL142" s="2"/>
      <c r="JUM142" s="2"/>
      <c r="JUN142" s="2"/>
      <c r="JUO142" s="2"/>
      <c r="JUP142" s="2"/>
      <c r="JUQ142" s="2"/>
      <c r="JUR142" s="2"/>
      <c r="JUS142" s="2"/>
      <c r="JUT142" s="2"/>
      <c r="JUU142" s="2"/>
      <c r="JUV142" s="2"/>
      <c r="JUW142" s="2"/>
      <c r="JUX142" s="2"/>
      <c r="JUY142" s="2"/>
      <c r="JUZ142" s="2"/>
      <c r="JVA142" s="2"/>
      <c r="JVB142" s="2"/>
      <c r="JVC142" s="2"/>
      <c r="JVD142" s="2"/>
      <c r="JVE142" s="2"/>
      <c r="JVF142" s="2"/>
      <c r="JVG142" s="2"/>
      <c r="JVH142" s="2"/>
      <c r="JVI142" s="2"/>
      <c r="JVJ142" s="2"/>
      <c r="JVK142" s="2"/>
      <c r="JVL142" s="2"/>
      <c r="JVM142" s="2"/>
      <c r="JVN142" s="2"/>
      <c r="JVO142" s="2"/>
      <c r="JVP142" s="2"/>
      <c r="JVQ142" s="2"/>
      <c r="JVR142" s="2"/>
      <c r="JVS142" s="2"/>
      <c r="JVT142" s="2"/>
      <c r="JVU142" s="2"/>
      <c r="JVV142" s="2"/>
      <c r="JVW142" s="2"/>
      <c r="JVX142" s="2"/>
      <c r="JVY142" s="2"/>
      <c r="JVZ142" s="2"/>
      <c r="JWA142" s="2"/>
      <c r="JWB142" s="2"/>
      <c r="JWC142" s="2"/>
      <c r="JWD142" s="2"/>
      <c r="JWE142" s="2"/>
      <c r="JWF142" s="2"/>
      <c r="JWG142" s="2"/>
      <c r="JWH142" s="2"/>
      <c r="JWI142" s="2"/>
      <c r="JWJ142" s="2"/>
      <c r="JWK142" s="2"/>
      <c r="JWL142" s="2"/>
      <c r="JWM142" s="2"/>
      <c r="JWN142" s="2"/>
      <c r="JWO142" s="2"/>
      <c r="JWP142" s="2"/>
      <c r="JWQ142" s="2"/>
      <c r="JWR142" s="2"/>
      <c r="JWS142" s="2"/>
      <c r="JWT142" s="2"/>
      <c r="JWU142" s="2"/>
      <c r="JWV142" s="2"/>
      <c r="JWW142" s="2"/>
      <c r="JWX142" s="2"/>
      <c r="JWY142" s="2"/>
      <c r="JWZ142" s="2"/>
      <c r="JXA142" s="2"/>
      <c r="JXB142" s="2"/>
      <c r="JXC142" s="2"/>
      <c r="JXD142" s="2"/>
      <c r="JXE142" s="2"/>
      <c r="JXF142" s="2"/>
      <c r="JXG142" s="2"/>
      <c r="JXH142" s="2"/>
      <c r="JXI142" s="2"/>
      <c r="JXJ142" s="2"/>
      <c r="JXK142" s="2"/>
      <c r="JXL142" s="2"/>
      <c r="JXM142" s="2"/>
      <c r="JXN142" s="2"/>
      <c r="JXO142" s="2"/>
      <c r="JXP142" s="2"/>
      <c r="JXQ142" s="2"/>
      <c r="JXR142" s="2"/>
      <c r="JXS142" s="2"/>
      <c r="JXT142" s="2"/>
      <c r="JXU142" s="2"/>
      <c r="JXV142" s="2"/>
      <c r="JXW142" s="2"/>
      <c r="JXX142" s="2"/>
      <c r="JXY142" s="2"/>
      <c r="JXZ142" s="2"/>
      <c r="JYA142" s="2"/>
      <c r="JYB142" s="2"/>
      <c r="JYC142" s="2"/>
      <c r="JYD142" s="2"/>
      <c r="JYE142" s="2"/>
      <c r="JYF142" s="2"/>
      <c r="JYG142" s="2"/>
      <c r="JYH142" s="2"/>
      <c r="JYI142" s="2"/>
      <c r="JYJ142" s="2"/>
      <c r="JYK142" s="2"/>
      <c r="JYL142" s="2"/>
      <c r="JYM142" s="2"/>
      <c r="JYN142" s="2"/>
      <c r="JYO142" s="2"/>
      <c r="JYP142" s="2"/>
      <c r="JYQ142" s="2"/>
      <c r="JYR142" s="2"/>
      <c r="JYS142" s="2"/>
      <c r="JYT142" s="2"/>
      <c r="JYU142" s="2"/>
      <c r="JYV142" s="2"/>
      <c r="JYW142" s="2"/>
      <c r="JYX142" s="2"/>
      <c r="JYY142" s="2"/>
      <c r="JYZ142" s="2"/>
      <c r="JZA142" s="2"/>
      <c r="JZB142" s="2"/>
      <c r="JZC142" s="2"/>
      <c r="JZD142" s="2"/>
      <c r="JZE142" s="2"/>
      <c r="JZF142" s="2"/>
      <c r="JZG142" s="2"/>
      <c r="JZH142" s="2"/>
      <c r="JZI142" s="2"/>
      <c r="JZJ142" s="2"/>
      <c r="JZK142" s="2"/>
      <c r="JZL142" s="2"/>
      <c r="JZM142" s="2"/>
      <c r="JZN142" s="2"/>
      <c r="JZO142" s="2"/>
      <c r="JZP142" s="2"/>
      <c r="JZQ142" s="2"/>
      <c r="JZR142" s="2"/>
      <c r="JZS142" s="2"/>
      <c r="JZT142" s="2"/>
      <c r="JZU142" s="2"/>
      <c r="JZV142" s="2"/>
      <c r="JZW142" s="2"/>
      <c r="JZX142" s="2"/>
      <c r="JZY142" s="2"/>
      <c r="JZZ142" s="2"/>
      <c r="KAA142" s="2"/>
      <c r="KAB142" s="2"/>
      <c r="KAC142" s="2"/>
      <c r="KAD142" s="2"/>
      <c r="KAE142" s="2"/>
      <c r="KAF142" s="2"/>
      <c r="KAG142" s="2"/>
      <c r="KAH142" s="2"/>
      <c r="KAI142" s="2"/>
      <c r="KAJ142" s="2"/>
      <c r="KAK142" s="2"/>
      <c r="KAL142" s="2"/>
      <c r="KAM142" s="2"/>
      <c r="KAN142" s="2"/>
      <c r="KAO142" s="2"/>
      <c r="KAP142" s="2"/>
      <c r="KAQ142" s="2"/>
      <c r="KAR142" s="2"/>
      <c r="KAS142" s="2"/>
      <c r="KAT142" s="2"/>
      <c r="KAU142" s="2"/>
      <c r="KAV142" s="2"/>
      <c r="KAW142" s="2"/>
      <c r="KAX142" s="2"/>
      <c r="KAY142" s="2"/>
      <c r="KAZ142" s="2"/>
      <c r="KBA142" s="2"/>
      <c r="KBB142" s="2"/>
      <c r="KBC142" s="2"/>
      <c r="KBD142" s="2"/>
      <c r="KBE142" s="2"/>
      <c r="KBF142" s="2"/>
      <c r="KBG142" s="2"/>
      <c r="KBH142" s="2"/>
      <c r="KBI142" s="2"/>
      <c r="KBJ142" s="2"/>
      <c r="KBK142" s="2"/>
      <c r="KBL142" s="2"/>
      <c r="KBM142" s="2"/>
      <c r="KBN142" s="2"/>
      <c r="KBO142" s="2"/>
      <c r="KBP142" s="2"/>
      <c r="KBQ142" s="2"/>
      <c r="KBR142" s="2"/>
      <c r="KBS142" s="2"/>
      <c r="KBT142" s="2"/>
      <c r="KBU142" s="2"/>
      <c r="KBV142" s="2"/>
      <c r="KBW142" s="2"/>
      <c r="KBX142" s="2"/>
      <c r="KBY142" s="2"/>
      <c r="KBZ142" s="2"/>
      <c r="KCA142" s="2"/>
      <c r="KCB142" s="2"/>
      <c r="KCC142" s="2"/>
      <c r="KCD142" s="2"/>
      <c r="KCE142" s="2"/>
      <c r="KCF142" s="2"/>
      <c r="KCG142" s="2"/>
      <c r="KCH142" s="2"/>
      <c r="KCI142" s="2"/>
      <c r="KCJ142" s="2"/>
      <c r="KCK142" s="2"/>
      <c r="KCL142" s="2"/>
      <c r="KCM142" s="2"/>
      <c r="KCN142" s="2"/>
      <c r="KCO142" s="2"/>
      <c r="KCP142" s="2"/>
      <c r="KCQ142" s="2"/>
      <c r="KCR142" s="2"/>
      <c r="KCS142" s="2"/>
      <c r="KCT142" s="2"/>
      <c r="KCU142" s="2"/>
      <c r="KCV142" s="2"/>
      <c r="KCW142" s="2"/>
      <c r="KCX142" s="2"/>
      <c r="KCY142" s="2"/>
      <c r="KCZ142" s="2"/>
      <c r="KDA142" s="2"/>
      <c r="KDB142" s="2"/>
      <c r="KDC142" s="2"/>
      <c r="KDD142" s="2"/>
      <c r="KDE142" s="2"/>
      <c r="KDF142" s="2"/>
      <c r="KDG142" s="2"/>
      <c r="KDH142" s="2"/>
      <c r="KDI142" s="2"/>
      <c r="KDJ142" s="2"/>
      <c r="KDK142" s="2"/>
      <c r="KDL142" s="2"/>
      <c r="KDM142" s="2"/>
      <c r="KDN142" s="2"/>
      <c r="KDO142" s="2"/>
      <c r="KDP142" s="2"/>
      <c r="KDQ142" s="2"/>
      <c r="KDR142" s="2"/>
      <c r="KDS142" s="2"/>
      <c r="KDT142" s="2"/>
      <c r="KDU142" s="2"/>
      <c r="KDV142" s="2"/>
      <c r="KDW142" s="2"/>
      <c r="KDX142" s="2"/>
      <c r="KDY142" s="2"/>
      <c r="KDZ142" s="2"/>
      <c r="KEA142" s="2"/>
      <c r="KEB142" s="2"/>
      <c r="KEC142" s="2"/>
      <c r="KED142" s="2"/>
      <c r="KEE142" s="2"/>
      <c r="KEF142" s="2"/>
      <c r="KEG142" s="2"/>
      <c r="KEH142" s="2"/>
      <c r="KEI142" s="2"/>
      <c r="KEJ142" s="2"/>
      <c r="KEK142" s="2"/>
      <c r="KEL142" s="2"/>
      <c r="KEM142" s="2"/>
      <c r="KEN142" s="2"/>
      <c r="KEO142" s="2"/>
      <c r="KEP142" s="2"/>
      <c r="KEQ142" s="2"/>
      <c r="KER142" s="2"/>
      <c r="KES142" s="2"/>
      <c r="KET142" s="2"/>
      <c r="KEU142" s="2"/>
      <c r="KEV142" s="2"/>
      <c r="KEW142" s="2"/>
      <c r="KEX142" s="2"/>
      <c r="KEY142" s="2"/>
      <c r="KEZ142" s="2"/>
      <c r="KFA142" s="2"/>
      <c r="KFB142" s="2"/>
      <c r="KFC142" s="2"/>
      <c r="KFD142" s="2"/>
      <c r="KFE142" s="2"/>
      <c r="KFF142" s="2"/>
      <c r="KFG142" s="2"/>
      <c r="KFH142" s="2"/>
      <c r="KFI142" s="2"/>
      <c r="KFJ142" s="2"/>
      <c r="KFK142" s="2"/>
      <c r="KFL142" s="2"/>
      <c r="KFM142" s="2"/>
      <c r="KFN142" s="2"/>
      <c r="KFO142" s="2"/>
      <c r="KFP142" s="2"/>
      <c r="KFQ142" s="2"/>
      <c r="KFR142" s="2"/>
      <c r="KFS142" s="2"/>
      <c r="KFT142" s="2"/>
      <c r="KFU142" s="2"/>
      <c r="KFV142" s="2"/>
      <c r="KFW142" s="2"/>
      <c r="KFX142" s="2"/>
      <c r="KFY142" s="2"/>
      <c r="KFZ142" s="2"/>
      <c r="KGA142" s="2"/>
      <c r="KGB142" s="2"/>
      <c r="KGC142" s="2"/>
      <c r="KGD142" s="2"/>
      <c r="KGE142" s="2"/>
      <c r="KGF142" s="2"/>
      <c r="KGG142" s="2"/>
      <c r="KGH142" s="2"/>
      <c r="KGI142" s="2"/>
      <c r="KGJ142" s="2"/>
      <c r="KGK142" s="2"/>
      <c r="KGL142" s="2"/>
      <c r="KGM142" s="2"/>
      <c r="KGN142" s="2"/>
      <c r="KGO142" s="2"/>
      <c r="KGP142" s="2"/>
      <c r="KGQ142" s="2"/>
      <c r="KGR142" s="2"/>
      <c r="KGS142" s="2"/>
      <c r="KGT142" s="2"/>
      <c r="KGU142" s="2"/>
      <c r="KGV142" s="2"/>
      <c r="KGW142" s="2"/>
      <c r="KGX142" s="2"/>
      <c r="KGY142" s="2"/>
      <c r="KGZ142" s="2"/>
      <c r="KHA142" s="2"/>
      <c r="KHB142" s="2"/>
      <c r="KHC142" s="2"/>
      <c r="KHD142" s="2"/>
      <c r="KHE142" s="2"/>
      <c r="KHF142" s="2"/>
      <c r="KHG142" s="2"/>
      <c r="KHH142" s="2"/>
      <c r="KHI142" s="2"/>
      <c r="KHJ142" s="2"/>
      <c r="KHK142" s="2"/>
      <c r="KHL142" s="2"/>
      <c r="KHM142" s="2"/>
      <c r="KHN142" s="2"/>
      <c r="KHO142" s="2"/>
      <c r="KHP142" s="2"/>
      <c r="KHQ142" s="2"/>
      <c r="KHR142" s="2"/>
      <c r="KHS142" s="2"/>
      <c r="KHT142" s="2"/>
      <c r="KHU142" s="2"/>
      <c r="KHV142" s="2"/>
      <c r="KHW142" s="2"/>
      <c r="KHX142" s="2"/>
      <c r="KHY142" s="2"/>
      <c r="KHZ142" s="2"/>
      <c r="KIA142" s="2"/>
      <c r="KIB142" s="2"/>
      <c r="KIC142" s="2"/>
      <c r="KID142" s="2"/>
      <c r="KIE142" s="2"/>
      <c r="KIF142" s="2"/>
      <c r="KIG142" s="2"/>
      <c r="KIH142" s="2"/>
      <c r="KII142" s="2"/>
      <c r="KIJ142" s="2"/>
      <c r="KIK142" s="2"/>
      <c r="KIL142" s="2"/>
      <c r="KIM142" s="2"/>
      <c r="KIN142" s="2"/>
      <c r="KIO142" s="2"/>
      <c r="KIP142" s="2"/>
      <c r="KIQ142" s="2"/>
      <c r="KIR142" s="2"/>
      <c r="KIS142" s="2"/>
      <c r="KIT142" s="2"/>
      <c r="KIU142" s="2"/>
      <c r="KIV142" s="2"/>
      <c r="KIW142" s="2"/>
      <c r="KIX142" s="2"/>
      <c r="KIY142" s="2"/>
      <c r="KIZ142" s="2"/>
      <c r="KJA142" s="2"/>
      <c r="KJB142" s="2"/>
      <c r="KJC142" s="2"/>
      <c r="KJD142" s="2"/>
      <c r="KJE142" s="2"/>
      <c r="KJF142" s="2"/>
      <c r="KJG142" s="2"/>
      <c r="KJH142" s="2"/>
      <c r="KJI142" s="2"/>
      <c r="KJJ142" s="2"/>
      <c r="KJK142" s="2"/>
      <c r="KJL142" s="2"/>
      <c r="KJM142" s="2"/>
      <c r="KJN142" s="2"/>
      <c r="KJO142" s="2"/>
      <c r="KJP142" s="2"/>
      <c r="KJQ142" s="2"/>
      <c r="KJR142" s="2"/>
      <c r="KJS142" s="2"/>
      <c r="KJT142" s="2"/>
      <c r="KJU142" s="2"/>
      <c r="KJV142" s="2"/>
      <c r="KJW142" s="2"/>
      <c r="KJX142" s="2"/>
      <c r="KJY142" s="2"/>
      <c r="KJZ142" s="2"/>
      <c r="KKA142" s="2"/>
      <c r="KKB142" s="2"/>
      <c r="KKC142" s="2"/>
      <c r="KKD142" s="2"/>
      <c r="KKE142" s="2"/>
      <c r="KKF142" s="2"/>
      <c r="KKG142" s="2"/>
      <c r="KKH142" s="2"/>
      <c r="KKI142" s="2"/>
      <c r="KKJ142" s="2"/>
      <c r="KKK142" s="2"/>
      <c r="KKL142" s="2"/>
      <c r="KKM142" s="2"/>
      <c r="KKN142" s="2"/>
      <c r="KKO142" s="2"/>
      <c r="KKP142" s="2"/>
      <c r="KKQ142" s="2"/>
      <c r="KKR142" s="2"/>
      <c r="KKS142" s="2"/>
      <c r="KKT142" s="2"/>
      <c r="KKU142" s="2"/>
      <c r="KKV142" s="2"/>
      <c r="KKW142" s="2"/>
      <c r="KKX142" s="2"/>
      <c r="KKY142" s="2"/>
      <c r="KKZ142" s="2"/>
      <c r="KLA142" s="2"/>
      <c r="KLB142" s="2"/>
      <c r="KLC142" s="2"/>
      <c r="KLD142" s="2"/>
      <c r="KLE142" s="2"/>
      <c r="KLF142" s="2"/>
      <c r="KLG142" s="2"/>
      <c r="KLH142" s="2"/>
      <c r="KLI142" s="2"/>
      <c r="KLJ142" s="2"/>
      <c r="KLK142" s="2"/>
      <c r="KLL142" s="2"/>
      <c r="KLM142" s="2"/>
      <c r="KLN142" s="2"/>
      <c r="KLO142" s="2"/>
      <c r="KLP142" s="2"/>
      <c r="KLQ142" s="2"/>
      <c r="KLR142" s="2"/>
      <c r="KLS142" s="2"/>
      <c r="KLT142" s="2"/>
      <c r="KLU142" s="2"/>
      <c r="KLV142" s="2"/>
      <c r="KLW142" s="2"/>
      <c r="KLX142" s="2"/>
      <c r="KLY142" s="2"/>
      <c r="KLZ142" s="2"/>
      <c r="KMA142" s="2"/>
      <c r="KMB142" s="2"/>
      <c r="KMC142" s="2"/>
      <c r="KMD142" s="2"/>
      <c r="KME142" s="2"/>
      <c r="KMF142" s="2"/>
      <c r="KMG142" s="2"/>
      <c r="KMH142" s="2"/>
      <c r="KMI142" s="2"/>
      <c r="KMJ142" s="2"/>
      <c r="KMK142" s="2"/>
      <c r="KML142" s="2"/>
      <c r="KMM142" s="2"/>
      <c r="KMN142" s="2"/>
      <c r="KMO142" s="2"/>
      <c r="KMP142" s="2"/>
      <c r="KMQ142" s="2"/>
      <c r="KMR142" s="2"/>
      <c r="KMS142" s="2"/>
      <c r="KMT142" s="2"/>
      <c r="KMU142" s="2"/>
      <c r="KMV142" s="2"/>
      <c r="KMW142" s="2"/>
      <c r="KMX142" s="2"/>
      <c r="KMY142" s="2"/>
      <c r="KMZ142" s="2"/>
      <c r="KNA142" s="2"/>
      <c r="KNB142" s="2"/>
      <c r="KNC142" s="2"/>
      <c r="KND142" s="2"/>
      <c r="KNE142" s="2"/>
      <c r="KNF142" s="2"/>
      <c r="KNG142" s="2"/>
      <c r="KNH142" s="2"/>
      <c r="KNI142" s="2"/>
      <c r="KNJ142" s="2"/>
      <c r="KNK142" s="2"/>
      <c r="KNL142" s="2"/>
      <c r="KNM142" s="2"/>
      <c r="KNN142" s="2"/>
      <c r="KNO142" s="2"/>
      <c r="KNP142" s="2"/>
      <c r="KNQ142" s="2"/>
      <c r="KNR142" s="2"/>
      <c r="KNS142" s="2"/>
      <c r="KNT142" s="2"/>
      <c r="KNU142" s="2"/>
      <c r="KNV142" s="2"/>
      <c r="KNW142" s="2"/>
      <c r="KNX142" s="2"/>
      <c r="KNY142" s="2"/>
      <c r="KNZ142" s="2"/>
      <c r="KOA142" s="2"/>
      <c r="KOB142" s="2"/>
      <c r="KOC142" s="2"/>
      <c r="KOD142" s="2"/>
      <c r="KOE142" s="2"/>
      <c r="KOF142" s="2"/>
      <c r="KOG142" s="2"/>
      <c r="KOH142" s="2"/>
      <c r="KOI142" s="2"/>
      <c r="KOJ142" s="2"/>
      <c r="KOK142" s="2"/>
      <c r="KOL142" s="2"/>
      <c r="KOM142" s="2"/>
      <c r="KON142" s="2"/>
      <c r="KOO142" s="2"/>
      <c r="KOP142" s="2"/>
      <c r="KOQ142" s="2"/>
      <c r="KOR142" s="2"/>
      <c r="KOS142" s="2"/>
      <c r="KOT142" s="2"/>
      <c r="KOU142" s="2"/>
      <c r="KOV142" s="2"/>
      <c r="KOW142" s="2"/>
      <c r="KOX142" s="2"/>
      <c r="KOY142" s="2"/>
      <c r="KOZ142" s="2"/>
      <c r="KPA142" s="2"/>
      <c r="KPB142" s="2"/>
      <c r="KPC142" s="2"/>
      <c r="KPD142" s="2"/>
      <c r="KPE142" s="2"/>
      <c r="KPF142" s="2"/>
      <c r="KPG142" s="2"/>
      <c r="KPH142" s="2"/>
      <c r="KPI142" s="2"/>
      <c r="KPJ142" s="2"/>
      <c r="KPK142" s="2"/>
      <c r="KPL142" s="2"/>
      <c r="KPM142" s="2"/>
      <c r="KPN142" s="2"/>
      <c r="KPO142" s="2"/>
      <c r="KPP142" s="2"/>
      <c r="KPQ142" s="2"/>
      <c r="KPR142" s="2"/>
      <c r="KPS142" s="2"/>
      <c r="KPT142" s="2"/>
      <c r="KPU142" s="2"/>
      <c r="KPV142" s="2"/>
      <c r="KPW142" s="2"/>
      <c r="KPX142" s="2"/>
      <c r="KPY142" s="2"/>
      <c r="KPZ142" s="2"/>
      <c r="KQA142" s="2"/>
      <c r="KQB142" s="2"/>
      <c r="KQC142" s="2"/>
      <c r="KQD142" s="2"/>
      <c r="KQE142" s="2"/>
      <c r="KQF142" s="2"/>
      <c r="KQG142" s="2"/>
      <c r="KQH142" s="2"/>
      <c r="KQI142" s="2"/>
      <c r="KQJ142" s="2"/>
      <c r="KQK142" s="2"/>
      <c r="KQL142" s="2"/>
      <c r="KQM142" s="2"/>
      <c r="KQN142" s="2"/>
      <c r="KQO142" s="2"/>
      <c r="KQP142" s="2"/>
      <c r="KQQ142" s="2"/>
      <c r="KQR142" s="2"/>
      <c r="KQS142" s="2"/>
      <c r="KQT142" s="2"/>
      <c r="KQU142" s="2"/>
      <c r="KQV142" s="2"/>
      <c r="KQW142" s="2"/>
      <c r="KQX142" s="2"/>
      <c r="KQY142" s="2"/>
      <c r="KQZ142" s="2"/>
      <c r="KRA142" s="2"/>
      <c r="KRB142" s="2"/>
      <c r="KRC142" s="2"/>
      <c r="KRD142" s="2"/>
      <c r="KRE142" s="2"/>
      <c r="KRF142" s="2"/>
      <c r="KRG142" s="2"/>
      <c r="KRH142" s="2"/>
      <c r="KRI142" s="2"/>
      <c r="KRJ142" s="2"/>
      <c r="KRK142" s="2"/>
      <c r="KRL142" s="2"/>
      <c r="KRM142" s="2"/>
      <c r="KRN142" s="2"/>
      <c r="KRO142" s="2"/>
      <c r="KRP142" s="2"/>
      <c r="KRQ142" s="2"/>
      <c r="KRR142" s="2"/>
      <c r="KRS142" s="2"/>
      <c r="KRT142" s="2"/>
      <c r="KRU142" s="2"/>
      <c r="KRV142" s="2"/>
      <c r="KRW142" s="2"/>
      <c r="KRX142" s="2"/>
      <c r="KRY142" s="2"/>
      <c r="KRZ142" s="2"/>
      <c r="KSA142" s="2"/>
      <c r="KSB142" s="2"/>
      <c r="KSC142" s="2"/>
      <c r="KSD142" s="2"/>
      <c r="KSE142" s="2"/>
      <c r="KSF142" s="2"/>
      <c r="KSG142" s="2"/>
      <c r="KSH142" s="2"/>
      <c r="KSI142" s="2"/>
      <c r="KSJ142" s="2"/>
      <c r="KSK142" s="2"/>
      <c r="KSL142" s="2"/>
      <c r="KSM142" s="2"/>
      <c r="KSN142" s="2"/>
      <c r="KSO142" s="2"/>
      <c r="KSP142" s="2"/>
      <c r="KSQ142" s="2"/>
      <c r="KSR142" s="2"/>
      <c r="KSS142" s="2"/>
      <c r="KST142" s="2"/>
      <c r="KSU142" s="2"/>
      <c r="KSV142" s="2"/>
      <c r="KSW142" s="2"/>
      <c r="KSX142" s="2"/>
      <c r="KSY142" s="2"/>
      <c r="KSZ142" s="2"/>
      <c r="KTA142" s="2"/>
      <c r="KTB142" s="2"/>
      <c r="KTC142" s="2"/>
      <c r="KTD142" s="2"/>
      <c r="KTE142" s="2"/>
      <c r="KTF142" s="2"/>
      <c r="KTG142" s="2"/>
      <c r="KTH142" s="2"/>
      <c r="KTI142" s="2"/>
      <c r="KTJ142" s="2"/>
      <c r="KTK142" s="2"/>
      <c r="KTL142" s="2"/>
      <c r="KTM142" s="2"/>
      <c r="KTN142" s="2"/>
      <c r="KTO142" s="2"/>
      <c r="KTP142" s="2"/>
      <c r="KTQ142" s="2"/>
      <c r="KTR142" s="2"/>
      <c r="KTS142" s="2"/>
      <c r="KTT142" s="2"/>
      <c r="KTU142" s="2"/>
      <c r="KTV142" s="2"/>
      <c r="KTW142" s="2"/>
      <c r="KTX142" s="2"/>
      <c r="KTY142" s="2"/>
      <c r="KTZ142" s="2"/>
      <c r="KUA142" s="2"/>
      <c r="KUB142" s="2"/>
      <c r="KUC142" s="2"/>
      <c r="KUD142" s="2"/>
      <c r="KUE142" s="2"/>
      <c r="KUF142" s="2"/>
      <c r="KUG142" s="2"/>
      <c r="KUH142" s="2"/>
      <c r="KUI142" s="2"/>
      <c r="KUJ142" s="2"/>
      <c r="KUK142" s="2"/>
      <c r="KUL142" s="2"/>
      <c r="KUM142" s="2"/>
      <c r="KUN142" s="2"/>
      <c r="KUO142" s="2"/>
      <c r="KUP142" s="2"/>
      <c r="KUQ142" s="2"/>
      <c r="KUR142" s="2"/>
      <c r="KUS142" s="2"/>
      <c r="KUT142" s="2"/>
      <c r="KUU142" s="2"/>
      <c r="KUV142" s="2"/>
      <c r="KUW142" s="2"/>
      <c r="KUX142" s="2"/>
      <c r="KUY142" s="2"/>
      <c r="KUZ142" s="2"/>
      <c r="KVA142" s="2"/>
      <c r="KVB142" s="2"/>
      <c r="KVC142" s="2"/>
      <c r="KVD142" s="2"/>
      <c r="KVE142" s="2"/>
      <c r="KVF142" s="2"/>
      <c r="KVG142" s="2"/>
      <c r="KVH142" s="2"/>
      <c r="KVI142" s="2"/>
      <c r="KVJ142" s="2"/>
      <c r="KVK142" s="2"/>
      <c r="KVL142" s="2"/>
      <c r="KVM142" s="2"/>
      <c r="KVN142" s="2"/>
      <c r="KVO142" s="2"/>
      <c r="KVP142" s="2"/>
      <c r="KVQ142" s="2"/>
      <c r="KVR142" s="2"/>
      <c r="KVS142" s="2"/>
      <c r="KVT142" s="2"/>
      <c r="KVU142" s="2"/>
      <c r="KVV142" s="2"/>
      <c r="KVW142" s="2"/>
      <c r="KVX142" s="2"/>
      <c r="KVY142" s="2"/>
      <c r="KVZ142" s="2"/>
      <c r="KWA142" s="2"/>
      <c r="KWB142" s="2"/>
      <c r="KWC142" s="2"/>
      <c r="KWD142" s="2"/>
      <c r="KWE142" s="2"/>
      <c r="KWF142" s="2"/>
      <c r="KWG142" s="2"/>
      <c r="KWH142" s="2"/>
      <c r="KWI142" s="2"/>
      <c r="KWJ142" s="2"/>
      <c r="KWK142" s="2"/>
      <c r="KWL142" s="2"/>
      <c r="KWM142" s="2"/>
      <c r="KWN142" s="2"/>
      <c r="KWO142" s="2"/>
      <c r="KWP142" s="2"/>
      <c r="KWQ142" s="2"/>
      <c r="KWR142" s="2"/>
      <c r="KWS142" s="2"/>
      <c r="KWT142" s="2"/>
      <c r="KWU142" s="2"/>
      <c r="KWV142" s="2"/>
      <c r="KWW142" s="2"/>
      <c r="KWX142" s="2"/>
      <c r="KWY142" s="2"/>
      <c r="KWZ142" s="2"/>
      <c r="KXA142" s="2"/>
      <c r="KXB142" s="2"/>
      <c r="KXC142" s="2"/>
      <c r="KXD142" s="2"/>
      <c r="KXE142" s="2"/>
      <c r="KXF142" s="2"/>
      <c r="KXG142" s="2"/>
      <c r="KXH142" s="2"/>
      <c r="KXI142" s="2"/>
      <c r="KXJ142" s="2"/>
      <c r="KXK142" s="2"/>
      <c r="KXL142" s="2"/>
      <c r="KXM142" s="2"/>
      <c r="KXN142" s="2"/>
      <c r="KXO142" s="2"/>
      <c r="KXP142" s="2"/>
      <c r="KXQ142" s="2"/>
      <c r="KXR142" s="2"/>
      <c r="KXS142" s="2"/>
      <c r="KXT142" s="2"/>
      <c r="KXU142" s="2"/>
      <c r="KXV142" s="2"/>
      <c r="KXW142" s="2"/>
      <c r="KXX142" s="2"/>
      <c r="KXY142" s="2"/>
      <c r="KXZ142" s="2"/>
      <c r="KYA142" s="2"/>
      <c r="KYB142" s="2"/>
      <c r="KYC142" s="2"/>
      <c r="KYD142" s="2"/>
      <c r="KYE142" s="2"/>
      <c r="KYF142" s="2"/>
      <c r="KYG142" s="2"/>
      <c r="KYH142" s="2"/>
      <c r="KYI142" s="2"/>
      <c r="KYJ142" s="2"/>
      <c r="KYK142" s="2"/>
      <c r="KYL142" s="2"/>
      <c r="KYM142" s="2"/>
      <c r="KYN142" s="2"/>
      <c r="KYO142" s="2"/>
      <c r="KYP142" s="2"/>
      <c r="KYQ142" s="2"/>
      <c r="KYR142" s="2"/>
      <c r="KYS142" s="2"/>
      <c r="KYT142" s="2"/>
      <c r="KYU142" s="2"/>
      <c r="KYV142" s="2"/>
      <c r="KYW142" s="2"/>
      <c r="KYX142" s="2"/>
      <c r="KYY142" s="2"/>
      <c r="KYZ142" s="2"/>
      <c r="KZA142" s="2"/>
      <c r="KZB142" s="2"/>
      <c r="KZC142" s="2"/>
      <c r="KZD142" s="2"/>
      <c r="KZE142" s="2"/>
      <c r="KZF142" s="2"/>
      <c r="KZG142" s="2"/>
      <c r="KZH142" s="2"/>
      <c r="KZI142" s="2"/>
      <c r="KZJ142" s="2"/>
      <c r="KZK142" s="2"/>
      <c r="KZL142" s="2"/>
      <c r="KZM142" s="2"/>
      <c r="KZN142" s="2"/>
      <c r="KZO142" s="2"/>
      <c r="KZP142" s="2"/>
      <c r="KZQ142" s="2"/>
      <c r="KZR142" s="2"/>
      <c r="KZS142" s="2"/>
      <c r="KZT142" s="2"/>
      <c r="KZU142" s="2"/>
      <c r="KZV142" s="2"/>
      <c r="KZW142" s="2"/>
      <c r="KZX142" s="2"/>
      <c r="KZY142" s="2"/>
      <c r="KZZ142" s="2"/>
      <c r="LAA142" s="2"/>
      <c r="LAB142" s="2"/>
      <c r="LAC142" s="2"/>
      <c r="LAD142" s="2"/>
      <c r="LAE142" s="2"/>
      <c r="LAF142" s="2"/>
      <c r="LAG142" s="2"/>
      <c r="LAH142" s="2"/>
      <c r="LAI142" s="2"/>
      <c r="LAJ142" s="2"/>
      <c r="LAK142" s="2"/>
      <c r="LAL142" s="2"/>
      <c r="LAM142" s="2"/>
      <c r="LAN142" s="2"/>
      <c r="LAO142" s="2"/>
      <c r="LAP142" s="2"/>
      <c r="LAQ142" s="2"/>
      <c r="LAR142" s="2"/>
      <c r="LAS142" s="2"/>
      <c r="LAT142" s="2"/>
      <c r="LAU142" s="2"/>
      <c r="LAV142" s="2"/>
      <c r="LAW142" s="2"/>
      <c r="LAX142" s="2"/>
      <c r="LAY142" s="2"/>
      <c r="LAZ142" s="2"/>
      <c r="LBA142" s="2"/>
      <c r="LBB142" s="2"/>
      <c r="LBC142" s="2"/>
      <c r="LBD142" s="2"/>
      <c r="LBE142" s="2"/>
      <c r="LBF142" s="2"/>
      <c r="LBG142" s="2"/>
      <c r="LBH142" s="2"/>
      <c r="LBI142" s="2"/>
      <c r="LBJ142" s="2"/>
      <c r="LBK142" s="2"/>
      <c r="LBL142" s="2"/>
      <c r="LBM142" s="2"/>
      <c r="LBN142" s="2"/>
      <c r="LBO142" s="2"/>
      <c r="LBP142" s="2"/>
      <c r="LBQ142" s="2"/>
      <c r="LBR142" s="2"/>
      <c r="LBS142" s="2"/>
      <c r="LBT142" s="2"/>
      <c r="LBU142" s="2"/>
      <c r="LBV142" s="2"/>
      <c r="LBW142" s="2"/>
      <c r="LBX142" s="2"/>
      <c r="LBY142" s="2"/>
      <c r="LBZ142" s="2"/>
      <c r="LCA142" s="2"/>
      <c r="LCB142" s="2"/>
      <c r="LCC142" s="2"/>
      <c r="LCD142" s="2"/>
      <c r="LCE142" s="2"/>
      <c r="LCF142" s="2"/>
      <c r="LCG142" s="2"/>
      <c r="LCH142" s="2"/>
      <c r="LCI142" s="2"/>
      <c r="LCJ142" s="2"/>
      <c r="LCK142" s="2"/>
      <c r="LCL142" s="2"/>
      <c r="LCM142" s="2"/>
      <c r="LCN142" s="2"/>
      <c r="LCO142" s="2"/>
      <c r="LCP142" s="2"/>
      <c r="LCQ142" s="2"/>
      <c r="LCR142" s="2"/>
      <c r="LCS142" s="2"/>
      <c r="LCT142" s="2"/>
      <c r="LCU142" s="2"/>
      <c r="LCV142" s="2"/>
      <c r="LCW142" s="2"/>
      <c r="LCX142" s="2"/>
      <c r="LCY142" s="2"/>
      <c r="LCZ142" s="2"/>
      <c r="LDA142" s="2"/>
      <c r="LDB142" s="2"/>
      <c r="LDC142" s="2"/>
      <c r="LDD142" s="2"/>
      <c r="LDE142" s="2"/>
      <c r="LDF142" s="2"/>
      <c r="LDG142" s="2"/>
      <c r="LDH142" s="2"/>
      <c r="LDI142" s="2"/>
      <c r="LDJ142" s="2"/>
      <c r="LDK142" s="2"/>
      <c r="LDL142" s="2"/>
      <c r="LDM142" s="2"/>
      <c r="LDN142" s="2"/>
      <c r="LDO142" s="2"/>
      <c r="LDP142" s="2"/>
      <c r="LDQ142" s="2"/>
      <c r="LDR142" s="2"/>
      <c r="LDS142" s="2"/>
      <c r="LDT142" s="2"/>
      <c r="LDU142" s="2"/>
      <c r="LDV142" s="2"/>
      <c r="LDW142" s="2"/>
      <c r="LDX142" s="2"/>
      <c r="LDY142" s="2"/>
      <c r="LDZ142" s="2"/>
      <c r="LEA142" s="2"/>
      <c r="LEB142" s="2"/>
      <c r="LEC142" s="2"/>
      <c r="LED142" s="2"/>
      <c r="LEE142" s="2"/>
      <c r="LEF142" s="2"/>
      <c r="LEG142" s="2"/>
      <c r="LEH142" s="2"/>
      <c r="LEI142" s="2"/>
      <c r="LEJ142" s="2"/>
      <c r="LEK142" s="2"/>
      <c r="LEL142" s="2"/>
      <c r="LEM142" s="2"/>
      <c r="LEN142" s="2"/>
      <c r="LEO142" s="2"/>
      <c r="LEP142" s="2"/>
      <c r="LEQ142" s="2"/>
      <c r="LER142" s="2"/>
      <c r="LES142" s="2"/>
      <c r="LET142" s="2"/>
      <c r="LEU142" s="2"/>
      <c r="LEV142" s="2"/>
      <c r="LEW142" s="2"/>
      <c r="LEX142" s="2"/>
      <c r="LEY142" s="2"/>
      <c r="LEZ142" s="2"/>
      <c r="LFA142" s="2"/>
      <c r="LFB142" s="2"/>
      <c r="LFC142" s="2"/>
      <c r="LFD142" s="2"/>
      <c r="LFE142" s="2"/>
      <c r="LFF142" s="2"/>
      <c r="LFG142" s="2"/>
      <c r="LFH142" s="2"/>
      <c r="LFI142" s="2"/>
      <c r="LFJ142" s="2"/>
      <c r="LFK142" s="2"/>
      <c r="LFL142" s="2"/>
      <c r="LFM142" s="2"/>
      <c r="LFN142" s="2"/>
      <c r="LFO142" s="2"/>
      <c r="LFP142" s="2"/>
      <c r="LFQ142" s="2"/>
      <c r="LFR142" s="2"/>
      <c r="LFS142" s="2"/>
      <c r="LFT142" s="2"/>
      <c r="LFU142" s="2"/>
      <c r="LFV142" s="2"/>
      <c r="LFW142" s="2"/>
      <c r="LFX142" s="2"/>
      <c r="LFY142" s="2"/>
      <c r="LFZ142" s="2"/>
      <c r="LGA142" s="2"/>
      <c r="LGB142" s="2"/>
      <c r="LGC142" s="2"/>
      <c r="LGD142" s="2"/>
      <c r="LGE142" s="2"/>
      <c r="LGF142" s="2"/>
      <c r="LGG142" s="2"/>
      <c r="LGH142" s="2"/>
      <c r="LGI142" s="2"/>
      <c r="LGJ142" s="2"/>
      <c r="LGK142" s="2"/>
      <c r="LGL142" s="2"/>
      <c r="LGM142" s="2"/>
      <c r="LGN142" s="2"/>
      <c r="LGO142" s="2"/>
      <c r="LGP142" s="2"/>
      <c r="LGQ142" s="2"/>
      <c r="LGR142" s="2"/>
      <c r="LGS142" s="2"/>
      <c r="LGT142" s="2"/>
      <c r="LGU142" s="2"/>
      <c r="LGV142" s="2"/>
      <c r="LGW142" s="2"/>
      <c r="LGX142" s="2"/>
      <c r="LGY142" s="2"/>
      <c r="LGZ142" s="2"/>
      <c r="LHA142" s="2"/>
      <c r="LHB142" s="2"/>
      <c r="LHC142" s="2"/>
      <c r="LHD142" s="2"/>
      <c r="LHE142" s="2"/>
      <c r="LHF142" s="2"/>
      <c r="LHG142" s="2"/>
      <c r="LHH142" s="2"/>
      <c r="LHI142" s="2"/>
      <c r="LHJ142" s="2"/>
      <c r="LHK142" s="2"/>
      <c r="LHL142" s="2"/>
      <c r="LHM142" s="2"/>
      <c r="LHN142" s="2"/>
      <c r="LHO142" s="2"/>
      <c r="LHP142" s="2"/>
      <c r="LHQ142" s="2"/>
      <c r="LHR142" s="2"/>
      <c r="LHS142" s="2"/>
      <c r="LHT142" s="2"/>
      <c r="LHU142" s="2"/>
      <c r="LHV142" s="2"/>
      <c r="LHW142" s="2"/>
      <c r="LHX142" s="2"/>
      <c r="LHY142" s="2"/>
      <c r="LHZ142" s="2"/>
      <c r="LIA142" s="2"/>
      <c r="LIB142" s="2"/>
      <c r="LIC142" s="2"/>
      <c r="LID142" s="2"/>
      <c r="LIE142" s="2"/>
      <c r="LIF142" s="2"/>
      <c r="LIG142" s="2"/>
      <c r="LIH142" s="2"/>
      <c r="LII142" s="2"/>
      <c r="LIJ142" s="2"/>
      <c r="LIK142" s="2"/>
      <c r="LIL142" s="2"/>
      <c r="LIM142" s="2"/>
      <c r="LIN142" s="2"/>
      <c r="LIO142" s="2"/>
      <c r="LIP142" s="2"/>
      <c r="LIQ142" s="2"/>
      <c r="LIR142" s="2"/>
      <c r="LIS142" s="2"/>
      <c r="LIT142" s="2"/>
      <c r="LIU142" s="2"/>
      <c r="LIV142" s="2"/>
      <c r="LIW142" s="2"/>
      <c r="LIX142" s="2"/>
      <c r="LIY142" s="2"/>
      <c r="LIZ142" s="2"/>
      <c r="LJA142" s="2"/>
      <c r="LJB142" s="2"/>
      <c r="LJC142" s="2"/>
      <c r="LJD142" s="2"/>
      <c r="LJE142" s="2"/>
      <c r="LJF142" s="2"/>
      <c r="LJG142" s="2"/>
      <c r="LJH142" s="2"/>
      <c r="LJI142" s="2"/>
      <c r="LJJ142" s="2"/>
      <c r="LJK142" s="2"/>
      <c r="LJL142" s="2"/>
      <c r="LJM142" s="2"/>
      <c r="LJN142" s="2"/>
      <c r="LJO142" s="2"/>
      <c r="LJP142" s="2"/>
      <c r="LJQ142" s="2"/>
      <c r="LJR142" s="2"/>
      <c r="LJS142" s="2"/>
      <c r="LJT142" s="2"/>
      <c r="LJU142" s="2"/>
      <c r="LJV142" s="2"/>
      <c r="LJW142" s="2"/>
      <c r="LJX142" s="2"/>
      <c r="LJY142" s="2"/>
      <c r="LJZ142" s="2"/>
      <c r="LKA142" s="2"/>
      <c r="LKB142" s="2"/>
      <c r="LKC142" s="2"/>
      <c r="LKD142" s="2"/>
      <c r="LKE142" s="2"/>
      <c r="LKF142" s="2"/>
      <c r="LKG142" s="2"/>
      <c r="LKH142" s="2"/>
      <c r="LKI142" s="2"/>
      <c r="LKJ142" s="2"/>
      <c r="LKK142" s="2"/>
      <c r="LKL142" s="2"/>
      <c r="LKM142" s="2"/>
      <c r="LKN142" s="2"/>
      <c r="LKO142" s="2"/>
      <c r="LKP142" s="2"/>
      <c r="LKQ142" s="2"/>
      <c r="LKR142" s="2"/>
      <c r="LKS142" s="2"/>
      <c r="LKT142" s="2"/>
      <c r="LKU142" s="2"/>
      <c r="LKV142" s="2"/>
      <c r="LKW142" s="2"/>
      <c r="LKX142" s="2"/>
      <c r="LKY142" s="2"/>
      <c r="LKZ142" s="2"/>
      <c r="LLA142" s="2"/>
      <c r="LLB142" s="2"/>
      <c r="LLC142" s="2"/>
      <c r="LLD142" s="2"/>
      <c r="LLE142" s="2"/>
      <c r="LLF142" s="2"/>
      <c r="LLG142" s="2"/>
      <c r="LLH142" s="2"/>
      <c r="LLI142" s="2"/>
      <c r="LLJ142" s="2"/>
      <c r="LLK142" s="2"/>
      <c r="LLL142" s="2"/>
      <c r="LLM142" s="2"/>
      <c r="LLN142" s="2"/>
      <c r="LLO142" s="2"/>
      <c r="LLP142" s="2"/>
      <c r="LLQ142" s="2"/>
      <c r="LLR142" s="2"/>
      <c r="LLS142" s="2"/>
      <c r="LLT142" s="2"/>
      <c r="LLU142" s="2"/>
      <c r="LLV142" s="2"/>
      <c r="LLW142" s="2"/>
      <c r="LLX142" s="2"/>
      <c r="LLY142" s="2"/>
      <c r="LLZ142" s="2"/>
      <c r="LMA142" s="2"/>
      <c r="LMB142" s="2"/>
      <c r="LMC142" s="2"/>
      <c r="LMD142" s="2"/>
      <c r="LME142" s="2"/>
      <c r="LMF142" s="2"/>
      <c r="LMG142" s="2"/>
      <c r="LMH142" s="2"/>
      <c r="LMI142" s="2"/>
      <c r="LMJ142" s="2"/>
      <c r="LMK142" s="2"/>
      <c r="LML142" s="2"/>
      <c r="LMM142" s="2"/>
      <c r="LMN142" s="2"/>
      <c r="LMO142" s="2"/>
      <c r="LMP142" s="2"/>
      <c r="LMQ142" s="2"/>
      <c r="LMR142" s="2"/>
      <c r="LMS142" s="2"/>
      <c r="LMT142" s="2"/>
      <c r="LMU142" s="2"/>
      <c r="LMV142" s="2"/>
      <c r="LMW142" s="2"/>
      <c r="LMX142" s="2"/>
      <c r="LMY142" s="2"/>
      <c r="LMZ142" s="2"/>
      <c r="LNA142" s="2"/>
      <c r="LNB142" s="2"/>
      <c r="LNC142" s="2"/>
      <c r="LND142" s="2"/>
      <c r="LNE142" s="2"/>
      <c r="LNF142" s="2"/>
      <c r="LNG142" s="2"/>
      <c r="LNH142" s="2"/>
      <c r="LNI142" s="2"/>
      <c r="LNJ142" s="2"/>
      <c r="LNK142" s="2"/>
      <c r="LNL142" s="2"/>
      <c r="LNM142" s="2"/>
      <c r="LNN142" s="2"/>
      <c r="LNO142" s="2"/>
      <c r="LNP142" s="2"/>
      <c r="LNQ142" s="2"/>
      <c r="LNR142" s="2"/>
      <c r="LNS142" s="2"/>
      <c r="LNT142" s="2"/>
      <c r="LNU142" s="2"/>
      <c r="LNV142" s="2"/>
      <c r="LNW142" s="2"/>
      <c r="LNX142" s="2"/>
      <c r="LNY142" s="2"/>
      <c r="LNZ142" s="2"/>
      <c r="LOA142" s="2"/>
      <c r="LOB142" s="2"/>
      <c r="LOC142" s="2"/>
      <c r="LOD142" s="2"/>
      <c r="LOE142" s="2"/>
      <c r="LOF142" s="2"/>
      <c r="LOG142" s="2"/>
      <c r="LOH142" s="2"/>
      <c r="LOI142" s="2"/>
      <c r="LOJ142" s="2"/>
      <c r="LOK142" s="2"/>
      <c r="LOL142" s="2"/>
      <c r="LOM142" s="2"/>
      <c r="LON142" s="2"/>
      <c r="LOO142" s="2"/>
      <c r="LOP142" s="2"/>
      <c r="LOQ142" s="2"/>
      <c r="LOR142" s="2"/>
      <c r="LOS142" s="2"/>
      <c r="LOT142" s="2"/>
      <c r="LOU142" s="2"/>
      <c r="LOV142" s="2"/>
      <c r="LOW142" s="2"/>
      <c r="LOX142" s="2"/>
      <c r="LOY142" s="2"/>
      <c r="LOZ142" s="2"/>
      <c r="LPA142" s="2"/>
      <c r="LPB142" s="2"/>
      <c r="LPC142" s="2"/>
      <c r="LPD142" s="2"/>
      <c r="LPE142" s="2"/>
      <c r="LPF142" s="2"/>
      <c r="LPG142" s="2"/>
      <c r="LPH142" s="2"/>
      <c r="LPI142" s="2"/>
      <c r="LPJ142" s="2"/>
      <c r="LPK142" s="2"/>
      <c r="LPL142" s="2"/>
      <c r="LPM142" s="2"/>
      <c r="LPN142" s="2"/>
      <c r="LPO142" s="2"/>
      <c r="LPP142" s="2"/>
      <c r="LPQ142" s="2"/>
      <c r="LPR142" s="2"/>
      <c r="LPS142" s="2"/>
      <c r="LPT142" s="2"/>
      <c r="LPU142" s="2"/>
      <c r="LPV142" s="2"/>
      <c r="LPW142" s="2"/>
      <c r="LPX142" s="2"/>
      <c r="LPY142" s="2"/>
      <c r="LPZ142" s="2"/>
      <c r="LQA142" s="2"/>
      <c r="LQB142" s="2"/>
      <c r="LQC142" s="2"/>
      <c r="LQD142" s="2"/>
      <c r="LQE142" s="2"/>
      <c r="LQF142" s="2"/>
      <c r="LQG142" s="2"/>
      <c r="LQH142" s="2"/>
      <c r="LQI142" s="2"/>
      <c r="LQJ142" s="2"/>
      <c r="LQK142" s="2"/>
      <c r="LQL142" s="2"/>
      <c r="LQM142" s="2"/>
      <c r="LQN142" s="2"/>
      <c r="LQO142" s="2"/>
      <c r="LQP142" s="2"/>
      <c r="LQQ142" s="2"/>
      <c r="LQR142" s="2"/>
      <c r="LQS142" s="2"/>
      <c r="LQT142" s="2"/>
      <c r="LQU142" s="2"/>
      <c r="LQV142" s="2"/>
      <c r="LQW142" s="2"/>
      <c r="LQX142" s="2"/>
      <c r="LQY142" s="2"/>
      <c r="LQZ142" s="2"/>
      <c r="LRA142" s="2"/>
      <c r="LRB142" s="2"/>
      <c r="LRC142" s="2"/>
      <c r="LRD142" s="2"/>
      <c r="LRE142" s="2"/>
      <c r="LRF142" s="2"/>
      <c r="LRG142" s="2"/>
      <c r="LRH142" s="2"/>
      <c r="LRI142" s="2"/>
      <c r="LRJ142" s="2"/>
      <c r="LRK142" s="2"/>
      <c r="LRL142" s="2"/>
      <c r="LRM142" s="2"/>
      <c r="LRN142" s="2"/>
      <c r="LRO142" s="2"/>
      <c r="LRP142" s="2"/>
      <c r="LRQ142" s="2"/>
      <c r="LRR142" s="2"/>
      <c r="LRS142" s="2"/>
      <c r="LRT142" s="2"/>
      <c r="LRU142" s="2"/>
      <c r="LRV142" s="2"/>
      <c r="LRW142" s="2"/>
      <c r="LRX142" s="2"/>
      <c r="LRY142" s="2"/>
      <c r="LRZ142" s="2"/>
      <c r="LSA142" s="2"/>
      <c r="LSB142" s="2"/>
      <c r="LSC142" s="2"/>
      <c r="LSD142" s="2"/>
      <c r="LSE142" s="2"/>
      <c r="LSF142" s="2"/>
      <c r="LSG142" s="2"/>
      <c r="LSH142" s="2"/>
      <c r="LSI142" s="2"/>
      <c r="LSJ142" s="2"/>
      <c r="LSK142" s="2"/>
      <c r="LSL142" s="2"/>
      <c r="LSM142" s="2"/>
      <c r="LSN142" s="2"/>
      <c r="LSO142" s="2"/>
      <c r="LSP142" s="2"/>
      <c r="LSQ142" s="2"/>
      <c r="LSR142" s="2"/>
      <c r="LSS142" s="2"/>
      <c r="LST142" s="2"/>
      <c r="LSU142" s="2"/>
      <c r="LSV142" s="2"/>
      <c r="LSW142" s="2"/>
      <c r="LSX142" s="2"/>
      <c r="LSY142" s="2"/>
      <c r="LSZ142" s="2"/>
      <c r="LTA142" s="2"/>
      <c r="LTB142" s="2"/>
      <c r="LTC142" s="2"/>
      <c r="LTD142" s="2"/>
      <c r="LTE142" s="2"/>
      <c r="LTF142" s="2"/>
      <c r="LTG142" s="2"/>
      <c r="LTH142" s="2"/>
      <c r="LTI142" s="2"/>
      <c r="LTJ142" s="2"/>
      <c r="LTK142" s="2"/>
      <c r="LTL142" s="2"/>
      <c r="LTM142" s="2"/>
      <c r="LTN142" s="2"/>
      <c r="LTO142" s="2"/>
      <c r="LTP142" s="2"/>
      <c r="LTQ142" s="2"/>
      <c r="LTR142" s="2"/>
      <c r="LTS142" s="2"/>
      <c r="LTT142" s="2"/>
      <c r="LTU142" s="2"/>
      <c r="LTV142" s="2"/>
      <c r="LTW142" s="2"/>
      <c r="LTX142" s="2"/>
      <c r="LTY142" s="2"/>
      <c r="LTZ142" s="2"/>
      <c r="LUA142" s="2"/>
      <c r="LUB142" s="2"/>
      <c r="LUC142" s="2"/>
      <c r="LUD142" s="2"/>
      <c r="LUE142" s="2"/>
      <c r="LUF142" s="2"/>
      <c r="LUG142" s="2"/>
      <c r="LUH142" s="2"/>
      <c r="LUI142" s="2"/>
      <c r="LUJ142" s="2"/>
      <c r="LUK142" s="2"/>
      <c r="LUL142" s="2"/>
      <c r="LUM142" s="2"/>
      <c r="LUN142" s="2"/>
      <c r="LUO142" s="2"/>
      <c r="LUP142" s="2"/>
      <c r="LUQ142" s="2"/>
      <c r="LUR142" s="2"/>
      <c r="LUS142" s="2"/>
      <c r="LUT142" s="2"/>
      <c r="LUU142" s="2"/>
      <c r="LUV142" s="2"/>
      <c r="LUW142" s="2"/>
      <c r="LUX142" s="2"/>
      <c r="LUY142" s="2"/>
      <c r="LUZ142" s="2"/>
      <c r="LVA142" s="2"/>
      <c r="LVB142" s="2"/>
      <c r="LVC142" s="2"/>
      <c r="LVD142" s="2"/>
      <c r="LVE142" s="2"/>
      <c r="LVF142" s="2"/>
      <c r="LVG142" s="2"/>
      <c r="LVH142" s="2"/>
      <c r="LVI142" s="2"/>
      <c r="LVJ142" s="2"/>
      <c r="LVK142" s="2"/>
      <c r="LVL142" s="2"/>
      <c r="LVM142" s="2"/>
      <c r="LVN142" s="2"/>
      <c r="LVO142" s="2"/>
      <c r="LVP142" s="2"/>
      <c r="LVQ142" s="2"/>
      <c r="LVR142" s="2"/>
      <c r="LVS142" s="2"/>
      <c r="LVT142" s="2"/>
      <c r="LVU142" s="2"/>
      <c r="LVV142" s="2"/>
      <c r="LVW142" s="2"/>
      <c r="LVX142" s="2"/>
      <c r="LVY142" s="2"/>
      <c r="LVZ142" s="2"/>
      <c r="LWA142" s="2"/>
      <c r="LWB142" s="2"/>
      <c r="LWC142" s="2"/>
      <c r="LWD142" s="2"/>
      <c r="LWE142" s="2"/>
      <c r="LWF142" s="2"/>
      <c r="LWG142" s="2"/>
      <c r="LWH142" s="2"/>
      <c r="LWI142" s="2"/>
      <c r="LWJ142" s="2"/>
      <c r="LWK142" s="2"/>
      <c r="LWL142" s="2"/>
      <c r="LWM142" s="2"/>
      <c r="LWN142" s="2"/>
      <c r="LWO142" s="2"/>
      <c r="LWP142" s="2"/>
      <c r="LWQ142" s="2"/>
      <c r="LWR142" s="2"/>
      <c r="LWS142" s="2"/>
      <c r="LWT142" s="2"/>
      <c r="LWU142" s="2"/>
      <c r="LWV142" s="2"/>
      <c r="LWW142" s="2"/>
      <c r="LWX142" s="2"/>
      <c r="LWY142" s="2"/>
      <c r="LWZ142" s="2"/>
      <c r="LXA142" s="2"/>
      <c r="LXB142" s="2"/>
      <c r="LXC142" s="2"/>
      <c r="LXD142" s="2"/>
      <c r="LXE142" s="2"/>
      <c r="LXF142" s="2"/>
      <c r="LXG142" s="2"/>
      <c r="LXH142" s="2"/>
      <c r="LXI142" s="2"/>
      <c r="LXJ142" s="2"/>
      <c r="LXK142" s="2"/>
      <c r="LXL142" s="2"/>
      <c r="LXM142" s="2"/>
      <c r="LXN142" s="2"/>
      <c r="LXO142" s="2"/>
      <c r="LXP142" s="2"/>
      <c r="LXQ142" s="2"/>
      <c r="LXR142" s="2"/>
      <c r="LXS142" s="2"/>
      <c r="LXT142" s="2"/>
      <c r="LXU142" s="2"/>
      <c r="LXV142" s="2"/>
      <c r="LXW142" s="2"/>
      <c r="LXX142" s="2"/>
      <c r="LXY142" s="2"/>
      <c r="LXZ142" s="2"/>
      <c r="LYA142" s="2"/>
      <c r="LYB142" s="2"/>
      <c r="LYC142" s="2"/>
      <c r="LYD142" s="2"/>
      <c r="LYE142" s="2"/>
      <c r="LYF142" s="2"/>
      <c r="LYG142" s="2"/>
      <c r="LYH142" s="2"/>
      <c r="LYI142" s="2"/>
      <c r="LYJ142" s="2"/>
      <c r="LYK142" s="2"/>
      <c r="LYL142" s="2"/>
      <c r="LYM142" s="2"/>
      <c r="LYN142" s="2"/>
      <c r="LYO142" s="2"/>
      <c r="LYP142" s="2"/>
      <c r="LYQ142" s="2"/>
      <c r="LYR142" s="2"/>
      <c r="LYS142" s="2"/>
      <c r="LYT142" s="2"/>
      <c r="LYU142" s="2"/>
      <c r="LYV142" s="2"/>
      <c r="LYW142" s="2"/>
      <c r="LYX142" s="2"/>
      <c r="LYY142" s="2"/>
      <c r="LYZ142" s="2"/>
      <c r="LZA142" s="2"/>
      <c r="LZB142" s="2"/>
      <c r="LZC142" s="2"/>
      <c r="LZD142" s="2"/>
      <c r="LZE142" s="2"/>
      <c r="LZF142" s="2"/>
      <c r="LZG142" s="2"/>
      <c r="LZH142" s="2"/>
      <c r="LZI142" s="2"/>
      <c r="LZJ142" s="2"/>
      <c r="LZK142" s="2"/>
      <c r="LZL142" s="2"/>
      <c r="LZM142" s="2"/>
      <c r="LZN142" s="2"/>
      <c r="LZO142" s="2"/>
      <c r="LZP142" s="2"/>
      <c r="LZQ142" s="2"/>
      <c r="LZR142" s="2"/>
      <c r="LZS142" s="2"/>
      <c r="LZT142" s="2"/>
      <c r="LZU142" s="2"/>
      <c r="LZV142" s="2"/>
      <c r="LZW142" s="2"/>
      <c r="LZX142" s="2"/>
      <c r="LZY142" s="2"/>
      <c r="LZZ142" s="2"/>
      <c r="MAA142" s="2"/>
      <c r="MAB142" s="2"/>
      <c r="MAC142" s="2"/>
      <c r="MAD142" s="2"/>
      <c r="MAE142" s="2"/>
      <c r="MAF142" s="2"/>
      <c r="MAG142" s="2"/>
      <c r="MAH142" s="2"/>
      <c r="MAI142" s="2"/>
      <c r="MAJ142" s="2"/>
      <c r="MAK142" s="2"/>
      <c r="MAL142" s="2"/>
      <c r="MAM142" s="2"/>
      <c r="MAN142" s="2"/>
      <c r="MAO142" s="2"/>
      <c r="MAP142" s="2"/>
      <c r="MAQ142" s="2"/>
      <c r="MAR142" s="2"/>
      <c r="MAS142" s="2"/>
      <c r="MAT142" s="2"/>
      <c r="MAU142" s="2"/>
      <c r="MAV142" s="2"/>
      <c r="MAW142" s="2"/>
      <c r="MAX142" s="2"/>
      <c r="MAY142" s="2"/>
      <c r="MAZ142" s="2"/>
      <c r="MBA142" s="2"/>
      <c r="MBB142" s="2"/>
      <c r="MBC142" s="2"/>
      <c r="MBD142" s="2"/>
      <c r="MBE142" s="2"/>
      <c r="MBF142" s="2"/>
      <c r="MBG142" s="2"/>
      <c r="MBH142" s="2"/>
      <c r="MBI142" s="2"/>
      <c r="MBJ142" s="2"/>
      <c r="MBK142" s="2"/>
      <c r="MBL142" s="2"/>
      <c r="MBM142" s="2"/>
      <c r="MBN142" s="2"/>
      <c r="MBO142" s="2"/>
      <c r="MBP142" s="2"/>
      <c r="MBQ142" s="2"/>
      <c r="MBR142" s="2"/>
      <c r="MBS142" s="2"/>
      <c r="MBT142" s="2"/>
      <c r="MBU142" s="2"/>
      <c r="MBV142" s="2"/>
      <c r="MBW142" s="2"/>
      <c r="MBX142" s="2"/>
      <c r="MBY142" s="2"/>
      <c r="MBZ142" s="2"/>
      <c r="MCA142" s="2"/>
      <c r="MCB142" s="2"/>
      <c r="MCC142" s="2"/>
      <c r="MCD142" s="2"/>
      <c r="MCE142" s="2"/>
      <c r="MCF142" s="2"/>
      <c r="MCG142" s="2"/>
      <c r="MCH142" s="2"/>
      <c r="MCI142" s="2"/>
      <c r="MCJ142" s="2"/>
      <c r="MCK142" s="2"/>
      <c r="MCL142" s="2"/>
      <c r="MCM142" s="2"/>
      <c r="MCN142" s="2"/>
      <c r="MCO142" s="2"/>
      <c r="MCP142" s="2"/>
      <c r="MCQ142" s="2"/>
      <c r="MCR142" s="2"/>
      <c r="MCS142" s="2"/>
      <c r="MCT142" s="2"/>
      <c r="MCU142" s="2"/>
      <c r="MCV142" s="2"/>
      <c r="MCW142" s="2"/>
      <c r="MCX142" s="2"/>
      <c r="MCY142" s="2"/>
      <c r="MCZ142" s="2"/>
      <c r="MDA142" s="2"/>
      <c r="MDB142" s="2"/>
      <c r="MDC142" s="2"/>
      <c r="MDD142" s="2"/>
      <c r="MDE142" s="2"/>
      <c r="MDF142" s="2"/>
      <c r="MDG142" s="2"/>
      <c r="MDH142" s="2"/>
      <c r="MDI142" s="2"/>
      <c r="MDJ142" s="2"/>
      <c r="MDK142" s="2"/>
      <c r="MDL142" s="2"/>
      <c r="MDM142" s="2"/>
      <c r="MDN142" s="2"/>
      <c r="MDO142" s="2"/>
      <c r="MDP142" s="2"/>
      <c r="MDQ142" s="2"/>
      <c r="MDR142" s="2"/>
      <c r="MDS142" s="2"/>
      <c r="MDT142" s="2"/>
      <c r="MDU142" s="2"/>
      <c r="MDV142" s="2"/>
      <c r="MDW142" s="2"/>
      <c r="MDX142" s="2"/>
      <c r="MDY142" s="2"/>
      <c r="MDZ142" s="2"/>
      <c r="MEA142" s="2"/>
      <c r="MEB142" s="2"/>
      <c r="MEC142" s="2"/>
      <c r="MED142" s="2"/>
      <c r="MEE142" s="2"/>
      <c r="MEF142" s="2"/>
      <c r="MEG142" s="2"/>
      <c r="MEH142" s="2"/>
      <c r="MEI142" s="2"/>
      <c r="MEJ142" s="2"/>
      <c r="MEK142" s="2"/>
      <c r="MEL142" s="2"/>
      <c r="MEM142" s="2"/>
      <c r="MEN142" s="2"/>
      <c r="MEO142" s="2"/>
      <c r="MEP142" s="2"/>
      <c r="MEQ142" s="2"/>
      <c r="MER142" s="2"/>
      <c r="MES142" s="2"/>
      <c r="MET142" s="2"/>
      <c r="MEU142" s="2"/>
      <c r="MEV142" s="2"/>
      <c r="MEW142" s="2"/>
      <c r="MEX142" s="2"/>
      <c r="MEY142" s="2"/>
      <c r="MEZ142" s="2"/>
      <c r="MFA142" s="2"/>
      <c r="MFB142" s="2"/>
      <c r="MFC142" s="2"/>
      <c r="MFD142" s="2"/>
      <c r="MFE142" s="2"/>
      <c r="MFF142" s="2"/>
      <c r="MFG142" s="2"/>
      <c r="MFH142" s="2"/>
      <c r="MFI142" s="2"/>
      <c r="MFJ142" s="2"/>
      <c r="MFK142" s="2"/>
      <c r="MFL142" s="2"/>
      <c r="MFM142" s="2"/>
      <c r="MFN142" s="2"/>
      <c r="MFO142" s="2"/>
      <c r="MFP142" s="2"/>
      <c r="MFQ142" s="2"/>
      <c r="MFR142" s="2"/>
      <c r="MFS142" s="2"/>
      <c r="MFT142" s="2"/>
      <c r="MFU142" s="2"/>
      <c r="MFV142" s="2"/>
      <c r="MFW142" s="2"/>
      <c r="MFX142" s="2"/>
      <c r="MFY142" s="2"/>
      <c r="MFZ142" s="2"/>
      <c r="MGA142" s="2"/>
      <c r="MGB142" s="2"/>
      <c r="MGC142" s="2"/>
      <c r="MGD142" s="2"/>
      <c r="MGE142" s="2"/>
      <c r="MGF142" s="2"/>
      <c r="MGG142" s="2"/>
      <c r="MGH142" s="2"/>
      <c r="MGI142" s="2"/>
      <c r="MGJ142" s="2"/>
      <c r="MGK142" s="2"/>
      <c r="MGL142" s="2"/>
      <c r="MGM142" s="2"/>
      <c r="MGN142" s="2"/>
      <c r="MGO142" s="2"/>
      <c r="MGP142" s="2"/>
      <c r="MGQ142" s="2"/>
      <c r="MGR142" s="2"/>
      <c r="MGS142" s="2"/>
      <c r="MGT142" s="2"/>
      <c r="MGU142" s="2"/>
      <c r="MGV142" s="2"/>
      <c r="MGW142" s="2"/>
      <c r="MGX142" s="2"/>
      <c r="MGY142" s="2"/>
      <c r="MGZ142" s="2"/>
      <c r="MHA142" s="2"/>
      <c r="MHB142" s="2"/>
      <c r="MHC142" s="2"/>
      <c r="MHD142" s="2"/>
      <c r="MHE142" s="2"/>
      <c r="MHF142" s="2"/>
      <c r="MHG142" s="2"/>
      <c r="MHH142" s="2"/>
      <c r="MHI142" s="2"/>
      <c r="MHJ142" s="2"/>
      <c r="MHK142" s="2"/>
      <c r="MHL142" s="2"/>
      <c r="MHM142" s="2"/>
      <c r="MHN142" s="2"/>
      <c r="MHO142" s="2"/>
      <c r="MHP142" s="2"/>
      <c r="MHQ142" s="2"/>
      <c r="MHR142" s="2"/>
      <c r="MHS142" s="2"/>
      <c r="MHT142" s="2"/>
      <c r="MHU142" s="2"/>
      <c r="MHV142" s="2"/>
      <c r="MHW142" s="2"/>
      <c r="MHX142" s="2"/>
      <c r="MHY142" s="2"/>
      <c r="MHZ142" s="2"/>
      <c r="MIA142" s="2"/>
      <c r="MIB142" s="2"/>
      <c r="MIC142" s="2"/>
      <c r="MID142" s="2"/>
      <c r="MIE142" s="2"/>
      <c r="MIF142" s="2"/>
      <c r="MIG142" s="2"/>
      <c r="MIH142" s="2"/>
      <c r="MII142" s="2"/>
      <c r="MIJ142" s="2"/>
      <c r="MIK142" s="2"/>
      <c r="MIL142" s="2"/>
      <c r="MIM142" s="2"/>
      <c r="MIN142" s="2"/>
      <c r="MIO142" s="2"/>
      <c r="MIP142" s="2"/>
      <c r="MIQ142" s="2"/>
      <c r="MIR142" s="2"/>
      <c r="MIS142" s="2"/>
      <c r="MIT142" s="2"/>
      <c r="MIU142" s="2"/>
      <c r="MIV142" s="2"/>
      <c r="MIW142" s="2"/>
      <c r="MIX142" s="2"/>
      <c r="MIY142" s="2"/>
      <c r="MIZ142" s="2"/>
      <c r="MJA142" s="2"/>
      <c r="MJB142" s="2"/>
      <c r="MJC142" s="2"/>
      <c r="MJD142" s="2"/>
      <c r="MJE142" s="2"/>
      <c r="MJF142" s="2"/>
      <c r="MJG142" s="2"/>
      <c r="MJH142" s="2"/>
      <c r="MJI142" s="2"/>
      <c r="MJJ142" s="2"/>
      <c r="MJK142" s="2"/>
      <c r="MJL142" s="2"/>
      <c r="MJM142" s="2"/>
      <c r="MJN142" s="2"/>
      <c r="MJO142" s="2"/>
      <c r="MJP142" s="2"/>
      <c r="MJQ142" s="2"/>
      <c r="MJR142" s="2"/>
      <c r="MJS142" s="2"/>
      <c r="MJT142" s="2"/>
      <c r="MJU142" s="2"/>
      <c r="MJV142" s="2"/>
      <c r="MJW142" s="2"/>
      <c r="MJX142" s="2"/>
      <c r="MJY142" s="2"/>
      <c r="MJZ142" s="2"/>
      <c r="MKA142" s="2"/>
      <c r="MKB142" s="2"/>
      <c r="MKC142" s="2"/>
      <c r="MKD142" s="2"/>
      <c r="MKE142" s="2"/>
      <c r="MKF142" s="2"/>
      <c r="MKG142" s="2"/>
      <c r="MKH142" s="2"/>
      <c r="MKI142" s="2"/>
      <c r="MKJ142" s="2"/>
      <c r="MKK142" s="2"/>
      <c r="MKL142" s="2"/>
      <c r="MKM142" s="2"/>
      <c r="MKN142" s="2"/>
      <c r="MKO142" s="2"/>
      <c r="MKP142" s="2"/>
      <c r="MKQ142" s="2"/>
      <c r="MKR142" s="2"/>
      <c r="MKS142" s="2"/>
      <c r="MKT142" s="2"/>
      <c r="MKU142" s="2"/>
      <c r="MKV142" s="2"/>
      <c r="MKW142" s="2"/>
      <c r="MKX142" s="2"/>
      <c r="MKY142" s="2"/>
      <c r="MKZ142" s="2"/>
      <c r="MLA142" s="2"/>
      <c r="MLB142" s="2"/>
      <c r="MLC142" s="2"/>
      <c r="MLD142" s="2"/>
      <c r="MLE142" s="2"/>
      <c r="MLF142" s="2"/>
      <c r="MLG142" s="2"/>
      <c r="MLH142" s="2"/>
      <c r="MLI142" s="2"/>
      <c r="MLJ142" s="2"/>
      <c r="MLK142" s="2"/>
      <c r="MLL142" s="2"/>
      <c r="MLM142" s="2"/>
      <c r="MLN142" s="2"/>
      <c r="MLO142" s="2"/>
      <c r="MLP142" s="2"/>
      <c r="MLQ142" s="2"/>
      <c r="MLR142" s="2"/>
      <c r="MLS142" s="2"/>
      <c r="MLT142" s="2"/>
      <c r="MLU142" s="2"/>
      <c r="MLV142" s="2"/>
      <c r="MLW142" s="2"/>
      <c r="MLX142" s="2"/>
      <c r="MLY142" s="2"/>
      <c r="MLZ142" s="2"/>
      <c r="MMA142" s="2"/>
      <c r="MMB142" s="2"/>
      <c r="MMC142" s="2"/>
      <c r="MMD142" s="2"/>
      <c r="MME142" s="2"/>
      <c r="MMF142" s="2"/>
      <c r="MMG142" s="2"/>
      <c r="MMH142" s="2"/>
      <c r="MMI142" s="2"/>
      <c r="MMJ142" s="2"/>
      <c r="MMK142" s="2"/>
      <c r="MML142" s="2"/>
      <c r="MMM142" s="2"/>
      <c r="MMN142" s="2"/>
      <c r="MMO142" s="2"/>
      <c r="MMP142" s="2"/>
      <c r="MMQ142" s="2"/>
      <c r="MMR142" s="2"/>
      <c r="MMS142" s="2"/>
      <c r="MMT142" s="2"/>
      <c r="MMU142" s="2"/>
      <c r="MMV142" s="2"/>
      <c r="MMW142" s="2"/>
      <c r="MMX142" s="2"/>
      <c r="MMY142" s="2"/>
      <c r="MMZ142" s="2"/>
      <c r="MNA142" s="2"/>
      <c r="MNB142" s="2"/>
      <c r="MNC142" s="2"/>
      <c r="MND142" s="2"/>
      <c r="MNE142" s="2"/>
      <c r="MNF142" s="2"/>
      <c r="MNG142" s="2"/>
      <c r="MNH142" s="2"/>
      <c r="MNI142" s="2"/>
      <c r="MNJ142" s="2"/>
      <c r="MNK142" s="2"/>
      <c r="MNL142" s="2"/>
      <c r="MNM142" s="2"/>
      <c r="MNN142" s="2"/>
      <c r="MNO142" s="2"/>
      <c r="MNP142" s="2"/>
      <c r="MNQ142" s="2"/>
      <c r="MNR142" s="2"/>
      <c r="MNS142" s="2"/>
      <c r="MNT142" s="2"/>
      <c r="MNU142" s="2"/>
      <c r="MNV142" s="2"/>
      <c r="MNW142" s="2"/>
      <c r="MNX142" s="2"/>
      <c r="MNY142" s="2"/>
      <c r="MNZ142" s="2"/>
      <c r="MOA142" s="2"/>
      <c r="MOB142" s="2"/>
      <c r="MOC142" s="2"/>
      <c r="MOD142" s="2"/>
      <c r="MOE142" s="2"/>
      <c r="MOF142" s="2"/>
      <c r="MOG142" s="2"/>
      <c r="MOH142" s="2"/>
      <c r="MOI142" s="2"/>
      <c r="MOJ142" s="2"/>
      <c r="MOK142" s="2"/>
      <c r="MOL142" s="2"/>
      <c r="MOM142" s="2"/>
      <c r="MON142" s="2"/>
      <c r="MOO142" s="2"/>
      <c r="MOP142" s="2"/>
      <c r="MOQ142" s="2"/>
      <c r="MOR142" s="2"/>
      <c r="MOS142" s="2"/>
      <c r="MOT142" s="2"/>
      <c r="MOU142" s="2"/>
      <c r="MOV142" s="2"/>
      <c r="MOW142" s="2"/>
      <c r="MOX142" s="2"/>
      <c r="MOY142" s="2"/>
      <c r="MOZ142" s="2"/>
      <c r="MPA142" s="2"/>
      <c r="MPB142" s="2"/>
      <c r="MPC142" s="2"/>
      <c r="MPD142" s="2"/>
      <c r="MPE142" s="2"/>
      <c r="MPF142" s="2"/>
      <c r="MPG142" s="2"/>
      <c r="MPH142" s="2"/>
      <c r="MPI142" s="2"/>
      <c r="MPJ142" s="2"/>
      <c r="MPK142" s="2"/>
      <c r="MPL142" s="2"/>
      <c r="MPM142" s="2"/>
      <c r="MPN142" s="2"/>
      <c r="MPO142" s="2"/>
      <c r="MPP142" s="2"/>
      <c r="MPQ142" s="2"/>
      <c r="MPR142" s="2"/>
      <c r="MPS142" s="2"/>
      <c r="MPT142" s="2"/>
      <c r="MPU142" s="2"/>
      <c r="MPV142" s="2"/>
      <c r="MPW142" s="2"/>
      <c r="MPX142" s="2"/>
      <c r="MPY142" s="2"/>
      <c r="MPZ142" s="2"/>
      <c r="MQA142" s="2"/>
      <c r="MQB142" s="2"/>
      <c r="MQC142" s="2"/>
      <c r="MQD142" s="2"/>
      <c r="MQE142" s="2"/>
      <c r="MQF142" s="2"/>
      <c r="MQG142" s="2"/>
      <c r="MQH142" s="2"/>
      <c r="MQI142" s="2"/>
      <c r="MQJ142" s="2"/>
      <c r="MQK142" s="2"/>
      <c r="MQL142" s="2"/>
      <c r="MQM142" s="2"/>
      <c r="MQN142" s="2"/>
      <c r="MQO142" s="2"/>
      <c r="MQP142" s="2"/>
      <c r="MQQ142" s="2"/>
      <c r="MQR142" s="2"/>
      <c r="MQS142" s="2"/>
      <c r="MQT142" s="2"/>
      <c r="MQU142" s="2"/>
      <c r="MQV142" s="2"/>
      <c r="MQW142" s="2"/>
      <c r="MQX142" s="2"/>
      <c r="MQY142" s="2"/>
      <c r="MQZ142" s="2"/>
      <c r="MRA142" s="2"/>
      <c r="MRB142" s="2"/>
      <c r="MRC142" s="2"/>
      <c r="MRD142" s="2"/>
      <c r="MRE142" s="2"/>
      <c r="MRF142" s="2"/>
      <c r="MRG142" s="2"/>
      <c r="MRH142" s="2"/>
      <c r="MRI142" s="2"/>
      <c r="MRJ142" s="2"/>
      <c r="MRK142" s="2"/>
      <c r="MRL142" s="2"/>
      <c r="MRM142" s="2"/>
      <c r="MRN142" s="2"/>
      <c r="MRO142" s="2"/>
      <c r="MRP142" s="2"/>
      <c r="MRQ142" s="2"/>
      <c r="MRR142" s="2"/>
      <c r="MRS142" s="2"/>
      <c r="MRT142" s="2"/>
      <c r="MRU142" s="2"/>
      <c r="MRV142" s="2"/>
      <c r="MRW142" s="2"/>
      <c r="MRX142" s="2"/>
      <c r="MRY142" s="2"/>
      <c r="MRZ142" s="2"/>
      <c r="MSA142" s="2"/>
      <c r="MSB142" s="2"/>
      <c r="MSC142" s="2"/>
      <c r="MSD142" s="2"/>
      <c r="MSE142" s="2"/>
      <c r="MSF142" s="2"/>
      <c r="MSG142" s="2"/>
      <c r="MSH142" s="2"/>
      <c r="MSI142" s="2"/>
      <c r="MSJ142" s="2"/>
      <c r="MSK142" s="2"/>
      <c r="MSL142" s="2"/>
      <c r="MSM142" s="2"/>
      <c r="MSN142" s="2"/>
      <c r="MSO142" s="2"/>
      <c r="MSP142" s="2"/>
      <c r="MSQ142" s="2"/>
      <c r="MSR142" s="2"/>
      <c r="MSS142" s="2"/>
      <c r="MST142" s="2"/>
      <c r="MSU142" s="2"/>
      <c r="MSV142" s="2"/>
      <c r="MSW142" s="2"/>
      <c r="MSX142" s="2"/>
      <c r="MSY142" s="2"/>
      <c r="MSZ142" s="2"/>
      <c r="MTA142" s="2"/>
      <c r="MTB142" s="2"/>
      <c r="MTC142" s="2"/>
      <c r="MTD142" s="2"/>
      <c r="MTE142" s="2"/>
      <c r="MTF142" s="2"/>
      <c r="MTG142" s="2"/>
      <c r="MTH142" s="2"/>
      <c r="MTI142" s="2"/>
      <c r="MTJ142" s="2"/>
      <c r="MTK142" s="2"/>
      <c r="MTL142" s="2"/>
      <c r="MTM142" s="2"/>
      <c r="MTN142" s="2"/>
      <c r="MTO142" s="2"/>
      <c r="MTP142" s="2"/>
      <c r="MTQ142" s="2"/>
      <c r="MTR142" s="2"/>
      <c r="MTS142" s="2"/>
      <c r="MTT142" s="2"/>
      <c r="MTU142" s="2"/>
      <c r="MTV142" s="2"/>
      <c r="MTW142" s="2"/>
      <c r="MTX142" s="2"/>
      <c r="MTY142" s="2"/>
      <c r="MTZ142" s="2"/>
      <c r="MUA142" s="2"/>
      <c r="MUB142" s="2"/>
      <c r="MUC142" s="2"/>
      <c r="MUD142" s="2"/>
      <c r="MUE142" s="2"/>
      <c r="MUF142" s="2"/>
      <c r="MUG142" s="2"/>
      <c r="MUH142" s="2"/>
      <c r="MUI142" s="2"/>
      <c r="MUJ142" s="2"/>
      <c r="MUK142" s="2"/>
      <c r="MUL142" s="2"/>
      <c r="MUM142" s="2"/>
      <c r="MUN142" s="2"/>
      <c r="MUO142" s="2"/>
      <c r="MUP142" s="2"/>
      <c r="MUQ142" s="2"/>
      <c r="MUR142" s="2"/>
      <c r="MUS142" s="2"/>
      <c r="MUT142" s="2"/>
      <c r="MUU142" s="2"/>
      <c r="MUV142" s="2"/>
      <c r="MUW142" s="2"/>
      <c r="MUX142" s="2"/>
      <c r="MUY142" s="2"/>
      <c r="MUZ142" s="2"/>
      <c r="MVA142" s="2"/>
      <c r="MVB142" s="2"/>
      <c r="MVC142" s="2"/>
      <c r="MVD142" s="2"/>
      <c r="MVE142" s="2"/>
      <c r="MVF142" s="2"/>
      <c r="MVG142" s="2"/>
      <c r="MVH142" s="2"/>
      <c r="MVI142" s="2"/>
      <c r="MVJ142" s="2"/>
      <c r="MVK142" s="2"/>
      <c r="MVL142" s="2"/>
      <c r="MVM142" s="2"/>
      <c r="MVN142" s="2"/>
      <c r="MVO142" s="2"/>
      <c r="MVP142" s="2"/>
      <c r="MVQ142" s="2"/>
      <c r="MVR142" s="2"/>
      <c r="MVS142" s="2"/>
      <c r="MVT142" s="2"/>
      <c r="MVU142" s="2"/>
      <c r="MVV142" s="2"/>
      <c r="MVW142" s="2"/>
      <c r="MVX142" s="2"/>
      <c r="MVY142" s="2"/>
      <c r="MVZ142" s="2"/>
      <c r="MWA142" s="2"/>
      <c r="MWB142" s="2"/>
      <c r="MWC142" s="2"/>
      <c r="MWD142" s="2"/>
      <c r="MWE142" s="2"/>
      <c r="MWF142" s="2"/>
      <c r="MWG142" s="2"/>
      <c r="MWH142" s="2"/>
      <c r="MWI142" s="2"/>
      <c r="MWJ142" s="2"/>
      <c r="MWK142" s="2"/>
      <c r="MWL142" s="2"/>
      <c r="MWM142" s="2"/>
      <c r="MWN142" s="2"/>
      <c r="MWO142" s="2"/>
      <c r="MWP142" s="2"/>
      <c r="MWQ142" s="2"/>
      <c r="MWR142" s="2"/>
      <c r="MWS142" s="2"/>
      <c r="MWT142" s="2"/>
      <c r="MWU142" s="2"/>
      <c r="MWV142" s="2"/>
      <c r="MWW142" s="2"/>
      <c r="MWX142" s="2"/>
      <c r="MWY142" s="2"/>
      <c r="MWZ142" s="2"/>
      <c r="MXA142" s="2"/>
      <c r="MXB142" s="2"/>
      <c r="MXC142" s="2"/>
      <c r="MXD142" s="2"/>
      <c r="MXE142" s="2"/>
      <c r="MXF142" s="2"/>
      <c r="MXG142" s="2"/>
      <c r="MXH142" s="2"/>
      <c r="MXI142" s="2"/>
      <c r="MXJ142" s="2"/>
      <c r="MXK142" s="2"/>
      <c r="MXL142" s="2"/>
      <c r="MXM142" s="2"/>
      <c r="MXN142" s="2"/>
      <c r="MXO142" s="2"/>
      <c r="MXP142" s="2"/>
      <c r="MXQ142" s="2"/>
      <c r="MXR142" s="2"/>
      <c r="MXS142" s="2"/>
      <c r="MXT142" s="2"/>
      <c r="MXU142" s="2"/>
      <c r="MXV142" s="2"/>
      <c r="MXW142" s="2"/>
      <c r="MXX142" s="2"/>
      <c r="MXY142" s="2"/>
      <c r="MXZ142" s="2"/>
      <c r="MYA142" s="2"/>
      <c r="MYB142" s="2"/>
      <c r="MYC142" s="2"/>
      <c r="MYD142" s="2"/>
      <c r="MYE142" s="2"/>
      <c r="MYF142" s="2"/>
      <c r="MYG142" s="2"/>
      <c r="MYH142" s="2"/>
      <c r="MYI142" s="2"/>
      <c r="MYJ142" s="2"/>
      <c r="MYK142" s="2"/>
      <c r="MYL142" s="2"/>
      <c r="MYM142" s="2"/>
      <c r="MYN142" s="2"/>
      <c r="MYO142" s="2"/>
      <c r="MYP142" s="2"/>
      <c r="MYQ142" s="2"/>
      <c r="MYR142" s="2"/>
      <c r="MYS142" s="2"/>
      <c r="MYT142" s="2"/>
      <c r="MYU142" s="2"/>
      <c r="MYV142" s="2"/>
      <c r="MYW142" s="2"/>
      <c r="MYX142" s="2"/>
      <c r="MYY142" s="2"/>
      <c r="MYZ142" s="2"/>
      <c r="MZA142" s="2"/>
      <c r="MZB142" s="2"/>
      <c r="MZC142" s="2"/>
      <c r="MZD142" s="2"/>
      <c r="MZE142" s="2"/>
      <c r="MZF142" s="2"/>
      <c r="MZG142" s="2"/>
      <c r="MZH142" s="2"/>
      <c r="MZI142" s="2"/>
      <c r="MZJ142" s="2"/>
      <c r="MZK142" s="2"/>
      <c r="MZL142" s="2"/>
      <c r="MZM142" s="2"/>
      <c r="MZN142" s="2"/>
      <c r="MZO142" s="2"/>
      <c r="MZP142" s="2"/>
      <c r="MZQ142" s="2"/>
      <c r="MZR142" s="2"/>
      <c r="MZS142" s="2"/>
      <c r="MZT142" s="2"/>
      <c r="MZU142" s="2"/>
      <c r="MZV142" s="2"/>
      <c r="MZW142" s="2"/>
      <c r="MZX142" s="2"/>
      <c r="MZY142" s="2"/>
      <c r="MZZ142" s="2"/>
      <c r="NAA142" s="2"/>
      <c r="NAB142" s="2"/>
      <c r="NAC142" s="2"/>
      <c r="NAD142" s="2"/>
      <c r="NAE142" s="2"/>
      <c r="NAF142" s="2"/>
      <c r="NAG142" s="2"/>
      <c r="NAH142" s="2"/>
      <c r="NAI142" s="2"/>
      <c r="NAJ142" s="2"/>
      <c r="NAK142" s="2"/>
      <c r="NAL142" s="2"/>
      <c r="NAM142" s="2"/>
      <c r="NAN142" s="2"/>
      <c r="NAO142" s="2"/>
      <c r="NAP142" s="2"/>
      <c r="NAQ142" s="2"/>
      <c r="NAR142" s="2"/>
      <c r="NAS142" s="2"/>
      <c r="NAT142" s="2"/>
      <c r="NAU142" s="2"/>
      <c r="NAV142" s="2"/>
      <c r="NAW142" s="2"/>
      <c r="NAX142" s="2"/>
      <c r="NAY142" s="2"/>
      <c r="NAZ142" s="2"/>
      <c r="NBA142" s="2"/>
      <c r="NBB142" s="2"/>
      <c r="NBC142" s="2"/>
      <c r="NBD142" s="2"/>
      <c r="NBE142" s="2"/>
      <c r="NBF142" s="2"/>
      <c r="NBG142" s="2"/>
      <c r="NBH142" s="2"/>
      <c r="NBI142" s="2"/>
      <c r="NBJ142" s="2"/>
      <c r="NBK142" s="2"/>
      <c r="NBL142" s="2"/>
      <c r="NBM142" s="2"/>
      <c r="NBN142" s="2"/>
      <c r="NBO142" s="2"/>
      <c r="NBP142" s="2"/>
      <c r="NBQ142" s="2"/>
      <c r="NBR142" s="2"/>
      <c r="NBS142" s="2"/>
      <c r="NBT142" s="2"/>
      <c r="NBU142" s="2"/>
      <c r="NBV142" s="2"/>
      <c r="NBW142" s="2"/>
      <c r="NBX142" s="2"/>
      <c r="NBY142" s="2"/>
      <c r="NBZ142" s="2"/>
      <c r="NCA142" s="2"/>
      <c r="NCB142" s="2"/>
      <c r="NCC142" s="2"/>
      <c r="NCD142" s="2"/>
      <c r="NCE142" s="2"/>
      <c r="NCF142" s="2"/>
      <c r="NCG142" s="2"/>
      <c r="NCH142" s="2"/>
      <c r="NCI142" s="2"/>
      <c r="NCJ142" s="2"/>
      <c r="NCK142" s="2"/>
      <c r="NCL142" s="2"/>
      <c r="NCM142" s="2"/>
      <c r="NCN142" s="2"/>
      <c r="NCO142" s="2"/>
      <c r="NCP142" s="2"/>
      <c r="NCQ142" s="2"/>
      <c r="NCR142" s="2"/>
      <c r="NCS142" s="2"/>
      <c r="NCT142" s="2"/>
      <c r="NCU142" s="2"/>
      <c r="NCV142" s="2"/>
      <c r="NCW142" s="2"/>
      <c r="NCX142" s="2"/>
      <c r="NCY142" s="2"/>
      <c r="NCZ142" s="2"/>
      <c r="NDA142" s="2"/>
      <c r="NDB142" s="2"/>
      <c r="NDC142" s="2"/>
      <c r="NDD142" s="2"/>
      <c r="NDE142" s="2"/>
      <c r="NDF142" s="2"/>
      <c r="NDG142" s="2"/>
      <c r="NDH142" s="2"/>
      <c r="NDI142" s="2"/>
      <c r="NDJ142" s="2"/>
      <c r="NDK142" s="2"/>
      <c r="NDL142" s="2"/>
      <c r="NDM142" s="2"/>
      <c r="NDN142" s="2"/>
      <c r="NDO142" s="2"/>
      <c r="NDP142" s="2"/>
      <c r="NDQ142" s="2"/>
      <c r="NDR142" s="2"/>
      <c r="NDS142" s="2"/>
      <c r="NDT142" s="2"/>
      <c r="NDU142" s="2"/>
      <c r="NDV142" s="2"/>
      <c r="NDW142" s="2"/>
      <c r="NDX142" s="2"/>
      <c r="NDY142" s="2"/>
      <c r="NDZ142" s="2"/>
      <c r="NEA142" s="2"/>
      <c r="NEB142" s="2"/>
      <c r="NEC142" s="2"/>
      <c r="NED142" s="2"/>
      <c r="NEE142" s="2"/>
      <c r="NEF142" s="2"/>
      <c r="NEG142" s="2"/>
      <c r="NEH142" s="2"/>
      <c r="NEI142" s="2"/>
      <c r="NEJ142" s="2"/>
      <c r="NEK142" s="2"/>
      <c r="NEL142" s="2"/>
      <c r="NEM142" s="2"/>
      <c r="NEN142" s="2"/>
      <c r="NEO142" s="2"/>
      <c r="NEP142" s="2"/>
      <c r="NEQ142" s="2"/>
      <c r="NER142" s="2"/>
      <c r="NES142" s="2"/>
      <c r="NET142" s="2"/>
      <c r="NEU142" s="2"/>
      <c r="NEV142" s="2"/>
      <c r="NEW142" s="2"/>
      <c r="NEX142" s="2"/>
      <c r="NEY142" s="2"/>
      <c r="NEZ142" s="2"/>
      <c r="NFA142" s="2"/>
      <c r="NFB142" s="2"/>
      <c r="NFC142" s="2"/>
      <c r="NFD142" s="2"/>
      <c r="NFE142" s="2"/>
      <c r="NFF142" s="2"/>
      <c r="NFG142" s="2"/>
      <c r="NFH142" s="2"/>
      <c r="NFI142" s="2"/>
      <c r="NFJ142" s="2"/>
      <c r="NFK142" s="2"/>
      <c r="NFL142" s="2"/>
      <c r="NFM142" s="2"/>
      <c r="NFN142" s="2"/>
      <c r="NFO142" s="2"/>
      <c r="NFP142" s="2"/>
      <c r="NFQ142" s="2"/>
      <c r="NFR142" s="2"/>
      <c r="NFS142" s="2"/>
      <c r="NFT142" s="2"/>
      <c r="NFU142" s="2"/>
      <c r="NFV142" s="2"/>
      <c r="NFW142" s="2"/>
      <c r="NFX142" s="2"/>
      <c r="NFY142" s="2"/>
      <c r="NFZ142" s="2"/>
      <c r="NGA142" s="2"/>
      <c r="NGB142" s="2"/>
      <c r="NGC142" s="2"/>
      <c r="NGD142" s="2"/>
      <c r="NGE142" s="2"/>
      <c r="NGF142" s="2"/>
      <c r="NGG142" s="2"/>
      <c r="NGH142" s="2"/>
      <c r="NGI142" s="2"/>
      <c r="NGJ142" s="2"/>
      <c r="NGK142" s="2"/>
      <c r="NGL142" s="2"/>
      <c r="NGM142" s="2"/>
      <c r="NGN142" s="2"/>
      <c r="NGO142" s="2"/>
      <c r="NGP142" s="2"/>
      <c r="NGQ142" s="2"/>
      <c r="NGR142" s="2"/>
      <c r="NGS142" s="2"/>
      <c r="NGT142" s="2"/>
      <c r="NGU142" s="2"/>
      <c r="NGV142" s="2"/>
      <c r="NGW142" s="2"/>
      <c r="NGX142" s="2"/>
      <c r="NGY142" s="2"/>
      <c r="NGZ142" s="2"/>
      <c r="NHA142" s="2"/>
      <c r="NHB142" s="2"/>
      <c r="NHC142" s="2"/>
      <c r="NHD142" s="2"/>
      <c r="NHE142" s="2"/>
      <c r="NHF142" s="2"/>
      <c r="NHG142" s="2"/>
      <c r="NHH142" s="2"/>
      <c r="NHI142" s="2"/>
      <c r="NHJ142" s="2"/>
      <c r="NHK142" s="2"/>
      <c r="NHL142" s="2"/>
      <c r="NHM142" s="2"/>
      <c r="NHN142" s="2"/>
      <c r="NHO142" s="2"/>
      <c r="NHP142" s="2"/>
      <c r="NHQ142" s="2"/>
      <c r="NHR142" s="2"/>
      <c r="NHS142" s="2"/>
      <c r="NHT142" s="2"/>
      <c r="NHU142" s="2"/>
      <c r="NHV142" s="2"/>
      <c r="NHW142" s="2"/>
      <c r="NHX142" s="2"/>
      <c r="NHY142" s="2"/>
      <c r="NHZ142" s="2"/>
      <c r="NIA142" s="2"/>
      <c r="NIB142" s="2"/>
      <c r="NIC142" s="2"/>
      <c r="NID142" s="2"/>
      <c r="NIE142" s="2"/>
      <c r="NIF142" s="2"/>
      <c r="NIG142" s="2"/>
      <c r="NIH142" s="2"/>
      <c r="NII142" s="2"/>
      <c r="NIJ142" s="2"/>
      <c r="NIK142" s="2"/>
      <c r="NIL142" s="2"/>
      <c r="NIM142" s="2"/>
      <c r="NIN142" s="2"/>
      <c r="NIO142" s="2"/>
      <c r="NIP142" s="2"/>
      <c r="NIQ142" s="2"/>
      <c r="NIR142" s="2"/>
      <c r="NIS142" s="2"/>
      <c r="NIT142" s="2"/>
      <c r="NIU142" s="2"/>
      <c r="NIV142" s="2"/>
      <c r="NIW142" s="2"/>
      <c r="NIX142" s="2"/>
      <c r="NIY142" s="2"/>
      <c r="NIZ142" s="2"/>
      <c r="NJA142" s="2"/>
      <c r="NJB142" s="2"/>
      <c r="NJC142" s="2"/>
      <c r="NJD142" s="2"/>
      <c r="NJE142" s="2"/>
      <c r="NJF142" s="2"/>
      <c r="NJG142" s="2"/>
      <c r="NJH142" s="2"/>
      <c r="NJI142" s="2"/>
      <c r="NJJ142" s="2"/>
      <c r="NJK142" s="2"/>
      <c r="NJL142" s="2"/>
      <c r="NJM142" s="2"/>
      <c r="NJN142" s="2"/>
      <c r="NJO142" s="2"/>
      <c r="NJP142" s="2"/>
      <c r="NJQ142" s="2"/>
      <c r="NJR142" s="2"/>
      <c r="NJS142" s="2"/>
      <c r="NJT142" s="2"/>
      <c r="NJU142" s="2"/>
      <c r="NJV142" s="2"/>
      <c r="NJW142" s="2"/>
      <c r="NJX142" s="2"/>
      <c r="NJY142" s="2"/>
      <c r="NJZ142" s="2"/>
      <c r="NKA142" s="2"/>
      <c r="NKB142" s="2"/>
      <c r="NKC142" s="2"/>
      <c r="NKD142" s="2"/>
      <c r="NKE142" s="2"/>
      <c r="NKF142" s="2"/>
      <c r="NKG142" s="2"/>
      <c r="NKH142" s="2"/>
      <c r="NKI142" s="2"/>
      <c r="NKJ142" s="2"/>
      <c r="NKK142" s="2"/>
      <c r="NKL142" s="2"/>
      <c r="NKM142" s="2"/>
      <c r="NKN142" s="2"/>
      <c r="NKO142" s="2"/>
      <c r="NKP142" s="2"/>
      <c r="NKQ142" s="2"/>
      <c r="NKR142" s="2"/>
      <c r="NKS142" s="2"/>
      <c r="NKT142" s="2"/>
      <c r="NKU142" s="2"/>
      <c r="NKV142" s="2"/>
      <c r="NKW142" s="2"/>
      <c r="NKX142" s="2"/>
      <c r="NKY142" s="2"/>
      <c r="NKZ142" s="2"/>
      <c r="NLA142" s="2"/>
      <c r="NLB142" s="2"/>
      <c r="NLC142" s="2"/>
      <c r="NLD142" s="2"/>
      <c r="NLE142" s="2"/>
      <c r="NLF142" s="2"/>
      <c r="NLG142" s="2"/>
      <c r="NLH142" s="2"/>
      <c r="NLI142" s="2"/>
      <c r="NLJ142" s="2"/>
      <c r="NLK142" s="2"/>
      <c r="NLL142" s="2"/>
      <c r="NLM142" s="2"/>
      <c r="NLN142" s="2"/>
      <c r="NLO142" s="2"/>
      <c r="NLP142" s="2"/>
      <c r="NLQ142" s="2"/>
      <c r="NLR142" s="2"/>
      <c r="NLS142" s="2"/>
      <c r="NLT142" s="2"/>
      <c r="NLU142" s="2"/>
      <c r="NLV142" s="2"/>
      <c r="NLW142" s="2"/>
      <c r="NLX142" s="2"/>
      <c r="NLY142" s="2"/>
      <c r="NLZ142" s="2"/>
      <c r="NMA142" s="2"/>
      <c r="NMB142" s="2"/>
      <c r="NMC142" s="2"/>
      <c r="NMD142" s="2"/>
      <c r="NME142" s="2"/>
      <c r="NMF142" s="2"/>
      <c r="NMG142" s="2"/>
      <c r="NMH142" s="2"/>
      <c r="NMI142" s="2"/>
      <c r="NMJ142" s="2"/>
      <c r="NMK142" s="2"/>
      <c r="NML142" s="2"/>
      <c r="NMM142" s="2"/>
      <c r="NMN142" s="2"/>
      <c r="NMO142" s="2"/>
      <c r="NMP142" s="2"/>
      <c r="NMQ142" s="2"/>
      <c r="NMR142" s="2"/>
      <c r="NMS142" s="2"/>
      <c r="NMT142" s="2"/>
      <c r="NMU142" s="2"/>
      <c r="NMV142" s="2"/>
      <c r="NMW142" s="2"/>
      <c r="NMX142" s="2"/>
      <c r="NMY142" s="2"/>
      <c r="NMZ142" s="2"/>
      <c r="NNA142" s="2"/>
      <c r="NNB142" s="2"/>
      <c r="NNC142" s="2"/>
      <c r="NND142" s="2"/>
      <c r="NNE142" s="2"/>
      <c r="NNF142" s="2"/>
      <c r="NNG142" s="2"/>
      <c r="NNH142" s="2"/>
      <c r="NNI142" s="2"/>
      <c r="NNJ142" s="2"/>
      <c r="NNK142" s="2"/>
      <c r="NNL142" s="2"/>
      <c r="NNM142" s="2"/>
      <c r="NNN142" s="2"/>
      <c r="NNO142" s="2"/>
      <c r="NNP142" s="2"/>
      <c r="NNQ142" s="2"/>
      <c r="NNR142" s="2"/>
      <c r="NNS142" s="2"/>
      <c r="NNT142" s="2"/>
      <c r="NNU142" s="2"/>
      <c r="NNV142" s="2"/>
      <c r="NNW142" s="2"/>
      <c r="NNX142" s="2"/>
      <c r="NNY142" s="2"/>
      <c r="NNZ142" s="2"/>
      <c r="NOA142" s="2"/>
      <c r="NOB142" s="2"/>
      <c r="NOC142" s="2"/>
      <c r="NOD142" s="2"/>
      <c r="NOE142" s="2"/>
      <c r="NOF142" s="2"/>
      <c r="NOG142" s="2"/>
      <c r="NOH142" s="2"/>
      <c r="NOI142" s="2"/>
      <c r="NOJ142" s="2"/>
      <c r="NOK142" s="2"/>
      <c r="NOL142" s="2"/>
      <c r="NOM142" s="2"/>
      <c r="NON142" s="2"/>
      <c r="NOO142" s="2"/>
      <c r="NOP142" s="2"/>
      <c r="NOQ142" s="2"/>
      <c r="NOR142" s="2"/>
      <c r="NOS142" s="2"/>
      <c r="NOT142" s="2"/>
      <c r="NOU142" s="2"/>
      <c r="NOV142" s="2"/>
      <c r="NOW142" s="2"/>
      <c r="NOX142" s="2"/>
      <c r="NOY142" s="2"/>
      <c r="NOZ142" s="2"/>
      <c r="NPA142" s="2"/>
      <c r="NPB142" s="2"/>
      <c r="NPC142" s="2"/>
      <c r="NPD142" s="2"/>
      <c r="NPE142" s="2"/>
      <c r="NPF142" s="2"/>
      <c r="NPG142" s="2"/>
      <c r="NPH142" s="2"/>
      <c r="NPI142" s="2"/>
      <c r="NPJ142" s="2"/>
      <c r="NPK142" s="2"/>
      <c r="NPL142" s="2"/>
      <c r="NPM142" s="2"/>
      <c r="NPN142" s="2"/>
      <c r="NPO142" s="2"/>
      <c r="NPP142" s="2"/>
      <c r="NPQ142" s="2"/>
      <c r="NPR142" s="2"/>
      <c r="NPS142" s="2"/>
      <c r="NPT142" s="2"/>
      <c r="NPU142" s="2"/>
      <c r="NPV142" s="2"/>
      <c r="NPW142" s="2"/>
      <c r="NPX142" s="2"/>
      <c r="NPY142" s="2"/>
      <c r="NPZ142" s="2"/>
      <c r="NQA142" s="2"/>
      <c r="NQB142" s="2"/>
      <c r="NQC142" s="2"/>
      <c r="NQD142" s="2"/>
      <c r="NQE142" s="2"/>
      <c r="NQF142" s="2"/>
      <c r="NQG142" s="2"/>
      <c r="NQH142" s="2"/>
      <c r="NQI142" s="2"/>
      <c r="NQJ142" s="2"/>
      <c r="NQK142" s="2"/>
      <c r="NQL142" s="2"/>
      <c r="NQM142" s="2"/>
      <c r="NQN142" s="2"/>
      <c r="NQO142" s="2"/>
      <c r="NQP142" s="2"/>
      <c r="NQQ142" s="2"/>
      <c r="NQR142" s="2"/>
      <c r="NQS142" s="2"/>
      <c r="NQT142" s="2"/>
      <c r="NQU142" s="2"/>
      <c r="NQV142" s="2"/>
      <c r="NQW142" s="2"/>
      <c r="NQX142" s="2"/>
      <c r="NQY142" s="2"/>
      <c r="NQZ142" s="2"/>
      <c r="NRA142" s="2"/>
      <c r="NRB142" s="2"/>
      <c r="NRC142" s="2"/>
      <c r="NRD142" s="2"/>
      <c r="NRE142" s="2"/>
      <c r="NRF142" s="2"/>
      <c r="NRG142" s="2"/>
      <c r="NRH142" s="2"/>
      <c r="NRI142" s="2"/>
      <c r="NRJ142" s="2"/>
      <c r="NRK142" s="2"/>
      <c r="NRL142" s="2"/>
      <c r="NRM142" s="2"/>
      <c r="NRN142" s="2"/>
      <c r="NRO142" s="2"/>
      <c r="NRP142" s="2"/>
      <c r="NRQ142" s="2"/>
      <c r="NRR142" s="2"/>
      <c r="NRS142" s="2"/>
      <c r="NRT142" s="2"/>
      <c r="NRU142" s="2"/>
      <c r="NRV142" s="2"/>
      <c r="NRW142" s="2"/>
      <c r="NRX142" s="2"/>
      <c r="NRY142" s="2"/>
      <c r="NRZ142" s="2"/>
      <c r="NSA142" s="2"/>
      <c r="NSB142" s="2"/>
      <c r="NSC142" s="2"/>
      <c r="NSD142" s="2"/>
      <c r="NSE142" s="2"/>
      <c r="NSF142" s="2"/>
      <c r="NSG142" s="2"/>
      <c r="NSH142" s="2"/>
      <c r="NSI142" s="2"/>
      <c r="NSJ142" s="2"/>
      <c r="NSK142" s="2"/>
      <c r="NSL142" s="2"/>
      <c r="NSM142" s="2"/>
      <c r="NSN142" s="2"/>
      <c r="NSO142" s="2"/>
      <c r="NSP142" s="2"/>
      <c r="NSQ142" s="2"/>
      <c r="NSR142" s="2"/>
      <c r="NSS142" s="2"/>
      <c r="NST142" s="2"/>
      <c r="NSU142" s="2"/>
      <c r="NSV142" s="2"/>
      <c r="NSW142" s="2"/>
      <c r="NSX142" s="2"/>
      <c r="NSY142" s="2"/>
      <c r="NSZ142" s="2"/>
      <c r="NTA142" s="2"/>
      <c r="NTB142" s="2"/>
      <c r="NTC142" s="2"/>
      <c r="NTD142" s="2"/>
      <c r="NTE142" s="2"/>
      <c r="NTF142" s="2"/>
      <c r="NTG142" s="2"/>
      <c r="NTH142" s="2"/>
      <c r="NTI142" s="2"/>
      <c r="NTJ142" s="2"/>
      <c r="NTK142" s="2"/>
      <c r="NTL142" s="2"/>
      <c r="NTM142" s="2"/>
      <c r="NTN142" s="2"/>
      <c r="NTO142" s="2"/>
      <c r="NTP142" s="2"/>
      <c r="NTQ142" s="2"/>
      <c r="NTR142" s="2"/>
      <c r="NTS142" s="2"/>
      <c r="NTT142" s="2"/>
      <c r="NTU142" s="2"/>
      <c r="NTV142" s="2"/>
      <c r="NTW142" s="2"/>
      <c r="NTX142" s="2"/>
      <c r="NTY142" s="2"/>
      <c r="NTZ142" s="2"/>
      <c r="NUA142" s="2"/>
      <c r="NUB142" s="2"/>
      <c r="NUC142" s="2"/>
      <c r="NUD142" s="2"/>
      <c r="NUE142" s="2"/>
      <c r="NUF142" s="2"/>
      <c r="NUG142" s="2"/>
      <c r="NUH142" s="2"/>
      <c r="NUI142" s="2"/>
      <c r="NUJ142" s="2"/>
      <c r="NUK142" s="2"/>
      <c r="NUL142" s="2"/>
      <c r="NUM142" s="2"/>
      <c r="NUN142" s="2"/>
      <c r="NUO142" s="2"/>
      <c r="NUP142" s="2"/>
      <c r="NUQ142" s="2"/>
      <c r="NUR142" s="2"/>
      <c r="NUS142" s="2"/>
      <c r="NUT142" s="2"/>
      <c r="NUU142" s="2"/>
      <c r="NUV142" s="2"/>
      <c r="NUW142" s="2"/>
      <c r="NUX142" s="2"/>
      <c r="NUY142" s="2"/>
      <c r="NUZ142" s="2"/>
      <c r="NVA142" s="2"/>
      <c r="NVB142" s="2"/>
      <c r="NVC142" s="2"/>
      <c r="NVD142" s="2"/>
      <c r="NVE142" s="2"/>
      <c r="NVF142" s="2"/>
      <c r="NVG142" s="2"/>
      <c r="NVH142" s="2"/>
      <c r="NVI142" s="2"/>
      <c r="NVJ142" s="2"/>
      <c r="NVK142" s="2"/>
      <c r="NVL142" s="2"/>
      <c r="NVM142" s="2"/>
      <c r="NVN142" s="2"/>
      <c r="NVO142" s="2"/>
      <c r="NVP142" s="2"/>
      <c r="NVQ142" s="2"/>
      <c r="NVR142" s="2"/>
      <c r="NVS142" s="2"/>
      <c r="NVT142" s="2"/>
      <c r="NVU142" s="2"/>
      <c r="NVV142" s="2"/>
      <c r="NVW142" s="2"/>
      <c r="NVX142" s="2"/>
      <c r="NVY142" s="2"/>
      <c r="NVZ142" s="2"/>
      <c r="NWA142" s="2"/>
      <c r="NWB142" s="2"/>
      <c r="NWC142" s="2"/>
      <c r="NWD142" s="2"/>
      <c r="NWE142" s="2"/>
      <c r="NWF142" s="2"/>
      <c r="NWG142" s="2"/>
      <c r="NWH142" s="2"/>
      <c r="NWI142" s="2"/>
      <c r="NWJ142" s="2"/>
      <c r="NWK142" s="2"/>
      <c r="NWL142" s="2"/>
      <c r="NWM142" s="2"/>
      <c r="NWN142" s="2"/>
      <c r="NWO142" s="2"/>
      <c r="NWP142" s="2"/>
      <c r="NWQ142" s="2"/>
      <c r="NWR142" s="2"/>
      <c r="NWS142" s="2"/>
      <c r="NWT142" s="2"/>
      <c r="NWU142" s="2"/>
      <c r="NWV142" s="2"/>
      <c r="NWW142" s="2"/>
      <c r="NWX142" s="2"/>
      <c r="NWY142" s="2"/>
      <c r="NWZ142" s="2"/>
      <c r="NXA142" s="2"/>
      <c r="NXB142" s="2"/>
      <c r="NXC142" s="2"/>
      <c r="NXD142" s="2"/>
      <c r="NXE142" s="2"/>
      <c r="NXF142" s="2"/>
      <c r="NXG142" s="2"/>
      <c r="NXH142" s="2"/>
      <c r="NXI142" s="2"/>
      <c r="NXJ142" s="2"/>
      <c r="NXK142" s="2"/>
      <c r="NXL142" s="2"/>
      <c r="NXM142" s="2"/>
      <c r="NXN142" s="2"/>
      <c r="NXO142" s="2"/>
      <c r="NXP142" s="2"/>
      <c r="NXQ142" s="2"/>
      <c r="NXR142" s="2"/>
      <c r="NXS142" s="2"/>
      <c r="NXT142" s="2"/>
      <c r="NXU142" s="2"/>
      <c r="NXV142" s="2"/>
      <c r="NXW142" s="2"/>
      <c r="NXX142" s="2"/>
      <c r="NXY142" s="2"/>
      <c r="NXZ142" s="2"/>
      <c r="NYA142" s="2"/>
      <c r="NYB142" s="2"/>
      <c r="NYC142" s="2"/>
      <c r="NYD142" s="2"/>
      <c r="NYE142" s="2"/>
      <c r="NYF142" s="2"/>
      <c r="NYG142" s="2"/>
      <c r="NYH142" s="2"/>
      <c r="NYI142" s="2"/>
      <c r="NYJ142" s="2"/>
      <c r="NYK142" s="2"/>
      <c r="NYL142" s="2"/>
      <c r="NYM142" s="2"/>
      <c r="NYN142" s="2"/>
      <c r="NYO142" s="2"/>
      <c r="NYP142" s="2"/>
      <c r="NYQ142" s="2"/>
      <c r="NYR142" s="2"/>
      <c r="NYS142" s="2"/>
      <c r="NYT142" s="2"/>
      <c r="NYU142" s="2"/>
      <c r="NYV142" s="2"/>
      <c r="NYW142" s="2"/>
      <c r="NYX142" s="2"/>
      <c r="NYY142" s="2"/>
      <c r="NYZ142" s="2"/>
      <c r="NZA142" s="2"/>
      <c r="NZB142" s="2"/>
      <c r="NZC142" s="2"/>
      <c r="NZD142" s="2"/>
      <c r="NZE142" s="2"/>
      <c r="NZF142" s="2"/>
      <c r="NZG142" s="2"/>
      <c r="NZH142" s="2"/>
      <c r="NZI142" s="2"/>
      <c r="NZJ142" s="2"/>
      <c r="NZK142" s="2"/>
      <c r="NZL142" s="2"/>
      <c r="NZM142" s="2"/>
      <c r="NZN142" s="2"/>
      <c r="NZO142" s="2"/>
      <c r="NZP142" s="2"/>
      <c r="NZQ142" s="2"/>
      <c r="NZR142" s="2"/>
      <c r="NZS142" s="2"/>
      <c r="NZT142" s="2"/>
      <c r="NZU142" s="2"/>
      <c r="NZV142" s="2"/>
      <c r="NZW142" s="2"/>
      <c r="NZX142" s="2"/>
      <c r="NZY142" s="2"/>
      <c r="NZZ142" s="2"/>
      <c r="OAA142" s="2"/>
      <c r="OAB142" s="2"/>
      <c r="OAC142" s="2"/>
      <c r="OAD142" s="2"/>
      <c r="OAE142" s="2"/>
      <c r="OAF142" s="2"/>
      <c r="OAG142" s="2"/>
      <c r="OAH142" s="2"/>
      <c r="OAI142" s="2"/>
      <c r="OAJ142" s="2"/>
      <c r="OAK142" s="2"/>
      <c r="OAL142" s="2"/>
      <c r="OAM142" s="2"/>
      <c r="OAN142" s="2"/>
      <c r="OAO142" s="2"/>
      <c r="OAP142" s="2"/>
      <c r="OAQ142" s="2"/>
      <c r="OAR142" s="2"/>
      <c r="OAS142" s="2"/>
      <c r="OAT142" s="2"/>
      <c r="OAU142" s="2"/>
      <c r="OAV142" s="2"/>
      <c r="OAW142" s="2"/>
      <c r="OAX142" s="2"/>
      <c r="OAY142" s="2"/>
      <c r="OAZ142" s="2"/>
      <c r="OBA142" s="2"/>
      <c r="OBB142" s="2"/>
      <c r="OBC142" s="2"/>
      <c r="OBD142" s="2"/>
      <c r="OBE142" s="2"/>
      <c r="OBF142" s="2"/>
      <c r="OBG142" s="2"/>
      <c r="OBH142" s="2"/>
      <c r="OBI142" s="2"/>
      <c r="OBJ142" s="2"/>
      <c r="OBK142" s="2"/>
      <c r="OBL142" s="2"/>
      <c r="OBM142" s="2"/>
      <c r="OBN142" s="2"/>
      <c r="OBO142" s="2"/>
      <c r="OBP142" s="2"/>
      <c r="OBQ142" s="2"/>
      <c r="OBR142" s="2"/>
      <c r="OBS142" s="2"/>
      <c r="OBT142" s="2"/>
      <c r="OBU142" s="2"/>
      <c r="OBV142" s="2"/>
      <c r="OBW142" s="2"/>
      <c r="OBX142" s="2"/>
      <c r="OBY142" s="2"/>
      <c r="OBZ142" s="2"/>
      <c r="OCA142" s="2"/>
      <c r="OCB142" s="2"/>
      <c r="OCC142" s="2"/>
      <c r="OCD142" s="2"/>
      <c r="OCE142" s="2"/>
      <c r="OCF142" s="2"/>
      <c r="OCG142" s="2"/>
      <c r="OCH142" s="2"/>
      <c r="OCI142" s="2"/>
      <c r="OCJ142" s="2"/>
      <c r="OCK142" s="2"/>
      <c r="OCL142" s="2"/>
      <c r="OCM142" s="2"/>
      <c r="OCN142" s="2"/>
      <c r="OCO142" s="2"/>
      <c r="OCP142" s="2"/>
      <c r="OCQ142" s="2"/>
      <c r="OCR142" s="2"/>
      <c r="OCS142" s="2"/>
      <c r="OCT142" s="2"/>
      <c r="OCU142" s="2"/>
      <c r="OCV142" s="2"/>
      <c r="OCW142" s="2"/>
      <c r="OCX142" s="2"/>
      <c r="OCY142" s="2"/>
      <c r="OCZ142" s="2"/>
      <c r="ODA142" s="2"/>
      <c r="ODB142" s="2"/>
      <c r="ODC142" s="2"/>
      <c r="ODD142" s="2"/>
      <c r="ODE142" s="2"/>
      <c r="ODF142" s="2"/>
      <c r="ODG142" s="2"/>
      <c r="ODH142" s="2"/>
      <c r="ODI142" s="2"/>
      <c r="ODJ142" s="2"/>
      <c r="ODK142" s="2"/>
      <c r="ODL142" s="2"/>
      <c r="ODM142" s="2"/>
      <c r="ODN142" s="2"/>
      <c r="ODO142" s="2"/>
      <c r="ODP142" s="2"/>
      <c r="ODQ142" s="2"/>
      <c r="ODR142" s="2"/>
      <c r="ODS142" s="2"/>
      <c r="ODT142" s="2"/>
      <c r="ODU142" s="2"/>
      <c r="ODV142" s="2"/>
      <c r="ODW142" s="2"/>
      <c r="ODX142" s="2"/>
      <c r="ODY142" s="2"/>
      <c r="ODZ142" s="2"/>
      <c r="OEA142" s="2"/>
      <c r="OEB142" s="2"/>
      <c r="OEC142" s="2"/>
      <c r="OED142" s="2"/>
      <c r="OEE142" s="2"/>
      <c r="OEF142" s="2"/>
      <c r="OEG142" s="2"/>
      <c r="OEH142" s="2"/>
      <c r="OEI142" s="2"/>
      <c r="OEJ142" s="2"/>
      <c r="OEK142" s="2"/>
      <c r="OEL142" s="2"/>
      <c r="OEM142" s="2"/>
      <c r="OEN142" s="2"/>
      <c r="OEO142" s="2"/>
      <c r="OEP142" s="2"/>
      <c r="OEQ142" s="2"/>
      <c r="OER142" s="2"/>
      <c r="OES142" s="2"/>
      <c r="OET142" s="2"/>
      <c r="OEU142" s="2"/>
      <c r="OEV142" s="2"/>
      <c r="OEW142" s="2"/>
      <c r="OEX142" s="2"/>
      <c r="OEY142" s="2"/>
      <c r="OEZ142" s="2"/>
      <c r="OFA142" s="2"/>
      <c r="OFB142" s="2"/>
      <c r="OFC142" s="2"/>
      <c r="OFD142" s="2"/>
      <c r="OFE142" s="2"/>
      <c r="OFF142" s="2"/>
      <c r="OFG142" s="2"/>
      <c r="OFH142" s="2"/>
      <c r="OFI142" s="2"/>
      <c r="OFJ142" s="2"/>
      <c r="OFK142" s="2"/>
      <c r="OFL142" s="2"/>
      <c r="OFM142" s="2"/>
      <c r="OFN142" s="2"/>
      <c r="OFO142" s="2"/>
      <c r="OFP142" s="2"/>
      <c r="OFQ142" s="2"/>
      <c r="OFR142" s="2"/>
      <c r="OFS142" s="2"/>
      <c r="OFT142" s="2"/>
      <c r="OFU142" s="2"/>
      <c r="OFV142" s="2"/>
      <c r="OFW142" s="2"/>
      <c r="OFX142" s="2"/>
      <c r="OFY142" s="2"/>
      <c r="OFZ142" s="2"/>
      <c r="OGA142" s="2"/>
      <c r="OGB142" s="2"/>
      <c r="OGC142" s="2"/>
      <c r="OGD142" s="2"/>
      <c r="OGE142" s="2"/>
      <c r="OGF142" s="2"/>
      <c r="OGG142" s="2"/>
      <c r="OGH142" s="2"/>
      <c r="OGI142" s="2"/>
      <c r="OGJ142" s="2"/>
      <c r="OGK142" s="2"/>
      <c r="OGL142" s="2"/>
      <c r="OGM142" s="2"/>
      <c r="OGN142" s="2"/>
      <c r="OGO142" s="2"/>
      <c r="OGP142" s="2"/>
      <c r="OGQ142" s="2"/>
      <c r="OGR142" s="2"/>
      <c r="OGS142" s="2"/>
      <c r="OGT142" s="2"/>
      <c r="OGU142" s="2"/>
      <c r="OGV142" s="2"/>
      <c r="OGW142" s="2"/>
      <c r="OGX142" s="2"/>
      <c r="OGY142" s="2"/>
      <c r="OGZ142" s="2"/>
      <c r="OHA142" s="2"/>
      <c r="OHB142" s="2"/>
      <c r="OHC142" s="2"/>
      <c r="OHD142" s="2"/>
      <c r="OHE142" s="2"/>
      <c r="OHF142" s="2"/>
      <c r="OHG142" s="2"/>
      <c r="OHH142" s="2"/>
      <c r="OHI142" s="2"/>
      <c r="OHJ142" s="2"/>
      <c r="OHK142" s="2"/>
      <c r="OHL142" s="2"/>
      <c r="OHM142" s="2"/>
      <c r="OHN142" s="2"/>
      <c r="OHO142" s="2"/>
      <c r="OHP142" s="2"/>
      <c r="OHQ142" s="2"/>
      <c r="OHR142" s="2"/>
      <c r="OHS142" s="2"/>
      <c r="OHT142" s="2"/>
      <c r="OHU142" s="2"/>
      <c r="OHV142" s="2"/>
      <c r="OHW142" s="2"/>
      <c r="OHX142" s="2"/>
      <c r="OHY142" s="2"/>
      <c r="OHZ142" s="2"/>
      <c r="OIA142" s="2"/>
      <c r="OIB142" s="2"/>
      <c r="OIC142" s="2"/>
      <c r="OID142" s="2"/>
      <c r="OIE142" s="2"/>
      <c r="OIF142" s="2"/>
      <c r="OIG142" s="2"/>
      <c r="OIH142" s="2"/>
      <c r="OII142" s="2"/>
      <c r="OIJ142" s="2"/>
      <c r="OIK142" s="2"/>
      <c r="OIL142" s="2"/>
      <c r="OIM142" s="2"/>
      <c r="OIN142" s="2"/>
      <c r="OIO142" s="2"/>
      <c r="OIP142" s="2"/>
      <c r="OIQ142" s="2"/>
      <c r="OIR142" s="2"/>
      <c r="OIS142" s="2"/>
      <c r="OIT142" s="2"/>
      <c r="OIU142" s="2"/>
      <c r="OIV142" s="2"/>
      <c r="OIW142" s="2"/>
      <c r="OIX142" s="2"/>
      <c r="OIY142" s="2"/>
      <c r="OIZ142" s="2"/>
      <c r="OJA142" s="2"/>
      <c r="OJB142" s="2"/>
      <c r="OJC142" s="2"/>
      <c r="OJD142" s="2"/>
      <c r="OJE142" s="2"/>
      <c r="OJF142" s="2"/>
      <c r="OJG142" s="2"/>
      <c r="OJH142" s="2"/>
      <c r="OJI142" s="2"/>
      <c r="OJJ142" s="2"/>
      <c r="OJK142" s="2"/>
      <c r="OJL142" s="2"/>
      <c r="OJM142" s="2"/>
      <c r="OJN142" s="2"/>
      <c r="OJO142" s="2"/>
      <c r="OJP142" s="2"/>
      <c r="OJQ142" s="2"/>
      <c r="OJR142" s="2"/>
      <c r="OJS142" s="2"/>
      <c r="OJT142" s="2"/>
      <c r="OJU142" s="2"/>
      <c r="OJV142" s="2"/>
      <c r="OJW142" s="2"/>
      <c r="OJX142" s="2"/>
      <c r="OJY142" s="2"/>
      <c r="OJZ142" s="2"/>
      <c r="OKA142" s="2"/>
      <c r="OKB142" s="2"/>
      <c r="OKC142" s="2"/>
      <c r="OKD142" s="2"/>
      <c r="OKE142" s="2"/>
      <c r="OKF142" s="2"/>
      <c r="OKG142" s="2"/>
      <c r="OKH142" s="2"/>
      <c r="OKI142" s="2"/>
      <c r="OKJ142" s="2"/>
      <c r="OKK142" s="2"/>
      <c r="OKL142" s="2"/>
      <c r="OKM142" s="2"/>
      <c r="OKN142" s="2"/>
      <c r="OKO142" s="2"/>
      <c r="OKP142" s="2"/>
      <c r="OKQ142" s="2"/>
      <c r="OKR142" s="2"/>
      <c r="OKS142" s="2"/>
      <c r="OKT142" s="2"/>
      <c r="OKU142" s="2"/>
      <c r="OKV142" s="2"/>
      <c r="OKW142" s="2"/>
      <c r="OKX142" s="2"/>
      <c r="OKY142" s="2"/>
      <c r="OKZ142" s="2"/>
      <c r="OLA142" s="2"/>
      <c r="OLB142" s="2"/>
      <c r="OLC142" s="2"/>
      <c r="OLD142" s="2"/>
      <c r="OLE142" s="2"/>
      <c r="OLF142" s="2"/>
      <c r="OLG142" s="2"/>
      <c r="OLH142" s="2"/>
      <c r="OLI142" s="2"/>
      <c r="OLJ142" s="2"/>
      <c r="OLK142" s="2"/>
      <c r="OLL142" s="2"/>
      <c r="OLM142" s="2"/>
      <c r="OLN142" s="2"/>
      <c r="OLO142" s="2"/>
      <c r="OLP142" s="2"/>
      <c r="OLQ142" s="2"/>
      <c r="OLR142" s="2"/>
      <c r="OLS142" s="2"/>
      <c r="OLT142" s="2"/>
      <c r="OLU142" s="2"/>
      <c r="OLV142" s="2"/>
      <c r="OLW142" s="2"/>
      <c r="OLX142" s="2"/>
      <c r="OLY142" s="2"/>
      <c r="OLZ142" s="2"/>
      <c r="OMA142" s="2"/>
      <c r="OMB142" s="2"/>
      <c r="OMC142" s="2"/>
      <c r="OMD142" s="2"/>
      <c r="OME142" s="2"/>
      <c r="OMF142" s="2"/>
      <c r="OMG142" s="2"/>
      <c r="OMH142" s="2"/>
      <c r="OMI142" s="2"/>
      <c r="OMJ142" s="2"/>
      <c r="OMK142" s="2"/>
      <c r="OML142" s="2"/>
      <c r="OMM142" s="2"/>
      <c r="OMN142" s="2"/>
      <c r="OMO142" s="2"/>
      <c r="OMP142" s="2"/>
      <c r="OMQ142" s="2"/>
      <c r="OMR142" s="2"/>
      <c r="OMS142" s="2"/>
      <c r="OMT142" s="2"/>
      <c r="OMU142" s="2"/>
      <c r="OMV142" s="2"/>
      <c r="OMW142" s="2"/>
      <c r="OMX142" s="2"/>
      <c r="OMY142" s="2"/>
      <c r="OMZ142" s="2"/>
      <c r="ONA142" s="2"/>
      <c r="ONB142" s="2"/>
      <c r="ONC142" s="2"/>
      <c r="OND142" s="2"/>
      <c r="ONE142" s="2"/>
      <c r="ONF142" s="2"/>
      <c r="ONG142" s="2"/>
      <c r="ONH142" s="2"/>
      <c r="ONI142" s="2"/>
      <c r="ONJ142" s="2"/>
      <c r="ONK142" s="2"/>
      <c r="ONL142" s="2"/>
      <c r="ONM142" s="2"/>
      <c r="ONN142" s="2"/>
      <c r="ONO142" s="2"/>
      <c r="ONP142" s="2"/>
      <c r="ONQ142" s="2"/>
      <c r="ONR142" s="2"/>
      <c r="ONS142" s="2"/>
      <c r="ONT142" s="2"/>
      <c r="ONU142" s="2"/>
      <c r="ONV142" s="2"/>
      <c r="ONW142" s="2"/>
      <c r="ONX142" s="2"/>
      <c r="ONY142" s="2"/>
      <c r="ONZ142" s="2"/>
      <c r="OOA142" s="2"/>
      <c r="OOB142" s="2"/>
      <c r="OOC142" s="2"/>
      <c r="OOD142" s="2"/>
      <c r="OOE142" s="2"/>
      <c r="OOF142" s="2"/>
      <c r="OOG142" s="2"/>
      <c r="OOH142" s="2"/>
      <c r="OOI142" s="2"/>
      <c r="OOJ142" s="2"/>
      <c r="OOK142" s="2"/>
      <c r="OOL142" s="2"/>
      <c r="OOM142" s="2"/>
      <c r="OON142" s="2"/>
      <c r="OOO142" s="2"/>
      <c r="OOP142" s="2"/>
      <c r="OOQ142" s="2"/>
      <c r="OOR142" s="2"/>
      <c r="OOS142" s="2"/>
      <c r="OOT142" s="2"/>
      <c r="OOU142" s="2"/>
      <c r="OOV142" s="2"/>
      <c r="OOW142" s="2"/>
      <c r="OOX142" s="2"/>
      <c r="OOY142" s="2"/>
      <c r="OOZ142" s="2"/>
      <c r="OPA142" s="2"/>
      <c r="OPB142" s="2"/>
      <c r="OPC142" s="2"/>
      <c r="OPD142" s="2"/>
      <c r="OPE142" s="2"/>
      <c r="OPF142" s="2"/>
      <c r="OPG142" s="2"/>
      <c r="OPH142" s="2"/>
      <c r="OPI142" s="2"/>
      <c r="OPJ142" s="2"/>
      <c r="OPK142" s="2"/>
      <c r="OPL142" s="2"/>
      <c r="OPM142" s="2"/>
      <c r="OPN142" s="2"/>
      <c r="OPO142" s="2"/>
      <c r="OPP142" s="2"/>
      <c r="OPQ142" s="2"/>
      <c r="OPR142" s="2"/>
      <c r="OPS142" s="2"/>
      <c r="OPT142" s="2"/>
      <c r="OPU142" s="2"/>
      <c r="OPV142" s="2"/>
      <c r="OPW142" s="2"/>
      <c r="OPX142" s="2"/>
      <c r="OPY142" s="2"/>
      <c r="OPZ142" s="2"/>
      <c r="OQA142" s="2"/>
      <c r="OQB142" s="2"/>
      <c r="OQC142" s="2"/>
      <c r="OQD142" s="2"/>
      <c r="OQE142" s="2"/>
      <c r="OQF142" s="2"/>
      <c r="OQG142" s="2"/>
      <c r="OQH142" s="2"/>
      <c r="OQI142" s="2"/>
      <c r="OQJ142" s="2"/>
      <c r="OQK142" s="2"/>
      <c r="OQL142" s="2"/>
      <c r="OQM142" s="2"/>
      <c r="OQN142" s="2"/>
      <c r="OQO142" s="2"/>
      <c r="OQP142" s="2"/>
      <c r="OQQ142" s="2"/>
      <c r="OQR142" s="2"/>
      <c r="OQS142" s="2"/>
      <c r="OQT142" s="2"/>
      <c r="OQU142" s="2"/>
      <c r="OQV142" s="2"/>
      <c r="OQW142" s="2"/>
      <c r="OQX142" s="2"/>
      <c r="OQY142" s="2"/>
      <c r="OQZ142" s="2"/>
      <c r="ORA142" s="2"/>
      <c r="ORB142" s="2"/>
      <c r="ORC142" s="2"/>
      <c r="ORD142" s="2"/>
      <c r="ORE142" s="2"/>
      <c r="ORF142" s="2"/>
      <c r="ORG142" s="2"/>
      <c r="ORH142" s="2"/>
      <c r="ORI142" s="2"/>
      <c r="ORJ142" s="2"/>
      <c r="ORK142" s="2"/>
      <c r="ORL142" s="2"/>
      <c r="ORM142" s="2"/>
      <c r="ORN142" s="2"/>
      <c r="ORO142" s="2"/>
      <c r="ORP142" s="2"/>
      <c r="ORQ142" s="2"/>
      <c r="ORR142" s="2"/>
      <c r="ORS142" s="2"/>
      <c r="ORT142" s="2"/>
      <c r="ORU142" s="2"/>
      <c r="ORV142" s="2"/>
      <c r="ORW142" s="2"/>
      <c r="ORX142" s="2"/>
      <c r="ORY142" s="2"/>
      <c r="ORZ142" s="2"/>
      <c r="OSA142" s="2"/>
      <c r="OSB142" s="2"/>
      <c r="OSC142" s="2"/>
      <c r="OSD142" s="2"/>
      <c r="OSE142" s="2"/>
      <c r="OSF142" s="2"/>
      <c r="OSG142" s="2"/>
      <c r="OSH142" s="2"/>
      <c r="OSI142" s="2"/>
      <c r="OSJ142" s="2"/>
      <c r="OSK142" s="2"/>
      <c r="OSL142" s="2"/>
      <c r="OSM142" s="2"/>
      <c r="OSN142" s="2"/>
      <c r="OSO142" s="2"/>
      <c r="OSP142" s="2"/>
      <c r="OSQ142" s="2"/>
      <c r="OSR142" s="2"/>
      <c r="OSS142" s="2"/>
      <c r="OST142" s="2"/>
      <c r="OSU142" s="2"/>
      <c r="OSV142" s="2"/>
      <c r="OSW142" s="2"/>
      <c r="OSX142" s="2"/>
      <c r="OSY142" s="2"/>
      <c r="OSZ142" s="2"/>
      <c r="OTA142" s="2"/>
      <c r="OTB142" s="2"/>
      <c r="OTC142" s="2"/>
      <c r="OTD142" s="2"/>
      <c r="OTE142" s="2"/>
      <c r="OTF142" s="2"/>
      <c r="OTG142" s="2"/>
      <c r="OTH142" s="2"/>
      <c r="OTI142" s="2"/>
      <c r="OTJ142" s="2"/>
      <c r="OTK142" s="2"/>
      <c r="OTL142" s="2"/>
      <c r="OTM142" s="2"/>
      <c r="OTN142" s="2"/>
      <c r="OTO142" s="2"/>
      <c r="OTP142" s="2"/>
      <c r="OTQ142" s="2"/>
      <c r="OTR142" s="2"/>
      <c r="OTS142" s="2"/>
      <c r="OTT142" s="2"/>
      <c r="OTU142" s="2"/>
      <c r="OTV142" s="2"/>
      <c r="OTW142" s="2"/>
      <c r="OTX142" s="2"/>
      <c r="OTY142" s="2"/>
      <c r="OTZ142" s="2"/>
      <c r="OUA142" s="2"/>
      <c r="OUB142" s="2"/>
      <c r="OUC142" s="2"/>
      <c r="OUD142" s="2"/>
      <c r="OUE142" s="2"/>
      <c r="OUF142" s="2"/>
      <c r="OUG142" s="2"/>
      <c r="OUH142" s="2"/>
      <c r="OUI142" s="2"/>
      <c r="OUJ142" s="2"/>
      <c r="OUK142" s="2"/>
      <c r="OUL142" s="2"/>
      <c r="OUM142" s="2"/>
      <c r="OUN142" s="2"/>
      <c r="OUO142" s="2"/>
      <c r="OUP142" s="2"/>
      <c r="OUQ142" s="2"/>
      <c r="OUR142" s="2"/>
      <c r="OUS142" s="2"/>
      <c r="OUT142" s="2"/>
      <c r="OUU142" s="2"/>
      <c r="OUV142" s="2"/>
      <c r="OUW142" s="2"/>
      <c r="OUX142" s="2"/>
      <c r="OUY142" s="2"/>
      <c r="OUZ142" s="2"/>
      <c r="OVA142" s="2"/>
      <c r="OVB142" s="2"/>
      <c r="OVC142" s="2"/>
      <c r="OVD142" s="2"/>
      <c r="OVE142" s="2"/>
      <c r="OVF142" s="2"/>
      <c r="OVG142" s="2"/>
      <c r="OVH142" s="2"/>
      <c r="OVI142" s="2"/>
      <c r="OVJ142" s="2"/>
      <c r="OVK142" s="2"/>
      <c r="OVL142" s="2"/>
      <c r="OVM142" s="2"/>
      <c r="OVN142" s="2"/>
      <c r="OVO142" s="2"/>
      <c r="OVP142" s="2"/>
      <c r="OVQ142" s="2"/>
      <c r="OVR142" s="2"/>
      <c r="OVS142" s="2"/>
      <c r="OVT142" s="2"/>
      <c r="OVU142" s="2"/>
      <c r="OVV142" s="2"/>
      <c r="OVW142" s="2"/>
      <c r="OVX142" s="2"/>
      <c r="OVY142" s="2"/>
      <c r="OVZ142" s="2"/>
      <c r="OWA142" s="2"/>
      <c r="OWB142" s="2"/>
      <c r="OWC142" s="2"/>
      <c r="OWD142" s="2"/>
      <c r="OWE142" s="2"/>
      <c r="OWF142" s="2"/>
      <c r="OWG142" s="2"/>
      <c r="OWH142" s="2"/>
      <c r="OWI142" s="2"/>
      <c r="OWJ142" s="2"/>
      <c r="OWK142" s="2"/>
      <c r="OWL142" s="2"/>
      <c r="OWM142" s="2"/>
      <c r="OWN142" s="2"/>
      <c r="OWO142" s="2"/>
      <c r="OWP142" s="2"/>
      <c r="OWQ142" s="2"/>
      <c r="OWR142" s="2"/>
      <c r="OWS142" s="2"/>
      <c r="OWT142" s="2"/>
      <c r="OWU142" s="2"/>
      <c r="OWV142" s="2"/>
      <c r="OWW142" s="2"/>
      <c r="OWX142" s="2"/>
      <c r="OWY142" s="2"/>
      <c r="OWZ142" s="2"/>
      <c r="OXA142" s="2"/>
      <c r="OXB142" s="2"/>
      <c r="OXC142" s="2"/>
      <c r="OXD142" s="2"/>
      <c r="OXE142" s="2"/>
      <c r="OXF142" s="2"/>
      <c r="OXG142" s="2"/>
      <c r="OXH142" s="2"/>
      <c r="OXI142" s="2"/>
      <c r="OXJ142" s="2"/>
      <c r="OXK142" s="2"/>
      <c r="OXL142" s="2"/>
      <c r="OXM142" s="2"/>
      <c r="OXN142" s="2"/>
      <c r="OXO142" s="2"/>
      <c r="OXP142" s="2"/>
      <c r="OXQ142" s="2"/>
      <c r="OXR142" s="2"/>
      <c r="OXS142" s="2"/>
      <c r="OXT142" s="2"/>
      <c r="OXU142" s="2"/>
      <c r="OXV142" s="2"/>
      <c r="OXW142" s="2"/>
      <c r="OXX142" s="2"/>
      <c r="OXY142" s="2"/>
      <c r="OXZ142" s="2"/>
      <c r="OYA142" s="2"/>
      <c r="OYB142" s="2"/>
      <c r="OYC142" s="2"/>
      <c r="OYD142" s="2"/>
      <c r="OYE142" s="2"/>
      <c r="OYF142" s="2"/>
      <c r="OYG142" s="2"/>
      <c r="OYH142" s="2"/>
      <c r="OYI142" s="2"/>
      <c r="OYJ142" s="2"/>
      <c r="OYK142" s="2"/>
      <c r="OYL142" s="2"/>
      <c r="OYM142" s="2"/>
      <c r="OYN142" s="2"/>
      <c r="OYO142" s="2"/>
      <c r="OYP142" s="2"/>
      <c r="OYQ142" s="2"/>
      <c r="OYR142" s="2"/>
      <c r="OYS142" s="2"/>
      <c r="OYT142" s="2"/>
      <c r="OYU142" s="2"/>
      <c r="OYV142" s="2"/>
      <c r="OYW142" s="2"/>
      <c r="OYX142" s="2"/>
      <c r="OYY142" s="2"/>
      <c r="OYZ142" s="2"/>
      <c r="OZA142" s="2"/>
      <c r="OZB142" s="2"/>
      <c r="OZC142" s="2"/>
      <c r="OZD142" s="2"/>
      <c r="OZE142" s="2"/>
      <c r="OZF142" s="2"/>
      <c r="OZG142" s="2"/>
      <c r="OZH142" s="2"/>
      <c r="OZI142" s="2"/>
      <c r="OZJ142" s="2"/>
      <c r="OZK142" s="2"/>
      <c r="OZL142" s="2"/>
      <c r="OZM142" s="2"/>
      <c r="OZN142" s="2"/>
      <c r="OZO142" s="2"/>
      <c r="OZP142" s="2"/>
      <c r="OZQ142" s="2"/>
      <c r="OZR142" s="2"/>
      <c r="OZS142" s="2"/>
      <c r="OZT142" s="2"/>
      <c r="OZU142" s="2"/>
      <c r="OZV142" s="2"/>
      <c r="OZW142" s="2"/>
      <c r="OZX142" s="2"/>
      <c r="OZY142" s="2"/>
      <c r="OZZ142" s="2"/>
      <c r="PAA142" s="2"/>
      <c r="PAB142" s="2"/>
      <c r="PAC142" s="2"/>
      <c r="PAD142" s="2"/>
      <c r="PAE142" s="2"/>
      <c r="PAF142" s="2"/>
      <c r="PAG142" s="2"/>
      <c r="PAH142" s="2"/>
      <c r="PAI142" s="2"/>
      <c r="PAJ142" s="2"/>
      <c r="PAK142" s="2"/>
      <c r="PAL142" s="2"/>
      <c r="PAM142" s="2"/>
      <c r="PAN142" s="2"/>
      <c r="PAO142" s="2"/>
      <c r="PAP142" s="2"/>
      <c r="PAQ142" s="2"/>
      <c r="PAR142" s="2"/>
      <c r="PAS142" s="2"/>
      <c r="PAT142" s="2"/>
      <c r="PAU142" s="2"/>
      <c r="PAV142" s="2"/>
      <c r="PAW142" s="2"/>
      <c r="PAX142" s="2"/>
      <c r="PAY142" s="2"/>
      <c r="PAZ142" s="2"/>
      <c r="PBA142" s="2"/>
      <c r="PBB142" s="2"/>
      <c r="PBC142" s="2"/>
      <c r="PBD142" s="2"/>
      <c r="PBE142" s="2"/>
      <c r="PBF142" s="2"/>
      <c r="PBG142" s="2"/>
      <c r="PBH142" s="2"/>
      <c r="PBI142" s="2"/>
      <c r="PBJ142" s="2"/>
      <c r="PBK142" s="2"/>
      <c r="PBL142" s="2"/>
      <c r="PBM142" s="2"/>
      <c r="PBN142" s="2"/>
      <c r="PBO142" s="2"/>
      <c r="PBP142" s="2"/>
      <c r="PBQ142" s="2"/>
      <c r="PBR142" s="2"/>
      <c r="PBS142" s="2"/>
      <c r="PBT142" s="2"/>
      <c r="PBU142" s="2"/>
      <c r="PBV142" s="2"/>
      <c r="PBW142" s="2"/>
      <c r="PBX142" s="2"/>
      <c r="PBY142" s="2"/>
      <c r="PBZ142" s="2"/>
      <c r="PCA142" s="2"/>
      <c r="PCB142" s="2"/>
      <c r="PCC142" s="2"/>
      <c r="PCD142" s="2"/>
      <c r="PCE142" s="2"/>
      <c r="PCF142" s="2"/>
      <c r="PCG142" s="2"/>
      <c r="PCH142" s="2"/>
      <c r="PCI142" s="2"/>
      <c r="PCJ142" s="2"/>
      <c r="PCK142" s="2"/>
      <c r="PCL142" s="2"/>
      <c r="PCM142" s="2"/>
      <c r="PCN142" s="2"/>
      <c r="PCO142" s="2"/>
      <c r="PCP142" s="2"/>
      <c r="PCQ142" s="2"/>
      <c r="PCR142" s="2"/>
      <c r="PCS142" s="2"/>
      <c r="PCT142" s="2"/>
      <c r="PCU142" s="2"/>
      <c r="PCV142" s="2"/>
      <c r="PCW142" s="2"/>
      <c r="PCX142" s="2"/>
      <c r="PCY142" s="2"/>
      <c r="PCZ142" s="2"/>
      <c r="PDA142" s="2"/>
      <c r="PDB142" s="2"/>
      <c r="PDC142" s="2"/>
      <c r="PDD142" s="2"/>
      <c r="PDE142" s="2"/>
      <c r="PDF142" s="2"/>
      <c r="PDG142" s="2"/>
      <c r="PDH142" s="2"/>
      <c r="PDI142" s="2"/>
      <c r="PDJ142" s="2"/>
      <c r="PDK142" s="2"/>
      <c r="PDL142" s="2"/>
      <c r="PDM142" s="2"/>
      <c r="PDN142" s="2"/>
      <c r="PDO142" s="2"/>
      <c r="PDP142" s="2"/>
      <c r="PDQ142" s="2"/>
      <c r="PDR142" s="2"/>
      <c r="PDS142" s="2"/>
      <c r="PDT142" s="2"/>
      <c r="PDU142" s="2"/>
      <c r="PDV142" s="2"/>
      <c r="PDW142" s="2"/>
      <c r="PDX142" s="2"/>
      <c r="PDY142" s="2"/>
      <c r="PDZ142" s="2"/>
      <c r="PEA142" s="2"/>
      <c r="PEB142" s="2"/>
      <c r="PEC142" s="2"/>
      <c r="PED142" s="2"/>
      <c r="PEE142" s="2"/>
      <c r="PEF142" s="2"/>
      <c r="PEG142" s="2"/>
      <c r="PEH142" s="2"/>
      <c r="PEI142" s="2"/>
      <c r="PEJ142" s="2"/>
      <c r="PEK142" s="2"/>
      <c r="PEL142" s="2"/>
      <c r="PEM142" s="2"/>
      <c r="PEN142" s="2"/>
      <c r="PEO142" s="2"/>
      <c r="PEP142" s="2"/>
      <c r="PEQ142" s="2"/>
      <c r="PER142" s="2"/>
      <c r="PES142" s="2"/>
      <c r="PET142" s="2"/>
      <c r="PEU142" s="2"/>
      <c r="PEV142" s="2"/>
      <c r="PEW142" s="2"/>
      <c r="PEX142" s="2"/>
      <c r="PEY142" s="2"/>
      <c r="PEZ142" s="2"/>
      <c r="PFA142" s="2"/>
      <c r="PFB142" s="2"/>
      <c r="PFC142" s="2"/>
      <c r="PFD142" s="2"/>
      <c r="PFE142" s="2"/>
      <c r="PFF142" s="2"/>
      <c r="PFG142" s="2"/>
      <c r="PFH142" s="2"/>
      <c r="PFI142" s="2"/>
      <c r="PFJ142" s="2"/>
      <c r="PFK142" s="2"/>
      <c r="PFL142" s="2"/>
      <c r="PFM142" s="2"/>
      <c r="PFN142" s="2"/>
      <c r="PFO142" s="2"/>
      <c r="PFP142" s="2"/>
      <c r="PFQ142" s="2"/>
      <c r="PFR142" s="2"/>
      <c r="PFS142" s="2"/>
      <c r="PFT142" s="2"/>
      <c r="PFU142" s="2"/>
      <c r="PFV142" s="2"/>
      <c r="PFW142" s="2"/>
      <c r="PFX142" s="2"/>
      <c r="PFY142" s="2"/>
      <c r="PFZ142" s="2"/>
      <c r="PGA142" s="2"/>
      <c r="PGB142" s="2"/>
      <c r="PGC142" s="2"/>
      <c r="PGD142" s="2"/>
      <c r="PGE142" s="2"/>
      <c r="PGF142" s="2"/>
      <c r="PGG142" s="2"/>
      <c r="PGH142" s="2"/>
      <c r="PGI142" s="2"/>
      <c r="PGJ142" s="2"/>
      <c r="PGK142" s="2"/>
      <c r="PGL142" s="2"/>
      <c r="PGM142" s="2"/>
      <c r="PGN142" s="2"/>
      <c r="PGO142" s="2"/>
      <c r="PGP142" s="2"/>
      <c r="PGQ142" s="2"/>
      <c r="PGR142" s="2"/>
      <c r="PGS142" s="2"/>
      <c r="PGT142" s="2"/>
      <c r="PGU142" s="2"/>
      <c r="PGV142" s="2"/>
      <c r="PGW142" s="2"/>
      <c r="PGX142" s="2"/>
      <c r="PGY142" s="2"/>
      <c r="PGZ142" s="2"/>
      <c r="PHA142" s="2"/>
      <c r="PHB142" s="2"/>
      <c r="PHC142" s="2"/>
      <c r="PHD142" s="2"/>
      <c r="PHE142" s="2"/>
      <c r="PHF142" s="2"/>
      <c r="PHG142" s="2"/>
      <c r="PHH142" s="2"/>
      <c r="PHI142" s="2"/>
      <c r="PHJ142" s="2"/>
      <c r="PHK142" s="2"/>
      <c r="PHL142" s="2"/>
      <c r="PHM142" s="2"/>
      <c r="PHN142" s="2"/>
      <c r="PHO142" s="2"/>
      <c r="PHP142" s="2"/>
      <c r="PHQ142" s="2"/>
      <c r="PHR142" s="2"/>
      <c r="PHS142" s="2"/>
      <c r="PHT142" s="2"/>
      <c r="PHU142" s="2"/>
      <c r="PHV142" s="2"/>
      <c r="PHW142" s="2"/>
      <c r="PHX142" s="2"/>
      <c r="PHY142" s="2"/>
      <c r="PHZ142" s="2"/>
      <c r="PIA142" s="2"/>
      <c r="PIB142" s="2"/>
      <c r="PIC142" s="2"/>
      <c r="PID142" s="2"/>
      <c r="PIE142" s="2"/>
      <c r="PIF142" s="2"/>
      <c r="PIG142" s="2"/>
      <c r="PIH142" s="2"/>
      <c r="PII142" s="2"/>
      <c r="PIJ142" s="2"/>
      <c r="PIK142" s="2"/>
      <c r="PIL142" s="2"/>
      <c r="PIM142" s="2"/>
      <c r="PIN142" s="2"/>
      <c r="PIO142" s="2"/>
      <c r="PIP142" s="2"/>
      <c r="PIQ142" s="2"/>
      <c r="PIR142" s="2"/>
      <c r="PIS142" s="2"/>
      <c r="PIT142" s="2"/>
      <c r="PIU142" s="2"/>
      <c r="PIV142" s="2"/>
      <c r="PIW142" s="2"/>
      <c r="PIX142" s="2"/>
      <c r="PIY142" s="2"/>
      <c r="PIZ142" s="2"/>
      <c r="PJA142" s="2"/>
      <c r="PJB142" s="2"/>
      <c r="PJC142" s="2"/>
      <c r="PJD142" s="2"/>
      <c r="PJE142" s="2"/>
      <c r="PJF142" s="2"/>
      <c r="PJG142" s="2"/>
      <c r="PJH142" s="2"/>
      <c r="PJI142" s="2"/>
      <c r="PJJ142" s="2"/>
      <c r="PJK142" s="2"/>
      <c r="PJL142" s="2"/>
      <c r="PJM142" s="2"/>
      <c r="PJN142" s="2"/>
      <c r="PJO142" s="2"/>
      <c r="PJP142" s="2"/>
      <c r="PJQ142" s="2"/>
      <c r="PJR142" s="2"/>
      <c r="PJS142" s="2"/>
      <c r="PJT142" s="2"/>
      <c r="PJU142" s="2"/>
      <c r="PJV142" s="2"/>
      <c r="PJW142" s="2"/>
      <c r="PJX142" s="2"/>
      <c r="PJY142" s="2"/>
      <c r="PJZ142" s="2"/>
      <c r="PKA142" s="2"/>
      <c r="PKB142" s="2"/>
      <c r="PKC142" s="2"/>
      <c r="PKD142" s="2"/>
      <c r="PKE142" s="2"/>
      <c r="PKF142" s="2"/>
      <c r="PKG142" s="2"/>
      <c r="PKH142" s="2"/>
      <c r="PKI142" s="2"/>
      <c r="PKJ142" s="2"/>
      <c r="PKK142" s="2"/>
      <c r="PKL142" s="2"/>
      <c r="PKM142" s="2"/>
      <c r="PKN142" s="2"/>
      <c r="PKO142" s="2"/>
      <c r="PKP142" s="2"/>
      <c r="PKQ142" s="2"/>
      <c r="PKR142" s="2"/>
      <c r="PKS142" s="2"/>
      <c r="PKT142" s="2"/>
      <c r="PKU142" s="2"/>
      <c r="PKV142" s="2"/>
      <c r="PKW142" s="2"/>
      <c r="PKX142" s="2"/>
      <c r="PKY142" s="2"/>
      <c r="PKZ142" s="2"/>
      <c r="PLA142" s="2"/>
      <c r="PLB142" s="2"/>
      <c r="PLC142" s="2"/>
      <c r="PLD142" s="2"/>
      <c r="PLE142" s="2"/>
      <c r="PLF142" s="2"/>
      <c r="PLG142" s="2"/>
      <c r="PLH142" s="2"/>
      <c r="PLI142" s="2"/>
      <c r="PLJ142" s="2"/>
      <c r="PLK142" s="2"/>
      <c r="PLL142" s="2"/>
      <c r="PLM142" s="2"/>
      <c r="PLN142" s="2"/>
      <c r="PLO142" s="2"/>
      <c r="PLP142" s="2"/>
      <c r="PLQ142" s="2"/>
      <c r="PLR142" s="2"/>
      <c r="PLS142" s="2"/>
      <c r="PLT142" s="2"/>
      <c r="PLU142" s="2"/>
      <c r="PLV142" s="2"/>
      <c r="PLW142" s="2"/>
      <c r="PLX142" s="2"/>
      <c r="PLY142" s="2"/>
      <c r="PLZ142" s="2"/>
      <c r="PMA142" s="2"/>
      <c r="PMB142" s="2"/>
      <c r="PMC142" s="2"/>
      <c r="PMD142" s="2"/>
      <c r="PME142" s="2"/>
      <c r="PMF142" s="2"/>
      <c r="PMG142" s="2"/>
      <c r="PMH142" s="2"/>
      <c r="PMI142" s="2"/>
      <c r="PMJ142" s="2"/>
      <c r="PMK142" s="2"/>
      <c r="PML142" s="2"/>
      <c r="PMM142" s="2"/>
      <c r="PMN142" s="2"/>
      <c r="PMO142" s="2"/>
      <c r="PMP142" s="2"/>
      <c r="PMQ142" s="2"/>
      <c r="PMR142" s="2"/>
      <c r="PMS142" s="2"/>
      <c r="PMT142" s="2"/>
      <c r="PMU142" s="2"/>
      <c r="PMV142" s="2"/>
      <c r="PMW142" s="2"/>
      <c r="PMX142" s="2"/>
      <c r="PMY142" s="2"/>
      <c r="PMZ142" s="2"/>
      <c r="PNA142" s="2"/>
      <c r="PNB142" s="2"/>
      <c r="PNC142" s="2"/>
      <c r="PND142" s="2"/>
      <c r="PNE142" s="2"/>
      <c r="PNF142" s="2"/>
      <c r="PNG142" s="2"/>
      <c r="PNH142" s="2"/>
      <c r="PNI142" s="2"/>
      <c r="PNJ142" s="2"/>
      <c r="PNK142" s="2"/>
      <c r="PNL142" s="2"/>
      <c r="PNM142" s="2"/>
      <c r="PNN142" s="2"/>
      <c r="PNO142" s="2"/>
      <c r="PNP142" s="2"/>
      <c r="PNQ142" s="2"/>
      <c r="PNR142" s="2"/>
      <c r="PNS142" s="2"/>
      <c r="PNT142" s="2"/>
      <c r="PNU142" s="2"/>
      <c r="PNV142" s="2"/>
      <c r="PNW142" s="2"/>
      <c r="PNX142" s="2"/>
      <c r="PNY142" s="2"/>
      <c r="PNZ142" s="2"/>
      <c r="POA142" s="2"/>
      <c r="POB142" s="2"/>
      <c r="POC142" s="2"/>
      <c r="POD142" s="2"/>
      <c r="POE142" s="2"/>
      <c r="POF142" s="2"/>
      <c r="POG142" s="2"/>
      <c r="POH142" s="2"/>
      <c r="POI142" s="2"/>
      <c r="POJ142" s="2"/>
      <c r="POK142" s="2"/>
      <c r="POL142" s="2"/>
      <c r="POM142" s="2"/>
      <c r="PON142" s="2"/>
      <c r="POO142" s="2"/>
      <c r="POP142" s="2"/>
      <c r="POQ142" s="2"/>
      <c r="POR142" s="2"/>
      <c r="POS142" s="2"/>
      <c r="POT142" s="2"/>
      <c r="POU142" s="2"/>
      <c r="POV142" s="2"/>
      <c r="POW142" s="2"/>
      <c r="POX142" s="2"/>
      <c r="POY142" s="2"/>
      <c r="POZ142" s="2"/>
      <c r="PPA142" s="2"/>
      <c r="PPB142" s="2"/>
      <c r="PPC142" s="2"/>
      <c r="PPD142" s="2"/>
      <c r="PPE142" s="2"/>
      <c r="PPF142" s="2"/>
      <c r="PPG142" s="2"/>
      <c r="PPH142" s="2"/>
      <c r="PPI142" s="2"/>
      <c r="PPJ142" s="2"/>
      <c r="PPK142" s="2"/>
      <c r="PPL142" s="2"/>
      <c r="PPM142" s="2"/>
      <c r="PPN142" s="2"/>
      <c r="PPO142" s="2"/>
      <c r="PPP142" s="2"/>
      <c r="PPQ142" s="2"/>
      <c r="PPR142" s="2"/>
      <c r="PPS142" s="2"/>
      <c r="PPT142" s="2"/>
      <c r="PPU142" s="2"/>
      <c r="PPV142" s="2"/>
      <c r="PPW142" s="2"/>
      <c r="PPX142" s="2"/>
      <c r="PPY142" s="2"/>
      <c r="PPZ142" s="2"/>
      <c r="PQA142" s="2"/>
      <c r="PQB142" s="2"/>
      <c r="PQC142" s="2"/>
      <c r="PQD142" s="2"/>
      <c r="PQE142" s="2"/>
      <c r="PQF142" s="2"/>
      <c r="PQG142" s="2"/>
      <c r="PQH142" s="2"/>
      <c r="PQI142" s="2"/>
      <c r="PQJ142" s="2"/>
      <c r="PQK142" s="2"/>
      <c r="PQL142" s="2"/>
      <c r="PQM142" s="2"/>
      <c r="PQN142" s="2"/>
      <c r="PQO142" s="2"/>
      <c r="PQP142" s="2"/>
      <c r="PQQ142" s="2"/>
      <c r="PQR142" s="2"/>
      <c r="PQS142" s="2"/>
      <c r="PQT142" s="2"/>
      <c r="PQU142" s="2"/>
      <c r="PQV142" s="2"/>
      <c r="PQW142" s="2"/>
      <c r="PQX142" s="2"/>
      <c r="PQY142" s="2"/>
      <c r="PQZ142" s="2"/>
      <c r="PRA142" s="2"/>
      <c r="PRB142" s="2"/>
      <c r="PRC142" s="2"/>
      <c r="PRD142" s="2"/>
      <c r="PRE142" s="2"/>
      <c r="PRF142" s="2"/>
      <c r="PRG142" s="2"/>
      <c r="PRH142" s="2"/>
      <c r="PRI142" s="2"/>
      <c r="PRJ142" s="2"/>
      <c r="PRK142" s="2"/>
      <c r="PRL142" s="2"/>
      <c r="PRM142" s="2"/>
      <c r="PRN142" s="2"/>
      <c r="PRO142" s="2"/>
      <c r="PRP142" s="2"/>
      <c r="PRQ142" s="2"/>
      <c r="PRR142" s="2"/>
      <c r="PRS142" s="2"/>
      <c r="PRT142" s="2"/>
      <c r="PRU142" s="2"/>
      <c r="PRV142" s="2"/>
      <c r="PRW142" s="2"/>
      <c r="PRX142" s="2"/>
      <c r="PRY142" s="2"/>
      <c r="PRZ142" s="2"/>
      <c r="PSA142" s="2"/>
      <c r="PSB142" s="2"/>
      <c r="PSC142" s="2"/>
      <c r="PSD142" s="2"/>
      <c r="PSE142" s="2"/>
      <c r="PSF142" s="2"/>
      <c r="PSG142" s="2"/>
      <c r="PSH142" s="2"/>
      <c r="PSI142" s="2"/>
      <c r="PSJ142" s="2"/>
      <c r="PSK142" s="2"/>
      <c r="PSL142" s="2"/>
      <c r="PSM142" s="2"/>
      <c r="PSN142" s="2"/>
      <c r="PSO142" s="2"/>
      <c r="PSP142" s="2"/>
      <c r="PSQ142" s="2"/>
      <c r="PSR142" s="2"/>
      <c r="PSS142" s="2"/>
      <c r="PST142" s="2"/>
      <c r="PSU142" s="2"/>
      <c r="PSV142" s="2"/>
      <c r="PSW142" s="2"/>
      <c r="PSX142" s="2"/>
      <c r="PSY142" s="2"/>
      <c r="PSZ142" s="2"/>
      <c r="PTA142" s="2"/>
      <c r="PTB142" s="2"/>
      <c r="PTC142" s="2"/>
      <c r="PTD142" s="2"/>
      <c r="PTE142" s="2"/>
      <c r="PTF142" s="2"/>
      <c r="PTG142" s="2"/>
      <c r="PTH142" s="2"/>
      <c r="PTI142" s="2"/>
      <c r="PTJ142" s="2"/>
      <c r="PTK142" s="2"/>
      <c r="PTL142" s="2"/>
      <c r="PTM142" s="2"/>
      <c r="PTN142" s="2"/>
      <c r="PTO142" s="2"/>
      <c r="PTP142" s="2"/>
      <c r="PTQ142" s="2"/>
      <c r="PTR142" s="2"/>
      <c r="PTS142" s="2"/>
      <c r="PTT142" s="2"/>
      <c r="PTU142" s="2"/>
      <c r="PTV142" s="2"/>
      <c r="PTW142" s="2"/>
      <c r="PTX142" s="2"/>
      <c r="PTY142" s="2"/>
      <c r="PTZ142" s="2"/>
      <c r="PUA142" s="2"/>
      <c r="PUB142" s="2"/>
      <c r="PUC142" s="2"/>
      <c r="PUD142" s="2"/>
      <c r="PUE142" s="2"/>
      <c r="PUF142" s="2"/>
      <c r="PUG142" s="2"/>
      <c r="PUH142" s="2"/>
      <c r="PUI142" s="2"/>
      <c r="PUJ142" s="2"/>
      <c r="PUK142" s="2"/>
      <c r="PUL142" s="2"/>
      <c r="PUM142" s="2"/>
      <c r="PUN142" s="2"/>
      <c r="PUO142" s="2"/>
      <c r="PUP142" s="2"/>
      <c r="PUQ142" s="2"/>
      <c r="PUR142" s="2"/>
      <c r="PUS142" s="2"/>
      <c r="PUT142" s="2"/>
      <c r="PUU142" s="2"/>
      <c r="PUV142" s="2"/>
      <c r="PUW142" s="2"/>
      <c r="PUX142" s="2"/>
      <c r="PUY142" s="2"/>
      <c r="PUZ142" s="2"/>
      <c r="PVA142" s="2"/>
      <c r="PVB142" s="2"/>
      <c r="PVC142" s="2"/>
      <c r="PVD142" s="2"/>
      <c r="PVE142" s="2"/>
      <c r="PVF142" s="2"/>
      <c r="PVG142" s="2"/>
      <c r="PVH142" s="2"/>
      <c r="PVI142" s="2"/>
      <c r="PVJ142" s="2"/>
      <c r="PVK142" s="2"/>
      <c r="PVL142" s="2"/>
      <c r="PVM142" s="2"/>
      <c r="PVN142" s="2"/>
      <c r="PVO142" s="2"/>
      <c r="PVP142" s="2"/>
      <c r="PVQ142" s="2"/>
      <c r="PVR142" s="2"/>
      <c r="PVS142" s="2"/>
      <c r="PVT142" s="2"/>
      <c r="PVU142" s="2"/>
      <c r="PVV142" s="2"/>
      <c r="PVW142" s="2"/>
      <c r="PVX142" s="2"/>
      <c r="PVY142" s="2"/>
      <c r="PVZ142" s="2"/>
      <c r="PWA142" s="2"/>
      <c r="PWB142" s="2"/>
      <c r="PWC142" s="2"/>
      <c r="PWD142" s="2"/>
      <c r="PWE142" s="2"/>
      <c r="PWF142" s="2"/>
      <c r="PWG142" s="2"/>
      <c r="PWH142" s="2"/>
      <c r="PWI142" s="2"/>
      <c r="PWJ142" s="2"/>
      <c r="PWK142" s="2"/>
      <c r="PWL142" s="2"/>
      <c r="PWM142" s="2"/>
      <c r="PWN142" s="2"/>
      <c r="PWO142" s="2"/>
      <c r="PWP142" s="2"/>
      <c r="PWQ142" s="2"/>
      <c r="PWR142" s="2"/>
      <c r="PWS142" s="2"/>
      <c r="PWT142" s="2"/>
      <c r="PWU142" s="2"/>
      <c r="PWV142" s="2"/>
      <c r="PWW142" s="2"/>
      <c r="PWX142" s="2"/>
      <c r="PWY142" s="2"/>
      <c r="PWZ142" s="2"/>
      <c r="PXA142" s="2"/>
      <c r="PXB142" s="2"/>
      <c r="PXC142" s="2"/>
      <c r="PXD142" s="2"/>
      <c r="PXE142" s="2"/>
      <c r="PXF142" s="2"/>
      <c r="PXG142" s="2"/>
      <c r="PXH142" s="2"/>
      <c r="PXI142" s="2"/>
      <c r="PXJ142" s="2"/>
      <c r="PXK142" s="2"/>
      <c r="PXL142" s="2"/>
      <c r="PXM142" s="2"/>
      <c r="PXN142" s="2"/>
      <c r="PXO142" s="2"/>
      <c r="PXP142" s="2"/>
      <c r="PXQ142" s="2"/>
      <c r="PXR142" s="2"/>
      <c r="PXS142" s="2"/>
      <c r="PXT142" s="2"/>
      <c r="PXU142" s="2"/>
      <c r="PXV142" s="2"/>
      <c r="PXW142" s="2"/>
      <c r="PXX142" s="2"/>
      <c r="PXY142" s="2"/>
      <c r="PXZ142" s="2"/>
      <c r="PYA142" s="2"/>
      <c r="PYB142" s="2"/>
      <c r="PYC142" s="2"/>
      <c r="PYD142" s="2"/>
      <c r="PYE142" s="2"/>
      <c r="PYF142" s="2"/>
      <c r="PYG142" s="2"/>
      <c r="PYH142" s="2"/>
      <c r="PYI142" s="2"/>
      <c r="PYJ142" s="2"/>
      <c r="PYK142" s="2"/>
      <c r="PYL142" s="2"/>
      <c r="PYM142" s="2"/>
      <c r="PYN142" s="2"/>
      <c r="PYO142" s="2"/>
      <c r="PYP142" s="2"/>
      <c r="PYQ142" s="2"/>
      <c r="PYR142" s="2"/>
      <c r="PYS142" s="2"/>
      <c r="PYT142" s="2"/>
      <c r="PYU142" s="2"/>
      <c r="PYV142" s="2"/>
      <c r="PYW142" s="2"/>
      <c r="PYX142" s="2"/>
      <c r="PYY142" s="2"/>
      <c r="PYZ142" s="2"/>
      <c r="PZA142" s="2"/>
      <c r="PZB142" s="2"/>
      <c r="PZC142" s="2"/>
      <c r="PZD142" s="2"/>
      <c r="PZE142" s="2"/>
      <c r="PZF142" s="2"/>
      <c r="PZG142" s="2"/>
      <c r="PZH142" s="2"/>
      <c r="PZI142" s="2"/>
      <c r="PZJ142" s="2"/>
      <c r="PZK142" s="2"/>
      <c r="PZL142" s="2"/>
      <c r="PZM142" s="2"/>
      <c r="PZN142" s="2"/>
      <c r="PZO142" s="2"/>
      <c r="PZP142" s="2"/>
      <c r="PZQ142" s="2"/>
      <c r="PZR142" s="2"/>
      <c r="PZS142" s="2"/>
      <c r="PZT142" s="2"/>
      <c r="PZU142" s="2"/>
      <c r="PZV142" s="2"/>
      <c r="PZW142" s="2"/>
      <c r="PZX142" s="2"/>
      <c r="PZY142" s="2"/>
      <c r="PZZ142" s="2"/>
      <c r="QAA142" s="2"/>
      <c r="QAB142" s="2"/>
      <c r="QAC142" s="2"/>
      <c r="QAD142" s="2"/>
      <c r="QAE142" s="2"/>
      <c r="QAF142" s="2"/>
      <c r="QAG142" s="2"/>
      <c r="QAH142" s="2"/>
      <c r="QAI142" s="2"/>
      <c r="QAJ142" s="2"/>
      <c r="QAK142" s="2"/>
      <c r="QAL142" s="2"/>
      <c r="QAM142" s="2"/>
      <c r="QAN142" s="2"/>
      <c r="QAO142" s="2"/>
      <c r="QAP142" s="2"/>
      <c r="QAQ142" s="2"/>
      <c r="QAR142" s="2"/>
      <c r="QAS142" s="2"/>
      <c r="QAT142" s="2"/>
      <c r="QAU142" s="2"/>
      <c r="QAV142" s="2"/>
      <c r="QAW142" s="2"/>
      <c r="QAX142" s="2"/>
      <c r="QAY142" s="2"/>
      <c r="QAZ142" s="2"/>
      <c r="QBA142" s="2"/>
      <c r="QBB142" s="2"/>
      <c r="QBC142" s="2"/>
      <c r="QBD142" s="2"/>
      <c r="QBE142" s="2"/>
      <c r="QBF142" s="2"/>
      <c r="QBG142" s="2"/>
      <c r="QBH142" s="2"/>
      <c r="QBI142" s="2"/>
      <c r="QBJ142" s="2"/>
      <c r="QBK142" s="2"/>
      <c r="QBL142" s="2"/>
      <c r="QBM142" s="2"/>
      <c r="QBN142" s="2"/>
      <c r="QBO142" s="2"/>
      <c r="QBP142" s="2"/>
      <c r="QBQ142" s="2"/>
      <c r="QBR142" s="2"/>
      <c r="QBS142" s="2"/>
      <c r="QBT142" s="2"/>
      <c r="QBU142" s="2"/>
      <c r="QBV142" s="2"/>
      <c r="QBW142" s="2"/>
      <c r="QBX142" s="2"/>
      <c r="QBY142" s="2"/>
      <c r="QBZ142" s="2"/>
      <c r="QCA142" s="2"/>
      <c r="QCB142" s="2"/>
      <c r="QCC142" s="2"/>
      <c r="QCD142" s="2"/>
      <c r="QCE142" s="2"/>
      <c r="QCF142" s="2"/>
      <c r="QCG142" s="2"/>
      <c r="QCH142" s="2"/>
      <c r="QCI142" s="2"/>
      <c r="QCJ142" s="2"/>
      <c r="QCK142" s="2"/>
      <c r="QCL142" s="2"/>
      <c r="QCM142" s="2"/>
      <c r="QCN142" s="2"/>
      <c r="QCO142" s="2"/>
      <c r="QCP142" s="2"/>
      <c r="QCQ142" s="2"/>
      <c r="QCR142" s="2"/>
      <c r="QCS142" s="2"/>
      <c r="QCT142" s="2"/>
      <c r="QCU142" s="2"/>
      <c r="QCV142" s="2"/>
      <c r="QCW142" s="2"/>
      <c r="QCX142" s="2"/>
      <c r="QCY142" s="2"/>
      <c r="QCZ142" s="2"/>
      <c r="QDA142" s="2"/>
      <c r="QDB142" s="2"/>
      <c r="QDC142" s="2"/>
      <c r="QDD142" s="2"/>
      <c r="QDE142" s="2"/>
      <c r="QDF142" s="2"/>
      <c r="QDG142" s="2"/>
      <c r="QDH142" s="2"/>
      <c r="QDI142" s="2"/>
      <c r="QDJ142" s="2"/>
      <c r="QDK142" s="2"/>
      <c r="QDL142" s="2"/>
      <c r="QDM142" s="2"/>
      <c r="QDN142" s="2"/>
      <c r="QDO142" s="2"/>
      <c r="QDP142" s="2"/>
      <c r="QDQ142" s="2"/>
      <c r="QDR142" s="2"/>
      <c r="QDS142" s="2"/>
      <c r="QDT142" s="2"/>
      <c r="QDU142" s="2"/>
      <c r="QDV142" s="2"/>
      <c r="QDW142" s="2"/>
      <c r="QDX142" s="2"/>
      <c r="QDY142" s="2"/>
      <c r="QDZ142" s="2"/>
      <c r="QEA142" s="2"/>
      <c r="QEB142" s="2"/>
      <c r="QEC142" s="2"/>
      <c r="QED142" s="2"/>
      <c r="QEE142" s="2"/>
      <c r="QEF142" s="2"/>
      <c r="QEG142" s="2"/>
      <c r="QEH142" s="2"/>
      <c r="QEI142" s="2"/>
      <c r="QEJ142" s="2"/>
      <c r="QEK142" s="2"/>
      <c r="QEL142" s="2"/>
      <c r="QEM142" s="2"/>
      <c r="QEN142" s="2"/>
      <c r="QEO142" s="2"/>
      <c r="QEP142" s="2"/>
      <c r="QEQ142" s="2"/>
      <c r="QER142" s="2"/>
      <c r="QES142" s="2"/>
      <c r="QET142" s="2"/>
      <c r="QEU142" s="2"/>
      <c r="QEV142" s="2"/>
      <c r="QEW142" s="2"/>
      <c r="QEX142" s="2"/>
      <c r="QEY142" s="2"/>
      <c r="QEZ142" s="2"/>
      <c r="QFA142" s="2"/>
      <c r="QFB142" s="2"/>
      <c r="QFC142" s="2"/>
      <c r="QFD142" s="2"/>
      <c r="QFE142" s="2"/>
      <c r="QFF142" s="2"/>
      <c r="QFG142" s="2"/>
      <c r="QFH142" s="2"/>
      <c r="QFI142" s="2"/>
      <c r="QFJ142" s="2"/>
      <c r="QFK142" s="2"/>
      <c r="QFL142" s="2"/>
      <c r="QFM142" s="2"/>
      <c r="QFN142" s="2"/>
      <c r="QFO142" s="2"/>
      <c r="QFP142" s="2"/>
      <c r="QFQ142" s="2"/>
      <c r="QFR142" s="2"/>
      <c r="QFS142" s="2"/>
      <c r="QFT142" s="2"/>
      <c r="QFU142" s="2"/>
      <c r="QFV142" s="2"/>
      <c r="QFW142" s="2"/>
      <c r="QFX142" s="2"/>
      <c r="QFY142" s="2"/>
      <c r="QFZ142" s="2"/>
      <c r="QGA142" s="2"/>
      <c r="QGB142" s="2"/>
      <c r="QGC142" s="2"/>
      <c r="QGD142" s="2"/>
      <c r="QGE142" s="2"/>
      <c r="QGF142" s="2"/>
      <c r="QGG142" s="2"/>
      <c r="QGH142" s="2"/>
      <c r="QGI142" s="2"/>
      <c r="QGJ142" s="2"/>
      <c r="QGK142" s="2"/>
      <c r="QGL142" s="2"/>
      <c r="QGM142" s="2"/>
      <c r="QGN142" s="2"/>
      <c r="QGO142" s="2"/>
      <c r="QGP142" s="2"/>
      <c r="QGQ142" s="2"/>
      <c r="QGR142" s="2"/>
      <c r="QGS142" s="2"/>
      <c r="QGT142" s="2"/>
      <c r="QGU142" s="2"/>
      <c r="QGV142" s="2"/>
      <c r="QGW142" s="2"/>
      <c r="QGX142" s="2"/>
      <c r="QGY142" s="2"/>
      <c r="QGZ142" s="2"/>
      <c r="QHA142" s="2"/>
      <c r="QHB142" s="2"/>
      <c r="QHC142" s="2"/>
      <c r="QHD142" s="2"/>
      <c r="QHE142" s="2"/>
      <c r="QHF142" s="2"/>
      <c r="QHG142" s="2"/>
      <c r="QHH142" s="2"/>
      <c r="QHI142" s="2"/>
      <c r="QHJ142" s="2"/>
      <c r="QHK142" s="2"/>
      <c r="QHL142" s="2"/>
      <c r="QHM142" s="2"/>
      <c r="QHN142" s="2"/>
      <c r="QHO142" s="2"/>
      <c r="QHP142" s="2"/>
      <c r="QHQ142" s="2"/>
      <c r="QHR142" s="2"/>
      <c r="QHS142" s="2"/>
      <c r="QHT142" s="2"/>
      <c r="QHU142" s="2"/>
      <c r="QHV142" s="2"/>
      <c r="QHW142" s="2"/>
      <c r="QHX142" s="2"/>
      <c r="QHY142" s="2"/>
      <c r="QHZ142" s="2"/>
      <c r="QIA142" s="2"/>
      <c r="QIB142" s="2"/>
      <c r="QIC142" s="2"/>
      <c r="QID142" s="2"/>
      <c r="QIE142" s="2"/>
      <c r="QIF142" s="2"/>
      <c r="QIG142" s="2"/>
      <c r="QIH142" s="2"/>
      <c r="QII142" s="2"/>
      <c r="QIJ142" s="2"/>
      <c r="QIK142" s="2"/>
      <c r="QIL142" s="2"/>
      <c r="QIM142" s="2"/>
      <c r="QIN142" s="2"/>
      <c r="QIO142" s="2"/>
      <c r="QIP142" s="2"/>
      <c r="QIQ142" s="2"/>
      <c r="QIR142" s="2"/>
      <c r="QIS142" s="2"/>
      <c r="QIT142" s="2"/>
      <c r="QIU142" s="2"/>
      <c r="QIV142" s="2"/>
      <c r="QIW142" s="2"/>
      <c r="QIX142" s="2"/>
      <c r="QIY142" s="2"/>
      <c r="QIZ142" s="2"/>
      <c r="QJA142" s="2"/>
      <c r="QJB142" s="2"/>
      <c r="QJC142" s="2"/>
      <c r="QJD142" s="2"/>
      <c r="QJE142" s="2"/>
      <c r="QJF142" s="2"/>
      <c r="QJG142" s="2"/>
      <c r="QJH142" s="2"/>
      <c r="QJI142" s="2"/>
      <c r="QJJ142" s="2"/>
      <c r="QJK142" s="2"/>
      <c r="QJL142" s="2"/>
      <c r="QJM142" s="2"/>
      <c r="QJN142" s="2"/>
      <c r="QJO142" s="2"/>
      <c r="QJP142" s="2"/>
      <c r="QJQ142" s="2"/>
      <c r="QJR142" s="2"/>
      <c r="QJS142" s="2"/>
      <c r="QJT142" s="2"/>
      <c r="QJU142" s="2"/>
      <c r="QJV142" s="2"/>
      <c r="QJW142" s="2"/>
      <c r="QJX142" s="2"/>
      <c r="QJY142" s="2"/>
      <c r="QJZ142" s="2"/>
      <c r="QKA142" s="2"/>
      <c r="QKB142" s="2"/>
      <c r="QKC142" s="2"/>
      <c r="QKD142" s="2"/>
      <c r="QKE142" s="2"/>
      <c r="QKF142" s="2"/>
      <c r="QKG142" s="2"/>
      <c r="QKH142" s="2"/>
      <c r="QKI142" s="2"/>
      <c r="QKJ142" s="2"/>
      <c r="QKK142" s="2"/>
      <c r="QKL142" s="2"/>
      <c r="QKM142" s="2"/>
      <c r="QKN142" s="2"/>
      <c r="QKO142" s="2"/>
      <c r="QKP142" s="2"/>
      <c r="QKQ142" s="2"/>
      <c r="QKR142" s="2"/>
      <c r="QKS142" s="2"/>
      <c r="QKT142" s="2"/>
      <c r="QKU142" s="2"/>
      <c r="QKV142" s="2"/>
      <c r="QKW142" s="2"/>
      <c r="QKX142" s="2"/>
      <c r="QKY142" s="2"/>
      <c r="QKZ142" s="2"/>
      <c r="QLA142" s="2"/>
      <c r="QLB142" s="2"/>
      <c r="QLC142" s="2"/>
      <c r="QLD142" s="2"/>
      <c r="QLE142" s="2"/>
      <c r="QLF142" s="2"/>
      <c r="QLG142" s="2"/>
      <c r="QLH142" s="2"/>
      <c r="QLI142" s="2"/>
      <c r="QLJ142" s="2"/>
      <c r="QLK142" s="2"/>
      <c r="QLL142" s="2"/>
      <c r="QLM142" s="2"/>
      <c r="QLN142" s="2"/>
      <c r="QLO142" s="2"/>
      <c r="QLP142" s="2"/>
      <c r="QLQ142" s="2"/>
      <c r="QLR142" s="2"/>
      <c r="QLS142" s="2"/>
      <c r="QLT142" s="2"/>
      <c r="QLU142" s="2"/>
      <c r="QLV142" s="2"/>
      <c r="QLW142" s="2"/>
      <c r="QLX142" s="2"/>
      <c r="QLY142" s="2"/>
      <c r="QLZ142" s="2"/>
      <c r="QMA142" s="2"/>
      <c r="QMB142" s="2"/>
      <c r="QMC142" s="2"/>
      <c r="QMD142" s="2"/>
      <c r="QME142" s="2"/>
      <c r="QMF142" s="2"/>
      <c r="QMG142" s="2"/>
      <c r="QMH142" s="2"/>
      <c r="QMI142" s="2"/>
      <c r="QMJ142" s="2"/>
      <c r="QMK142" s="2"/>
      <c r="QML142" s="2"/>
      <c r="QMM142" s="2"/>
      <c r="QMN142" s="2"/>
      <c r="QMO142" s="2"/>
      <c r="QMP142" s="2"/>
      <c r="QMQ142" s="2"/>
      <c r="QMR142" s="2"/>
      <c r="QMS142" s="2"/>
      <c r="QMT142" s="2"/>
      <c r="QMU142" s="2"/>
      <c r="QMV142" s="2"/>
      <c r="QMW142" s="2"/>
      <c r="QMX142" s="2"/>
      <c r="QMY142" s="2"/>
      <c r="QMZ142" s="2"/>
      <c r="QNA142" s="2"/>
      <c r="QNB142" s="2"/>
      <c r="QNC142" s="2"/>
      <c r="QND142" s="2"/>
      <c r="QNE142" s="2"/>
      <c r="QNF142" s="2"/>
      <c r="QNG142" s="2"/>
      <c r="QNH142" s="2"/>
      <c r="QNI142" s="2"/>
      <c r="QNJ142" s="2"/>
      <c r="QNK142" s="2"/>
      <c r="QNL142" s="2"/>
      <c r="QNM142" s="2"/>
      <c r="QNN142" s="2"/>
      <c r="QNO142" s="2"/>
      <c r="QNP142" s="2"/>
      <c r="QNQ142" s="2"/>
      <c r="QNR142" s="2"/>
      <c r="QNS142" s="2"/>
      <c r="QNT142" s="2"/>
      <c r="QNU142" s="2"/>
      <c r="QNV142" s="2"/>
      <c r="QNW142" s="2"/>
      <c r="QNX142" s="2"/>
      <c r="QNY142" s="2"/>
      <c r="QNZ142" s="2"/>
      <c r="QOA142" s="2"/>
      <c r="QOB142" s="2"/>
      <c r="QOC142" s="2"/>
      <c r="QOD142" s="2"/>
      <c r="QOE142" s="2"/>
      <c r="QOF142" s="2"/>
      <c r="QOG142" s="2"/>
      <c r="QOH142" s="2"/>
      <c r="QOI142" s="2"/>
      <c r="QOJ142" s="2"/>
      <c r="QOK142" s="2"/>
      <c r="QOL142" s="2"/>
      <c r="QOM142" s="2"/>
      <c r="QON142" s="2"/>
      <c r="QOO142" s="2"/>
      <c r="QOP142" s="2"/>
      <c r="QOQ142" s="2"/>
      <c r="QOR142" s="2"/>
      <c r="QOS142" s="2"/>
      <c r="QOT142" s="2"/>
      <c r="QOU142" s="2"/>
      <c r="QOV142" s="2"/>
      <c r="QOW142" s="2"/>
      <c r="QOX142" s="2"/>
      <c r="QOY142" s="2"/>
      <c r="QOZ142" s="2"/>
      <c r="QPA142" s="2"/>
      <c r="QPB142" s="2"/>
      <c r="QPC142" s="2"/>
      <c r="QPD142" s="2"/>
      <c r="QPE142" s="2"/>
      <c r="QPF142" s="2"/>
      <c r="QPG142" s="2"/>
      <c r="QPH142" s="2"/>
      <c r="QPI142" s="2"/>
      <c r="QPJ142" s="2"/>
      <c r="QPK142" s="2"/>
      <c r="QPL142" s="2"/>
      <c r="QPM142" s="2"/>
      <c r="QPN142" s="2"/>
      <c r="QPO142" s="2"/>
      <c r="QPP142" s="2"/>
      <c r="QPQ142" s="2"/>
      <c r="QPR142" s="2"/>
      <c r="QPS142" s="2"/>
      <c r="QPT142" s="2"/>
      <c r="QPU142" s="2"/>
      <c r="QPV142" s="2"/>
      <c r="QPW142" s="2"/>
      <c r="QPX142" s="2"/>
      <c r="QPY142" s="2"/>
      <c r="QPZ142" s="2"/>
      <c r="QQA142" s="2"/>
      <c r="QQB142" s="2"/>
      <c r="QQC142" s="2"/>
      <c r="QQD142" s="2"/>
      <c r="QQE142" s="2"/>
      <c r="QQF142" s="2"/>
      <c r="QQG142" s="2"/>
      <c r="QQH142" s="2"/>
      <c r="QQI142" s="2"/>
      <c r="QQJ142" s="2"/>
      <c r="QQK142" s="2"/>
      <c r="QQL142" s="2"/>
      <c r="QQM142" s="2"/>
      <c r="QQN142" s="2"/>
      <c r="QQO142" s="2"/>
      <c r="QQP142" s="2"/>
      <c r="QQQ142" s="2"/>
      <c r="QQR142" s="2"/>
      <c r="QQS142" s="2"/>
      <c r="QQT142" s="2"/>
      <c r="QQU142" s="2"/>
      <c r="QQV142" s="2"/>
      <c r="QQW142" s="2"/>
      <c r="QQX142" s="2"/>
      <c r="QQY142" s="2"/>
      <c r="QQZ142" s="2"/>
      <c r="QRA142" s="2"/>
      <c r="QRB142" s="2"/>
      <c r="QRC142" s="2"/>
      <c r="QRD142" s="2"/>
      <c r="QRE142" s="2"/>
      <c r="QRF142" s="2"/>
      <c r="QRG142" s="2"/>
      <c r="QRH142" s="2"/>
      <c r="QRI142" s="2"/>
      <c r="QRJ142" s="2"/>
      <c r="QRK142" s="2"/>
      <c r="QRL142" s="2"/>
      <c r="QRM142" s="2"/>
      <c r="QRN142" s="2"/>
      <c r="QRO142" s="2"/>
      <c r="QRP142" s="2"/>
      <c r="QRQ142" s="2"/>
      <c r="QRR142" s="2"/>
      <c r="QRS142" s="2"/>
      <c r="QRT142" s="2"/>
      <c r="QRU142" s="2"/>
      <c r="QRV142" s="2"/>
      <c r="QRW142" s="2"/>
      <c r="QRX142" s="2"/>
      <c r="QRY142" s="2"/>
      <c r="QRZ142" s="2"/>
      <c r="QSA142" s="2"/>
      <c r="QSB142" s="2"/>
      <c r="QSC142" s="2"/>
      <c r="QSD142" s="2"/>
      <c r="QSE142" s="2"/>
      <c r="QSF142" s="2"/>
      <c r="QSG142" s="2"/>
      <c r="QSH142" s="2"/>
      <c r="QSI142" s="2"/>
      <c r="QSJ142" s="2"/>
      <c r="QSK142" s="2"/>
      <c r="QSL142" s="2"/>
      <c r="QSM142" s="2"/>
      <c r="QSN142" s="2"/>
      <c r="QSO142" s="2"/>
      <c r="QSP142" s="2"/>
      <c r="QSQ142" s="2"/>
      <c r="QSR142" s="2"/>
      <c r="QSS142" s="2"/>
      <c r="QST142" s="2"/>
      <c r="QSU142" s="2"/>
      <c r="QSV142" s="2"/>
      <c r="QSW142" s="2"/>
      <c r="QSX142" s="2"/>
      <c r="QSY142" s="2"/>
      <c r="QSZ142" s="2"/>
      <c r="QTA142" s="2"/>
      <c r="QTB142" s="2"/>
      <c r="QTC142" s="2"/>
      <c r="QTD142" s="2"/>
      <c r="QTE142" s="2"/>
      <c r="QTF142" s="2"/>
      <c r="QTG142" s="2"/>
      <c r="QTH142" s="2"/>
      <c r="QTI142" s="2"/>
      <c r="QTJ142" s="2"/>
      <c r="QTK142" s="2"/>
      <c r="QTL142" s="2"/>
      <c r="QTM142" s="2"/>
      <c r="QTN142" s="2"/>
      <c r="QTO142" s="2"/>
      <c r="QTP142" s="2"/>
      <c r="QTQ142" s="2"/>
      <c r="QTR142" s="2"/>
      <c r="QTS142" s="2"/>
      <c r="QTT142" s="2"/>
      <c r="QTU142" s="2"/>
      <c r="QTV142" s="2"/>
      <c r="QTW142" s="2"/>
      <c r="QTX142" s="2"/>
      <c r="QTY142" s="2"/>
      <c r="QTZ142" s="2"/>
      <c r="QUA142" s="2"/>
      <c r="QUB142" s="2"/>
      <c r="QUC142" s="2"/>
      <c r="QUD142" s="2"/>
      <c r="QUE142" s="2"/>
      <c r="QUF142" s="2"/>
      <c r="QUG142" s="2"/>
      <c r="QUH142" s="2"/>
      <c r="QUI142" s="2"/>
      <c r="QUJ142" s="2"/>
      <c r="QUK142" s="2"/>
      <c r="QUL142" s="2"/>
      <c r="QUM142" s="2"/>
      <c r="QUN142" s="2"/>
      <c r="QUO142" s="2"/>
      <c r="QUP142" s="2"/>
      <c r="QUQ142" s="2"/>
      <c r="QUR142" s="2"/>
      <c r="QUS142" s="2"/>
      <c r="QUT142" s="2"/>
      <c r="QUU142" s="2"/>
      <c r="QUV142" s="2"/>
      <c r="QUW142" s="2"/>
      <c r="QUX142" s="2"/>
      <c r="QUY142" s="2"/>
      <c r="QUZ142" s="2"/>
      <c r="QVA142" s="2"/>
      <c r="QVB142" s="2"/>
      <c r="QVC142" s="2"/>
      <c r="QVD142" s="2"/>
      <c r="QVE142" s="2"/>
      <c r="QVF142" s="2"/>
      <c r="QVG142" s="2"/>
      <c r="QVH142" s="2"/>
      <c r="QVI142" s="2"/>
      <c r="QVJ142" s="2"/>
      <c r="QVK142" s="2"/>
      <c r="QVL142" s="2"/>
      <c r="QVM142" s="2"/>
      <c r="QVN142" s="2"/>
      <c r="QVO142" s="2"/>
      <c r="QVP142" s="2"/>
      <c r="QVQ142" s="2"/>
      <c r="QVR142" s="2"/>
      <c r="QVS142" s="2"/>
      <c r="QVT142" s="2"/>
      <c r="QVU142" s="2"/>
      <c r="QVV142" s="2"/>
      <c r="QVW142" s="2"/>
      <c r="QVX142" s="2"/>
      <c r="QVY142" s="2"/>
      <c r="QVZ142" s="2"/>
      <c r="QWA142" s="2"/>
      <c r="QWB142" s="2"/>
      <c r="QWC142" s="2"/>
      <c r="QWD142" s="2"/>
      <c r="QWE142" s="2"/>
      <c r="QWF142" s="2"/>
      <c r="QWG142" s="2"/>
      <c r="QWH142" s="2"/>
      <c r="QWI142" s="2"/>
      <c r="QWJ142" s="2"/>
      <c r="QWK142" s="2"/>
      <c r="QWL142" s="2"/>
      <c r="QWM142" s="2"/>
      <c r="QWN142" s="2"/>
      <c r="QWO142" s="2"/>
      <c r="QWP142" s="2"/>
      <c r="QWQ142" s="2"/>
      <c r="QWR142" s="2"/>
      <c r="QWS142" s="2"/>
      <c r="QWT142" s="2"/>
      <c r="QWU142" s="2"/>
      <c r="QWV142" s="2"/>
      <c r="QWW142" s="2"/>
      <c r="QWX142" s="2"/>
      <c r="QWY142" s="2"/>
      <c r="QWZ142" s="2"/>
      <c r="QXA142" s="2"/>
      <c r="QXB142" s="2"/>
      <c r="QXC142" s="2"/>
      <c r="QXD142" s="2"/>
      <c r="QXE142" s="2"/>
      <c r="QXF142" s="2"/>
      <c r="QXG142" s="2"/>
      <c r="QXH142" s="2"/>
      <c r="QXI142" s="2"/>
      <c r="QXJ142" s="2"/>
      <c r="QXK142" s="2"/>
      <c r="QXL142" s="2"/>
      <c r="QXM142" s="2"/>
      <c r="QXN142" s="2"/>
      <c r="QXO142" s="2"/>
      <c r="QXP142" s="2"/>
      <c r="QXQ142" s="2"/>
      <c r="QXR142" s="2"/>
      <c r="QXS142" s="2"/>
      <c r="QXT142" s="2"/>
      <c r="QXU142" s="2"/>
      <c r="QXV142" s="2"/>
      <c r="QXW142" s="2"/>
      <c r="QXX142" s="2"/>
      <c r="QXY142" s="2"/>
      <c r="QXZ142" s="2"/>
      <c r="QYA142" s="2"/>
      <c r="QYB142" s="2"/>
      <c r="QYC142" s="2"/>
      <c r="QYD142" s="2"/>
      <c r="QYE142" s="2"/>
      <c r="QYF142" s="2"/>
      <c r="QYG142" s="2"/>
      <c r="QYH142" s="2"/>
      <c r="QYI142" s="2"/>
      <c r="QYJ142" s="2"/>
      <c r="QYK142" s="2"/>
      <c r="QYL142" s="2"/>
      <c r="QYM142" s="2"/>
      <c r="QYN142" s="2"/>
      <c r="QYO142" s="2"/>
      <c r="QYP142" s="2"/>
      <c r="QYQ142" s="2"/>
      <c r="QYR142" s="2"/>
      <c r="QYS142" s="2"/>
      <c r="QYT142" s="2"/>
      <c r="QYU142" s="2"/>
      <c r="QYV142" s="2"/>
      <c r="QYW142" s="2"/>
      <c r="QYX142" s="2"/>
      <c r="QYY142" s="2"/>
      <c r="QYZ142" s="2"/>
      <c r="QZA142" s="2"/>
      <c r="QZB142" s="2"/>
      <c r="QZC142" s="2"/>
      <c r="QZD142" s="2"/>
      <c r="QZE142" s="2"/>
      <c r="QZF142" s="2"/>
      <c r="QZG142" s="2"/>
      <c r="QZH142" s="2"/>
      <c r="QZI142" s="2"/>
      <c r="QZJ142" s="2"/>
      <c r="QZK142" s="2"/>
      <c r="QZL142" s="2"/>
      <c r="QZM142" s="2"/>
      <c r="QZN142" s="2"/>
      <c r="QZO142" s="2"/>
      <c r="QZP142" s="2"/>
      <c r="QZQ142" s="2"/>
      <c r="QZR142" s="2"/>
      <c r="QZS142" s="2"/>
      <c r="QZT142" s="2"/>
      <c r="QZU142" s="2"/>
      <c r="QZV142" s="2"/>
      <c r="QZW142" s="2"/>
      <c r="QZX142" s="2"/>
      <c r="QZY142" s="2"/>
      <c r="QZZ142" s="2"/>
      <c r="RAA142" s="2"/>
      <c r="RAB142" s="2"/>
      <c r="RAC142" s="2"/>
      <c r="RAD142" s="2"/>
      <c r="RAE142" s="2"/>
      <c r="RAF142" s="2"/>
      <c r="RAG142" s="2"/>
      <c r="RAH142" s="2"/>
      <c r="RAI142" s="2"/>
      <c r="RAJ142" s="2"/>
      <c r="RAK142" s="2"/>
      <c r="RAL142" s="2"/>
      <c r="RAM142" s="2"/>
      <c r="RAN142" s="2"/>
      <c r="RAO142" s="2"/>
      <c r="RAP142" s="2"/>
      <c r="RAQ142" s="2"/>
      <c r="RAR142" s="2"/>
      <c r="RAS142" s="2"/>
      <c r="RAT142" s="2"/>
      <c r="RAU142" s="2"/>
      <c r="RAV142" s="2"/>
      <c r="RAW142" s="2"/>
      <c r="RAX142" s="2"/>
      <c r="RAY142" s="2"/>
      <c r="RAZ142" s="2"/>
      <c r="RBA142" s="2"/>
      <c r="RBB142" s="2"/>
      <c r="RBC142" s="2"/>
      <c r="RBD142" s="2"/>
      <c r="RBE142" s="2"/>
      <c r="RBF142" s="2"/>
      <c r="RBG142" s="2"/>
      <c r="RBH142" s="2"/>
      <c r="RBI142" s="2"/>
      <c r="RBJ142" s="2"/>
      <c r="RBK142" s="2"/>
      <c r="RBL142" s="2"/>
      <c r="RBM142" s="2"/>
      <c r="RBN142" s="2"/>
      <c r="RBO142" s="2"/>
      <c r="RBP142" s="2"/>
      <c r="RBQ142" s="2"/>
      <c r="RBR142" s="2"/>
      <c r="RBS142" s="2"/>
      <c r="RBT142" s="2"/>
      <c r="RBU142" s="2"/>
      <c r="RBV142" s="2"/>
      <c r="RBW142" s="2"/>
      <c r="RBX142" s="2"/>
      <c r="RBY142" s="2"/>
      <c r="RBZ142" s="2"/>
      <c r="RCA142" s="2"/>
      <c r="RCB142" s="2"/>
      <c r="RCC142" s="2"/>
      <c r="RCD142" s="2"/>
      <c r="RCE142" s="2"/>
      <c r="RCF142" s="2"/>
      <c r="RCG142" s="2"/>
      <c r="RCH142" s="2"/>
      <c r="RCI142" s="2"/>
      <c r="RCJ142" s="2"/>
      <c r="RCK142" s="2"/>
      <c r="RCL142" s="2"/>
      <c r="RCM142" s="2"/>
      <c r="RCN142" s="2"/>
      <c r="RCO142" s="2"/>
      <c r="RCP142" s="2"/>
      <c r="RCQ142" s="2"/>
      <c r="RCR142" s="2"/>
      <c r="RCS142" s="2"/>
      <c r="RCT142" s="2"/>
      <c r="RCU142" s="2"/>
      <c r="RCV142" s="2"/>
      <c r="RCW142" s="2"/>
      <c r="RCX142" s="2"/>
      <c r="RCY142" s="2"/>
      <c r="RCZ142" s="2"/>
      <c r="RDA142" s="2"/>
      <c r="RDB142" s="2"/>
      <c r="RDC142" s="2"/>
      <c r="RDD142" s="2"/>
      <c r="RDE142" s="2"/>
      <c r="RDF142" s="2"/>
      <c r="RDG142" s="2"/>
      <c r="RDH142" s="2"/>
      <c r="RDI142" s="2"/>
      <c r="RDJ142" s="2"/>
      <c r="RDK142" s="2"/>
      <c r="RDL142" s="2"/>
      <c r="RDM142" s="2"/>
      <c r="RDN142" s="2"/>
      <c r="RDO142" s="2"/>
      <c r="RDP142" s="2"/>
      <c r="RDQ142" s="2"/>
      <c r="RDR142" s="2"/>
      <c r="RDS142" s="2"/>
      <c r="RDT142" s="2"/>
      <c r="RDU142" s="2"/>
      <c r="RDV142" s="2"/>
      <c r="RDW142" s="2"/>
      <c r="RDX142" s="2"/>
      <c r="RDY142" s="2"/>
      <c r="RDZ142" s="2"/>
      <c r="REA142" s="2"/>
      <c r="REB142" s="2"/>
      <c r="REC142" s="2"/>
      <c r="RED142" s="2"/>
      <c r="REE142" s="2"/>
      <c r="REF142" s="2"/>
      <c r="REG142" s="2"/>
      <c r="REH142" s="2"/>
      <c r="REI142" s="2"/>
      <c r="REJ142" s="2"/>
      <c r="REK142" s="2"/>
      <c r="REL142" s="2"/>
      <c r="REM142" s="2"/>
      <c r="REN142" s="2"/>
      <c r="REO142" s="2"/>
      <c r="REP142" s="2"/>
      <c r="REQ142" s="2"/>
      <c r="RER142" s="2"/>
      <c r="RES142" s="2"/>
      <c r="RET142" s="2"/>
      <c r="REU142" s="2"/>
      <c r="REV142" s="2"/>
      <c r="REW142" s="2"/>
      <c r="REX142" s="2"/>
      <c r="REY142" s="2"/>
      <c r="REZ142" s="2"/>
      <c r="RFA142" s="2"/>
      <c r="RFB142" s="2"/>
      <c r="RFC142" s="2"/>
      <c r="RFD142" s="2"/>
      <c r="RFE142" s="2"/>
      <c r="RFF142" s="2"/>
      <c r="RFG142" s="2"/>
      <c r="RFH142" s="2"/>
      <c r="RFI142" s="2"/>
      <c r="RFJ142" s="2"/>
      <c r="RFK142" s="2"/>
      <c r="RFL142" s="2"/>
      <c r="RFM142" s="2"/>
      <c r="RFN142" s="2"/>
      <c r="RFO142" s="2"/>
      <c r="RFP142" s="2"/>
      <c r="RFQ142" s="2"/>
      <c r="RFR142" s="2"/>
      <c r="RFS142" s="2"/>
      <c r="RFT142" s="2"/>
      <c r="RFU142" s="2"/>
      <c r="RFV142" s="2"/>
      <c r="RFW142" s="2"/>
      <c r="RFX142" s="2"/>
      <c r="RFY142" s="2"/>
      <c r="RFZ142" s="2"/>
      <c r="RGA142" s="2"/>
      <c r="RGB142" s="2"/>
      <c r="RGC142" s="2"/>
      <c r="RGD142" s="2"/>
      <c r="RGE142" s="2"/>
      <c r="RGF142" s="2"/>
      <c r="RGG142" s="2"/>
      <c r="RGH142" s="2"/>
      <c r="RGI142" s="2"/>
      <c r="RGJ142" s="2"/>
      <c r="RGK142" s="2"/>
      <c r="RGL142" s="2"/>
      <c r="RGM142" s="2"/>
      <c r="RGN142" s="2"/>
      <c r="RGO142" s="2"/>
      <c r="RGP142" s="2"/>
      <c r="RGQ142" s="2"/>
      <c r="RGR142" s="2"/>
      <c r="RGS142" s="2"/>
      <c r="RGT142" s="2"/>
      <c r="RGU142" s="2"/>
      <c r="RGV142" s="2"/>
      <c r="RGW142" s="2"/>
      <c r="RGX142" s="2"/>
      <c r="RGY142" s="2"/>
      <c r="RGZ142" s="2"/>
      <c r="RHA142" s="2"/>
      <c r="RHB142" s="2"/>
      <c r="RHC142" s="2"/>
      <c r="RHD142" s="2"/>
      <c r="RHE142" s="2"/>
      <c r="RHF142" s="2"/>
      <c r="RHG142" s="2"/>
      <c r="RHH142" s="2"/>
      <c r="RHI142" s="2"/>
      <c r="RHJ142" s="2"/>
      <c r="RHK142" s="2"/>
      <c r="RHL142" s="2"/>
      <c r="RHM142" s="2"/>
      <c r="RHN142" s="2"/>
      <c r="RHO142" s="2"/>
      <c r="RHP142" s="2"/>
      <c r="RHQ142" s="2"/>
      <c r="RHR142" s="2"/>
      <c r="RHS142" s="2"/>
      <c r="RHT142" s="2"/>
      <c r="RHU142" s="2"/>
      <c r="RHV142" s="2"/>
      <c r="RHW142" s="2"/>
      <c r="RHX142" s="2"/>
      <c r="RHY142" s="2"/>
      <c r="RHZ142" s="2"/>
      <c r="RIA142" s="2"/>
      <c r="RIB142" s="2"/>
      <c r="RIC142" s="2"/>
      <c r="RID142" s="2"/>
      <c r="RIE142" s="2"/>
      <c r="RIF142" s="2"/>
      <c r="RIG142" s="2"/>
      <c r="RIH142" s="2"/>
      <c r="RII142" s="2"/>
      <c r="RIJ142" s="2"/>
      <c r="RIK142" s="2"/>
      <c r="RIL142" s="2"/>
      <c r="RIM142" s="2"/>
      <c r="RIN142" s="2"/>
      <c r="RIO142" s="2"/>
      <c r="RIP142" s="2"/>
      <c r="RIQ142" s="2"/>
      <c r="RIR142" s="2"/>
      <c r="RIS142" s="2"/>
      <c r="RIT142" s="2"/>
      <c r="RIU142" s="2"/>
      <c r="RIV142" s="2"/>
      <c r="RIW142" s="2"/>
      <c r="RIX142" s="2"/>
      <c r="RIY142" s="2"/>
      <c r="RIZ142" s="2"/>
      <c r="RJA142" s="2"/>
      <c r="RJB142" s="2"/>
      <c r="RJC142" s="2"/>
      <c r="RJD142" s="2"/>
      <c r="RJE142" s="2"/>
      <c r="RJF142" s="2"/>
      <c r="RJG142" s="2"/>
      <c r="RJH142" s="2"/>
      <c r="RJI142" s="2"/>
      <c r="RJJ142" s="2"/>
      <c r="RJK142" s="2"/>
      <c r="RJL142" s="2"/>
      <c r="RJM142" s="2"/>
      <c r="RJN142" s="2"/>
      <c r="RJO142" s="2"/>
      <c r="RJP142" s="2"/>
      <c r="RJQ142" s="2"/>
      <c r="RJR142" s="2"/>
      <c r="RJS142" s="2"/>
      <c r="RJT142" s="2"/>
      <c r="RJU142" s="2"/>
      <c r="RJV142" s="2"/>
      <c r="RJW142" s="2"/>
      <c r="RJX142" s="2"/>
      <c r="RJY142" s="2"/>
      <c r="RJZ142" s="2"/>
      <c r="RKA142" s="2"/>
      <c r="RKB142" s="2"/>
      <c r="RKC142" s="2"/>
      <c r="RKD142" s="2"/>
      <c r="RKE142" s="2"/>
      <c r="RKF142" s="2"/>
      <c r="RKG142" s="2"/>
      <c r="RKH142" s="2"/>
      <c r="RKI142" s="2"/>
      <c r="RKJ142" s="2"/>
      <c r="RKK142" s="2"/>
      <c r="RKL142" s="2"/>
      <c r="RKM142" s="2"/>
      <c r="RKN142" s="2"/>
      <c r="RKO142" s="2"/>
      <c r="RKP142" s="2"/>
      <c r="RKQ142" s="2"/>
      <c r="RKR142" s="2"/>
      <c r="RKS142" s="2"/>
      <c r="RKT142" s="2"/>
      <c r="RKU142" s="2"/>
      <c r="RKV142" s="2"/>
      <c r="RKW142" s="2"/>
      <c r="RKX142" s="2"/>
      <c r="RKY142" s="2"/>
      <c r="RKZ142" s="2"/>
      <c r="RLA142" s="2"/>
      <c r="RLB142" s="2"/>
      <c r="RLC142" s="2"/>
      <c r="RLD142" s="2"/>
      <c r="RLE142" s="2"/>
      <c r="RLF142" s="2"/>
      <c r="RLG142" s="2"/>
      <c r="RLH142" s="2"/>
      <c r="RLI142" s="2"/>
      <c r="RLJ142" s="2"/>
      <c r="RLK142" s="2"/>
      <c r="RLL142" s="2"/>
      <c r="RLM142" s="2"/>
      <c r="RLN142" s="2"/>
      <c r="RLO142" s="2"/>
      <c r="RLP142" s="2"/>
      <c r="RLQ142" s="2"/>
      <c r="RLR142" s="2"/>
      <c r="RLS142" s="2"/>
      <c r="RLT142" s="2"/>
      <c r="RLU142" s="2"/>
      <c r="RLV142" s="2"/>
      <c r="RLW142" s="2"/>
      <c r="RLX142" s="2"/>
      <c r="RLY142" s="2"/>
      <c r="RLZ142" s="2"/>
      <c r="RMA142" s="2"/>
      <c r="RMB142" s="2"/>
      <c r="RMC142" s="2"/>
      <c r="RMD142" s="2"/>
      <c r="RME142" s="2"/>
      <c r="RMF142" s="2"/>
      <c r="RMG142" s="2"/>
      <c r="RMH142" s="2"/>
      <c r="RMI142" s="2"/>
      <c r="RMJ142" s="2"/>
      <c r="RMK142" s="2"/>
      <c r="RML142" s="2"/>
      <c r="RMM142" s="2"/>
      <c r="RMN142" s="2"/>
      <c r="RMO142" s="2"/>
      <c r="RMP142" s="2"/>
      <c r="RMQ142" s="2"/>
      <c r="RMR142" s="2"/>
      <c r="RMS142" s="2"/>
      <c r="RMT142" s="2"/>
      <c r="RMU142" s="2"/>
      <c r="RMV142" s="2"/>
      <c r="RMW142" s="2"/>
      <c r="RMX142" s="2"/>
      <c r="RMY142" s="2"/>
      <c r="RMZ142" s="2"/>
      <c r="RNA142" s="2"/>
      <c r="RNB142" s="2"/>
      <c r="RNC142" s="2"/>
      <c r="RND142" s="2"/>
      <c r="RNE142" s="2"/>
      <c r="RNF142" s="2"/>
      <c r="RNG142" s="2"/>
      <c r="RNH142" s="2"/>
      <c r="RNI142" s="2"/>
      <c r="RNJ142" s="2"/>
      <c r="RNK142" s="2"/>
      <c r="RNL142" s="2"/>
      <c r="RNM142" s="2"/>
      <c r="RNN142" s="2"/>
      <c r="RNO142" s="2"/>
      <c r="RNP142" s="2"/>
      <c r="RNQ142" s="2"/>
      <c r="RNR142" s="2"/>
      <c r="RNS142" s="2"/>
      <c r="RNT142" s="2"/>
      <c r="RNU142" s="2"/>
      <c r="RNV142" s="2"/>
      <c r="RNW142" s="2"/>
      <c r="RNX142" s="2"/>
      <c r="RNY142" s="2"/>
      <c r="RNZ142" s="2"/>
      <c r="ROA142" s="2"/>
      <c r="ROB142" s="2"/>
      <c r="ROC142" s="2"/>
      <c r="ROD142" s="2"/>
      <c r="ROE142" s="2"/>
      <c r="ROF142" s="2"/>
      <c r="ROG142" s="2"/>
      <c r="ROH142" s="2"/>
      <c r="ROI142" s="2"/>
      <c r="ROJ142" s="2"/>
      <c r="ROK142" s="2"/>
      <c r="ROL142" s="2"/>
      <c r="ROM142" s="2"/>
      <c r="RON142" s="2"/>
      <c r="ROO142" s="2"/>
      <c r="ROP142" s="2"/>
      <c r="ROQ142" s="2"/>
      <c r="ROR142" s="2"/>
      <c r="ROS142" s="2"/>
      <c r="ROT142" s="2"/>
      <c r="ROU142" s="2"/>
      <c r="ROV142" s="2"/>
      <c r="ROW142" s="2"/>
      <c r="ROX142" s="2"/>
      <c r="ROY142" s="2"/>
      <c r="ROZ142" s="2"/>
      <c r="RPA142" s="2"/>
      <c r="RPB142" s="2"/>
      <c r="RPC142" s="2"/>
      <c r="RPD142" s="2"/>
      <c r="RPE142" s="2"/>
      <c r="RPF142" s="2"/>
      <c r="RPG142" s="2"/>
      <c r="RPH142" s="2"/>
      <c r="RPI142" s="2"/>
      <c r="RPJ142" s="2"/>
      <c r="RPK142" s="2"/>
      <c r="RPL142" s="2"/>
      <c r="RPM142" s="2"/>
      <c r="RPN142" s="2"/>
      <c r="RPO142" s="2"/>
      <c r="RPP142" s="2"/>
      <c r="RPQ142" s="2"/>
      <c r="RPR142" s="2"/>
      <c r="RPS142" s="2"/>
      <c r="RPT142" s="2"/>
      <c r="RPU142" s="2"/>
      <c r="RPV142" s="2"/>
      <c r="RPW142" s="2"/>
      <c r="RPX142" s="2"/>
      <c r="RPY142" s="2"/>
      <c r="RPZ142" s="2"/>
      <c r="RQA142" s="2"/>
      <c r="RQB142" s="2"/>
      <c r="RQC142" s="2"/>
      <c r="RQD142" s="2"/>
      <c r="RQE142" s="2"/>
      <c r="RQF142" s="2"/>
      <c r="RQG142" s="2"/>
      <c r="RQH142" s="2"/>
      <c r="RQI142" s="2"/>
      <c r="RQJ142" s="2"/>
      <c r="RQK142" s="2"/>
      <c r="RQL142" s="2"/>
      <c r="RQM142" s="2"/>
      <c r="RQN142" s="2"/>
      <c r="RQO142" s="2"/>
      <c r="RQP142" s="2"/>
      <c r="RQQ142" s="2"/>
      <c r="RQR142" s="2"/>
      <c r="RQS142" s="2"/>
      <c r="RQT142" s="2"/>
      <c r="RQU142" s="2"/>
      <c r="RQV142" s="2"/>
      <c r="RQW142" s="2"/>
      <c r="RQX142" s="2"/>
      <c r="RQY142" s="2"/>
      <c r="RQZ142" s="2"/>
      <c r="RRA142" s="2"/>
      <c r="RRB142" s="2"/>
      <c r="RRC142" s="2"/>
      <c r="RRD142" s="2"/>
      <c r="RRE142" s="2"/>
      <c r="RRF142" s="2"/>
      <c r="RRG142" s="2"/>
      <c r="RRH142" s="2"/>
      <c r="RRI142" s="2"/>
      <c r="RRJ142" s="2"/>
      <c r="RRK142" s="2"/>
      <c r="RRL142" s="2"/>
      <c r="RRM142" s="2"/>
      <c r="RRN142" s="2"/>
      <c r="RRO142" s="2"/>
      <c r="RRP142" s="2"/>
      <c r="RRQ142" s="2"/>
      <c r="RRR142" s="2"/>
      <c r="RRS142" s="2"/>
      <c r="RRT142" s="2"/>
      <c r="RRU142" s="2"/>
      <c r="RRV142" s="2"/>
      <c r="RRW142" s="2"/>
      <c r="RRX142" s="2"/>
      <c r="RRY142" s="2"/>
      <c r="RRZ142" s="2"/>
      <c r="RSA142" s="2"/>
      <c r="RSB142" s="2"/>
      <c r="RSC142" s="2"/>
      <c r="RSD142" s="2"/>
      <c r="RSE142" s="2"/>
      <c r="RSF142" s="2"/>
      <c r="RSG142" s="2"/>
      <c r="RSH142" s="2"/>
      <c r="RSI142" s="2"/>
      <c r="RSJ142" s="2"/>
      <c r="RSK142" s="2"/>
      <c r="RSL142" s="2"/>
      <c r="RSM142" s="2"/>
      <c r="RSN142" s="2"/>
      <c r="RSO142" s="2"/>
      <c r="RSP142" s="2"/>
      <c r="RSQ142" s="2"/>
      <c r="RSR142" s="2"/>
      <c r="RSS142" s="2"/>
      <c r="RST142" s="2"/>
      <c r="RSU142" s="2"/>
      <c r="RSV142" s="2"/>
      <c r="RSW142" s="2"/>
      <c r="RSX142" s="2"/>
      <c r="RSY142" s="2"/>
      <c r="RSZ142" s="2"/>
      <c r="RTA142" s="2"/>
      <c r="RTB142" s="2"/>
      <c r="RTC142" s="2"/>
      <c r="RTD142" s="2"/>
      <c r="RTE142" s="2"/>
      <c r="RTF142" s="2"/>
      <c r="RTG142" s="2"/>
      <c r="RTH142" s="2"/>
      <c r="RTI142" s="2"/>
      <c r="RTJ142" s="2"/>
      <c r="RTK142" s="2"/>
      <c r="RTL142" s="2"/>
      <c r="RTM142" s="2"/>
      <c r="RTN142" s="2"/>
      <c r="RTO142" s="2"/>
      <c r="RTP142" s="2"/>
      <c r="RTQ142" s="2"/>
      <c r="RTR142" s="2"/>
      <c r="RTS142" s="2"/>
      <c r="RTT142" s="2"/>
      <c r="RTU142" s="2"/>
      <c r="RTV142" s="2"/>
      <c r="RTW142" s="2"/>
      <c r="RTX142" s="2"/>
      <c r="RTY142" s="2"/>
      <c r="RTZ142" s="2"/>
      <c r="RUA142" s="2"/>
      <c r="RUB142" s="2"/>
      <c r="RUC142" s="2"/>
      <c r="RUD142" s="2"/>
      <c r="RUE142" s="2"/>
      <c r="RUF142" s="2"/>
      <c r="RUG142" s="2"/>
      <c r="RUH142" s="2"/>
      <c r="RUI142" s="2"/>
      <c r="RUJ142" s="2"/>
      <c r="RUK142" s="2"/>
      <c r="RUL142" s="2"/>
      <c r="RUM142" s="2"/>
      <c r="RUN142" s="2"/>
      <c r="RUO142" s="2"/>
      <c r="RUP142" s="2"/>
      <c r="RUQ142" s="2"/>
      <c r="RUR142" s="2"/>
      <c r="RUS142" s="2"/>
      <c r="RUT142" s="2"/>
      <c r="RUU142" s="2"/>
      <c r="RUV142" s="2"/>
      <c r="RUW142" s="2"/>
      <c r="RUX142" s="2"/>
      <c r="RUY142" s="2"/>
      <c r="RUZ142" s="2"/>
      <c r="RVA142" s="2"/>
      <c r="RVB142" s="2"/>
      <c r="RVC142" s="2"/>
      <c r="RVD142" s="2"/>
      <c r="RVE142" s="2"/>
      <c r="RVF142" s="2"/>
      <c r="RVG142" s="2"/>
      <c r="RVH142" s="2"/>
      <c r="RVI142" s="2"/>
      <c r="RVJ142" s="2"/>
      <c r="RVK142" s="2"/>
      <c r="RVL142" s="2"/>
      <c r="RVM142" s="2"/>
      <c r="RVN142" s="2"/>
      <c r="RVO142" s="2"/>
      <c r="RVP142" s="2"/>
      <c r="RVQ142" s="2"/>
      <c r="RVR142" s="2"/>
      <c r="RVS142" s="2"/>
      <c r="RVT142" s="2"/>
      <c r="RVU142" s="2"/>
      <c r="RVV142" s="2"/>
      <c r="RVW142" s="2"/>
      <c r="RVX142" s="2"/>
      <c r="RVY142" s="2"/>
      <c r="RVZ142" s="2"/>
      <c r="RWA142" s="2"/>
      <c r="RWB142" s="2"/>
      <c r="RWC142" s="2"/>
      <c r="RWD142" s="2"/>
      <c r="RWE142" s="2"/>
      <c r="RWF142" s="2"/>
      <c r="RWG142" s="2"/>
      <c r="RWH142" s="2"/>
      <c r="RWI142" s="2"/>
      <c r="RWJ142" s="2"/>
      <c r="RWK142" s="2"/>
      <c r="RWL142" s="2"/>
      <c r="RWM142" s="2"/>
      <c r="RWN142" s="2"/>
      <c r="RWO142" s="2"/>
      <c r="RWP142" s="2"/>
      <c r="RWQ142" s="2"/>
      <c r="RWR142" s="2"/>
      <c r="RWS142" s="2"/>
      <c r="RWT142" s="2"/>
      <c r="RWU142" s="2"/>
      <c r="RWV142" s="2"/>
      <c r="RWW142" s="2"/>
      <c r="RWX142" s="2"/>
      <c r="RWY142" s="2"/>
      <c r="RWZ142" s="2"/>
      <c r="RXA142" s="2"/>
      <c r="RXB142" s="2"/>
      <c r="RXC142" s="2"/>
      <c r="RXD142" s="2"/>
      <c r="RXE142" s="2"/>
      <c r="RXF142" s="2"/>
      <c r="RXG142" s="2"/>
      <c r="RXH142" s="2"/>
      <c r="RXI142" s="2"/>
      <c r="RXJ142" s="2"/>
      <c r="RXK142" s="2"/>
      <c r="RXL142" s="2"/>
      <c r="RXM142" s="2"/>
      <c r="RXN142" s="2"/>
      <c r="RXO142" s="2"/>
      <c r="RXP142" s="2"/>
      <c r="RXQ142" s="2"/>
      <c r="RXR142" s="2"/>
      <c r="RXS142" s="2"/>
      <c r="RXT142" s="2"/>
      <c r="RXU142" s="2"/>
      <c r="RXV142" s="2"/>
      <c r="RXW142" s="2"/>
      <c r="RXX142" s="2"/>
      <c r="RXY142" s="2"/>
      <c r="RXZ142" s="2"/>
      <c r="RYA142" s="2"/>
      <c r="RYB142" s="2"/>
      <c r="RYC142" s="2"/>
      <c r="RYD142" s="2"/>
      <c r="RYE142" s="2"/>
      <c r="RYF142" s="2"/>
      <c r="RYG142" s="2"/>
      <c r="RYH142" s="2"/>
      <c r="RYI142" s="2"/>
      <c r="RYJ142" s="2"/>
      <c r="RYK142" s="2"/>
      <c r="RYL142" s="2"/>
      <c r="RYM142" s="2"/>
      <c r="RYN142" s="2"/>
      <c r="RYO142" s="2"/>
      <c r="RYP142" s="2"/>
      <c r="RYQ142" s="2"/>
      <c r="RYR142" s="2"/>
      <c r="RYS142" s="2"/>
      <c r="RYT142" s="2"/>
      <c r="RYU142" s="2"/>
      <c r="RYV142" s="2"/>
      <c r="RYW142" s="2"/>
      <c r="RYX142" s="2"/>
      <c r="RYY142" s="2"/>
      <c r="RYZ142" s="2"/>
      <c r="RZA142" s="2"/>
      <c r="RZB142" s="2"/>
      <c r="RZC142" s="2"/>
      <c r="RZD142" s="2"/>
      <c r="RZE142" s="2"/>
      <c r="RZF142" s="2"/>
      <c r="RZG142" s="2"/>
      <c r="RZH142" s="2"/>
      <c r="RZI142" s="2"/>
      <c r="RZJ142" s="2"/>
      <c r="RZK142" s="2"/>
      <c r="RZL142" s="2"/>
      <c r="RZM142" s="2"/>
      <c r="RZN142" s="2"/>
      <c r="RZO142" s="2"/>
      <c r="RZP142" s="2"/>
      <c r="RZQ142" s="2"/>
      <c r="RZR142" s="2"/>
      <c r="RZS142" s="2"/>
      <c r="RZT142" s="2"/>
      <c r="RZU142" s="2"/>
      <c r="RZV142" s="2"/>
      <c r="RZW142" s="2"/>
      <c r="RZX142" s="2"/>
      <c r="RZY142" s="2"/>
      <c r="RZZ142" s="2"/>
      <c r="SAA142" s="2"/>
      <c r="SAB142" s="2"/>
      <c r="SAC142" s="2"/>
      <c r="SAD142" s="2"/>
      <c r="SAE142" s="2"/>
      <c r="SAF142" s="2"/>
      <c r="SAG142" s="2"/>
      <c r="SAH142" s="2"/>
      <c r="SAI142" s="2"/>
      <c r="SAJ142" s="2"/>
      <c r="SAK142" s="2"/>
      <c r="SAL142" s="2"/>
      <c r="SAM142" s="2"/>
      <c r="SAN142" s="2"/>
      <c r="SAO142" s="2"/>
      <c r="SAP142" s="2"/>
      <c r="SAQ142" s="2"/>
      <c r="SAR142" s="2"/>
      <c r="SAS142" s="2"/>
      <c r="SAT142" s="2"/>
      <c r="SAU142" s="2"/>
      <c r="SAV142" s="2"/>
      <c r="SAW142" s="2"/>
      <c r="SAX142" s="2"/>
      <c r="SAY142" s="2"/>
      <c r="SAZ142" s="2"/>
      <c r="SBA142" s="2"/>
      <c r="SBB142" s="2"/>
      <c r="SBC142" s="2"/>
      <c r="SBD142" s="2"/>
      <c r="SBE142" s="2"/>
      <c r="SBF142" s="2"/>
      <c r="SBG142" s="2"/>
      <c r="SBH142" s="2"/>
      <c r="SBI142" s="2"/>
      <c r="SBJ142" s="2"/>
      <c r="SBK142" s="2"/>
      <c r="SBL142" s="2"/>
      <c r="SBM142" s="2"/>
      <c r="SBN142" s="2"/>
      <c r="SBO142" s="2"/>
      <c r="SBP142" s="2"/>
      <c r="SBQ142" s="2"/>
      <c r="SBR142" s="2"/>
      <c r="SBS142" s="2"/>
      <c r="SBT142" s="2"/>
      <c r="SBU142" s="2"/>
      <c r="SBV142" s="2"/>
      <c r="SBW142" s="2"/>
      <c r="SBX142" s="2"/>
      <c r="SBY142" s="2"/>
      <c r="SBZ142" s="2"/>
      <c r="SCA142" s="2"/>
      <c r="SCB142" s="2"/>
      <c r="SCC142" s="2"/>
      <c r="SCD142" s="2"/>
      <c r="SCE142" s="2"/>
      <c r="SCF142" s="2"/>
      <c r="SCG142" s="2"/>
      <c r="SCH142" s="2"/>
      <c r="SCI142" s="2"/>
      <c r="SCJ142" s="2"/>
      <c r="SCK142" s="2"/>
      <c r="SCL142" s="2"/>
      <c r="SCM142" s="2"/>
      <c r="SCN142" s="2"/>
      <c r="SCO142" s="2"/>
      <c r="SCP142" s="2"/>
      <c r="SCQ142" s="2"/>
      <c r="SCR142" s="2"/>
      <c r="SCS142" s="2"/>
      <c r="SCT142" s="2"/>
      <c r="SCU142" s="2"/>
      <c r="SCV142" s="2"/>
      <c r="SCW142" s="2"/>
      <c r="SCX142" s="2"/>
      <c r="SCY142" s="2"/>
      <c r="SCZ142" s="2"/>
      <c r="SDA142" s="2"/>
      <c r="SDB142" s="2"/>
      <c r="SDC142" s="2"/>
      <c r="SDD142" s="2"/>
      <c r="SDE142" s="2"/>
      <c r="SDF142" s="2"/>
      <c r="SDG142" s="2"/>
      <c r="SDH142" s="2"/>
      <c r="SDI142" s="2"/>
      <c r="SDJ142" s="2"/>
      <c r="SDK142" s="2"/>
      <c r="SDL142" s="2"/>
      <c r="SDM142" s="2"/>
      <c r="SDN142" s="2"/>
      <c r="SDO142" s="2"/>
      <c r="SDP142" s="2"/>
      <c r="SDQ142" s="2"/>
      <c r="SDR142" s="2"/>
      <c r="SDS142" s="2"/>
      <c r="SDT142" s="2"/>
      <c r="SDU142" s="2"/>
      <c r="SDV142" s="2"/>
      <c r="SDW142" s="2"/>
      <c r="SDX142" s="2"/>
      <c r="SDY142" s="2"/>
      <c r="SDZ142" s="2"/>
      <c r="SEA142" s="2"/>
      <c r="SEB142" s="2"/>
      <c r="SEC142" s="2"/>
      <c r="SED142" s="2"/>
      <c r="SEE142" s="2"/>
      <c r="SEF142" s="2"/>
      <c r="SEG142" s="2"/>
      <c r="SEH142" s="2"/>
      <c r="SEI142" s="2"/>
      <c r="SEJ142" s="2"/>
      <c r="SEK142" s="2"/>
      <c r="SEL142" s="2"/>
      <c r="SEM142" s="2"/>
      <c r="SEN142" s="2"/>
      <c r="SEO142" s="2"/>
      <c r="SEP142" s="2"/>
      <c r="SEQ142" s="2"/>
      <c r="SER142" s="2"/>
      <c r="SES142" s="2"/>
      <c r="SET142" s="2"/>
      <c r="SEU142" s="2"/>
      <c r="SEV142" s="2"/>
      <c r="SEW142" s="2"/>
      <c r="SEX142" s="2"/>
      <c r="SEY142" s="2"/>
      <c r="SEZ142" s="2"/>
      <c r="SFA142" s="2"/>
      <c r="SFB142" s="2"/>
      <c r="SFC142" s="2"/>
      <c r="SFD142" s="2"/>
      <c r="SFE142" s="2"/>
      <c r="SFF142" s="2"/>
      <c r="SFG142" s="2"/>
      <c r="SFH142" s="2"/>
      <c r="SFI142" s="2"/>
      <c r="SFJ142" s="2"/>
      <c r="SFK142" s="2"/>
      <c r="SFL142" s="2"/>
      <c r="SFM142" s="2"/>
      <c r="SFN142" s="2"/>
      <c r="SFO142" s="2"/>
      <c r="SFP142" s="2"/>
      <c r="SFQ142" s="2"/>
      <c r="SFR142" s="2"/>
      <c r="SFS142" s="2"/>
      <c r="SFT142" s="2"/>
      <c r="SFU142" s="2"/>
      <c r="SFV142" s="2"/>
      <c r="SFW142" s="2"/>
      <c r="SFX142" s="2"/>
      <c r="SFY142" s="2"/>
      <c r="SFZ142" s="2"/>
      <c r="SGA142" s="2"/>
      <c r="SGB142" s="2"/>
      <c r="SGC142" s="2"/>
      <c r="SGD142" s="2"/>
      <c r="SGE142" s="2"/>
      <c r="SGF142" s="2"/>
      <c r="SGG142" s="2"/>
      <c r="SGH142" s="2"/>
      <c r="SGI142" s="2"/>
      <c r="SGJ142" s="2"/>
      <c r="SGK142" s="2"/>
      <c r="SGL142" s="2"/>
      <c r="SGM142" s="2"/>
      <c r="SGN142" s="2"/>
      <c r="SGO142" s="2"/>
      <c r="SGP142" s="2"/>
      <c r="SGQ142" s="2"/>
      <c r="SGR142" s="2"/>
      <c r="SGS142" s="2"/>
      <c r="SGT142" s="2"/>
      <c r="SGU142" s="2"/>
      <c r="SGV142" s="2"/>
      <c r="SGW142" s="2"/>
      <c r="SGX142" s="2"/>
      <c r="SGY142" s="2"/>
      <c r="SGZ142" s="2"/>
      <c r="SHA142" s="2"/>
      <c r="SHB142" s="2"/>
      <c r="SHC142" s="2"/>
      <c r="SHD142" s="2"/>
      <c r="SHE142" s="2"/>
      <c r="SHF142" s="2"/>
      <c r="SHG142" s="2"/>
      <c r="SHH142" s="2"/>
      <c r="SHI142" s="2"/>
      <c r="SHJ142" s="2"/>
      <c r="SHK142" s="2"/>
      <c r="SHL142" s="2"/>
      <c r="SHM142" s="2"/>
      <c r="SHN142" s="2"/>
      <c r="SHO142" s="2"/>
      <c r="SHP142" s="2"/>
      <c r="SHQ142" s="2"/>
      <c r="SHR142" s="2"/>
      <c r="SHS142" s="2"/>
      <c r="SHT142" s="2"/>
      <c r="SHU142" s="2"/>
      <c r="SHV142" s="2"/>
      <c r="SHW142" s="2"/>
      <c r="SHX142" s="2"/>
      <c r="SHY142" s="2"/>
      <c r="SHZ142" s="2"/>
      <c r="SIA142" s="2"/>
      <c r="SIB142" s="2"/>
      <c r="SIC142" s="2"/>
      <c r="SID142" s="2"/>
      <c r="SIE142" s="2"/>
      <c r="SIF142" s="2"/>
      <c r="SIG142" s="2"/>
      <c r="SIH142" s="2"/>
      <c r="SII142" s="2"/>
      <c r="SIJ142" s="2"/>
      <c r="SIK142" s="2"/>
      <c r="SIL142" s="2"/>
      <c r="SIM142" s="2"/>
      <c r="SIN142" s="2"/>
      <c r="SIO142" s="2"/>
      <c r="SIP142" s="2"/>
      <c r="SIQ142" s="2"/>
      <c r="SIR142" s="2"/>
      <c r="SIS142" s="2"/>
      <c r="SIT142" s="2"/>
      <c r="SIU142" s="2"/>
      <c r="SIV142" s="2"/>
      <c r="SIW142" s="2"/>
      <c r="SIX142" s="2"/>
      <c r="SIY142" s="2"/>
      <c r="SIZ142" s="2"/>
      <c r="SJA142" s="2"/>
      <c r="SJB142" s="2"/>
      <c r="SJC142" s="2"/>
      <c r="SJD142" s="2"/>
      <c r="SJE142" s="2"/>
      <c r="SJF142" s="2"/>
      <c r="SJG142" s="2"/>
      <c r="SJH142" s="2"/>
      <c r="SJI142" s="2"/>
      <c r="SJJ142" s="2"/>
      <c r="SJK142" s="2"/>
      <c r="SJL142" s="2"/>
      <c r="SJM142" s="2"/>
      <c r="SJN142" s="2"/>
      <c r="SJO142" s="2"/>
      <c r="SJP142" s="2"/>
      <c r="SJQ142" s="2"/>
      <c r="SJR142" s="2"/>
      <c r="SJS142" s="2"/>
      <c r="SJT142" s="2"/>
      <c r="SJU142" s="2"/>
      <c r="SJV142" s="2"/>
      <c r="SJW142" s="2"/>
      <c r="SJX142" s="2"/>
      <c r="SJY142" s="2"/>
      <c r="SJZ142" s="2"/>
      <c r="SKA142" s="2"/>
      <c r="SKB142" s="2"/>
      <c r="SKC142" s="2"/>
      <c r="SKD142" s="2"/>
      <c r="SKE142" s="2"/>
      <c r="SKF142" s="2"/>
      <c r="SKG142" s="2"/>
      <c r="SKH142" s="2"/>
      <c r="SKI142" s="2"/>
      <c r="SKJ142" s="2"/>
      <c r="SKK142" s="2"/>
      <c r="SKL142" s="2"/>
      <c r="SKM142" s="2"/>
      <c r="SKN142" s="2"/>
      <c r="SKO142" s="2"/>
      <c r="SKP142" s="2"/>
      <c r="SKQ142" s="2"/>
      <c r="SKR142" s="2"/>
      <c r="SKS142" s="2"/>
      <c r="SKT142" s="2"/>
      <c r="SKU142" s="2"/>
      <c r="SKV142" s="2"/>
      <c r="SKW142" s="2"/>
      <c r="SKX142" s="2"/>
      <c r="SKY142" s="2"/>
      <c r="SKZ142" s="2"/>
      <c r="SLA142" s="2"/>
      <c r="SLB142" s="2"/>
      <c r="SLC142" s="2"/>
      <c r="SLD142" s="2"/>
      <c r="SLE142" s="2"/>
      <c r="SLF142" s="2"/>
      <c r="SLG142" s="2"/>
      <c r="SLH142" s="2"/>
      <c r="SLI142" s="2"/>
      <c r="SLJ142" s="2"/>
      <c r="SLK142" s="2"/>
      <c r="SLL142" s="2"/>
      <c r="SLM142" s="2"/>
      <c r="SLN142" s="2"/>
      <c r="SLO142" s="2"/>
      <c r="SLP142" s="2"/>
      <c r="SLQ142" s="2"/>
      <c r="SLR142" s="2"/>
      <c r="SLS142" s="2"/>
      <c r="SLT142" s="2"/>
      <c r="SLU142" s="2"/>
      <c r="SLV142" s="2"/>
      <c r="SLW142" s="2"/>
      <c r="SLX142" s="2"/>
      <c r="SLY142" s="2"/>
      <c r="SLZ142" s="2"/>
      <c r="SMA142" s="2"/>
      <c r="SMB142" s="2"/>
      <c r="SMC142" s="2"/>
      <c r="SMD142" s="2"/>
      <c r="SME142" s="2"/>
      <c r="SMF142" s="2"/>
      <c r="SMG142" s="2"/>
      <c r="SMH142" s="2"/>
      <c r="SMI142" s="2"/>
      <c r="SMJ142" s="2"/>
      <c r="SMK142" s="2"/>
      <c r="SML142" s="2"/>
      <c r="SMM142" s="2"/>
      <c r="SMN142" s="2"/>
      <c r="SMO142" s="2"/>
      <c r="SMP142" s="2"/>
      <c r="SMQ142" s="2"/>
      <c r="SMR142" s="2"/>
      <c r="SMS142" s="2"/>
      <c r="SMT142" s="2"/>
      <c r="SMU142" s="2"/>
      <c r="SMV142" s="2"/>
      <c r="SMW142" s="2"/>
      <c r="SMX142" s="2"/>
      <c r="SMY142" s="2"/>
      <c r="SMZ142" s="2"/>
      <c r="SNA142" s="2"/>
      <c r="SNB142" s="2"/>
      <c r="SNC142" s="2"/>
      <c r="SND142" s="2"/>
      <c r="SNE142" s="2"/>
      <c r="SNF142" s="2"/>
      <c r="SNG142" s="2"/>
      <c r="SNH142" s="2"/>
      <c r="SNI142" s="2"/>
      <c r="SNJ142" s="2"/>
      <c r="SNK142" s="2"/>
      <c r="SNL142" s="2"/>
      <c r="SNM142" s="2"/>
      <c r="SNN142" s="2"/>
      <c r="SNO142" s="2"/>
      <c r="SNP142" s="2"/>
      <c r="SNQ142" s="2"/>
      <c r="SNR142" s="2"/>
      <c r="SNS142" s="2"/>
      <c r="SNT142" s="2"/>
      <c r="SNU142" s="2"/>
      <c r="SNV142" s="2"/>
      <c r="SNW142" s="2"/>
      <c r="SNX142" s="2"/>
      <c r="SNY142" s="2"/>
      <c r="SNZ142" s="2"/>
      <c r="SOA142" s="2"/>
      <c r="SOB142" s="2"/>
      <c r="SOC142" s="2"/>
      <c r="SOD142" s="2"/>
      <c r="SOE142" s="2"/>
      <c r="SOF142" s="2"/>
      <c r="SOG142" s="2"/>
      <c r="SOH142" s="2"/>
      <c r="SOI142" s="2"/>
      <c r="SOJ142" s="2"/>
      <c r="SOK142" s="2"/>
      <c r="SOL142" s="2"/>
      <c r="SOM142" s="2"/>
      <c r="SON142" s="2"/>
      <c r="SOO142" s="2"/>
      <c r="SOP142" s="2"/>
      <c r="SOQ142" s="2"/>
      <c r="SOR142" s="2"/>
      <c r="SOS142" s="2"/>
      <c r="SOT142" s="2"/>
      <c r="SOU142" s="2"/>
      <c r="SOV142" s="2"/>
      <c r="SOW142" s="2"/>
      <c r="SOX142" s="2"/>
      <c r="SOY142" s="2"/>
      <c r="SOZ142" s="2"/>
      <c r="SPA142" s="2"/>
      <c r="SPB142" s="2"/>
      <c r="SPC142" s="2"/>
      <c r="SPD142" s="2"/>
      <c r="SPE142" s="2"/>
      <c r="SPF142" s="2"/>
      <c r="SPG142" s="2"/>
      <c r="SPH142" s="2"/>
      <c r="SPI142" s="2"/>
      <c r="SPJ142" s="2"/>
      <c r="SPK142" s="2"/>
      <c r="SPL142" s="2"/>
      <c r="SPM142" s="2"/>
      <c r="SPN142" s="2"/>
      <c r="SPO142" s="2"/>
      <c r="SPP142" s="2"/>
      <c r="SPQ142" s="2"/>
      <c r="SPR142" s="2"/>
      <c r="SPS142" s="2"/>
      <c r="SPT142" s="2"/>
      <c r="SPU142" s="2"/>
      <c r="SPV142" s="2"/>
      <c r="SPW142" s="2"/>
      <c r="SPX142" s="2"/>
      <c r="SPY142" s="2"/>
      <c r="SPZ142" s="2"/>
      <c r="SQA142" s="2"/>
      <c r="SQB142" s="2"/>
      <c r="SQC142" s="2"/>
      <c r="SQD142" s="2"/>
      <c r="SQE142" s="2"/>
      <c r="SQF142" s="2"/>
      <c r="SQG142" s="2"/>
      <c r="SQH142" s="2"/>
      <c r="SQI142" s="2"/>
      <c r="SQJ142" s="2"/>
      <c r="SQK142" s="2"/>
      <c r="SQL142" s="2"/>
      <c r="SQM142" s="2"/>
      <c r="SQN142" s="2"/>
      <c r="SQO142" s="2"/>
      <c r="SQP142" s="2"/>
      <c r="SQQ142" s="2"/>
      <c r="SQR142" s="2"/>
      <c r="SQS142" s="2"/>
      <c r="SQT142" s="2"/>
      <c r="SQU142" s="2"/>
      <c r="SQV142" s="2"/>
      <c r="SQW142" s="2"/>
      <c r="SQX142" s="2"/>
      <c r="SQY142" s="2"/>
      <c r="SQZ142" s="2"/>
      <c r="SRA142" s="2"/>
      <c r="SRB142" s="2"/>
      <c r="SRC142" s="2"/>
      <c r="SRD142" s="2"/>
      <c r="SRE142" s="2"/>
      <c r="SRF142" s="2"/>
      <c r="SRG142" s="2"/>
      <c r="SRH142" s="2"/>
      <c r="SRI142" s="2"/>
      <c r="SRJ142" s="2"/>
      <c r="SRK142" s="2"/>
      <c r="SRL142" s="2"/>
      <c r="SRM142" s="2"/>
      <c r="SRN142" s="2"/>
      <c r="SRO142" s="2"/>
      <c r="SRP142" s="2"/>
      <c r="SRQ142" s="2"/>
      <c r="SRR142" s="2"/>
      <c r="SRS142" s="2"/>
      <c r="SRT142" s="2"/>
      <c r="SRU142" s="2"/>
      <c r="SRV142" s="2"/>
      <c r="SRW142" s="2"/>
      <c r="SRX142" s="2"/>
      <c r="SRY142" s="2"/>
      <c r="SRZ142" s="2"/>
      <c r="SSA142" s="2"/>
      <c r="SSB142" s="2"/>
      <c r="SSC142" s="2"/>
      <c r="SSD142" s="2"/>
      <c r="SSE142" s="2"/>
      <c r="SSF142" s="2"/>
      <c r="SSG142" s="2"/>
      <c r="SSH142" s="2"/>
      <c r="SSI142" s="2"/>
      <c r="SSJ142" s="2"/>
      <c r="SSK142" s="2"/>
      <c r="SSL142" s="2"/>
      <c r="SSM142" s="2"/>
      <c r="SSN142" s="2"/>
      <c r="SSO142" s="2"/>
      <c r="SSP142" s="2"/>
      <c r="SSQ142" s="2"/>
      <c r="SSR142" s="2"/>
      <c r="SSS142" s="2"/>
      <c r="SST142" s="2"/>
      <c r="SSU142" s="2"/>
      <c r="SSV142" s="2"/>
      <c r="SSW142" s="2"/>
      <c r="SSX142" s="2"/>
      <c r="SSY142" s="2"/>
      <c r="SSZ142" s="2"/>
      <c r="STA142" s="2"/>
      <c r="STB142" s="2"/>
      <c r="STC142" s="2"/>
      <c r="STD142" s="2"/>
      <c r="STE142" s="2"/>
      <c r="STF142" s="2"/>
      <c r="STG142" s="2"/>
      <c r="STH142" s="2"/>
      <c r="STI142" s="2"/>
      <c r="STJ142" s="2"/>
      <c r="STK142" s="2"/>
      <c r="STL142" s="2"/>
      <c r="STM142" s="2"/>
      <c r="STN142" s="2"/>
      <c r="STO142" s="2"/>
      <c r="STP142" s="2"/>
      <c r="STQ142" s="2"/>
      <c r="STR142" s="2"/>
      <c r="STS142" s="2"/>
      <c r="STT142" s="2"/>
      <c r="STU142" s="2"/>
      <c r="STV142" s="2"/>
      <c r="STW142" s="2"/>
      <c r="STX142" s="2"/>
      <c r="STY142" s="2"/>
      <c r="STZ142" s="2"/>
      <c r="SUA142" s="2"/>
      <c r="SUB142" s="2"/>
      <c r="SUC142" s="2"/>
      <c r="SUD142" s="2"/>
      <c r="SUE142" s="2"/>
      <c r="SUF142" s="2"/>
      <c r="SUG142" s="2"/>
      <c r="SUH142" s="2"/>
      <c r="SUI142" s="2"/>
      <c r="SUJ142" s="2"/>
      <c r="SUK142" s="2"/>
      <c r="SUL142" s="2"/>
      <c r="SUM142" s="2"/>
      <c r="SUN142" s="2"/>
      <c r="SUO142" s="2"/>
      <c r="SUP142" s="2"/>
      <c r="SUQ142" s="2"/>
      <c r="SUR142" s="2"/>
      <c r="SUS142" s="2"/>
      <c r="SUT142" s="2"/>
      <c r="SUU142" s="2"/>
      <c r="SUV142" s="2"/>
      <c r="SUW142" s="2"/>
      <c r="SUX142" s="2"/>
      <c r="SUY142" s="2"/>
      <c r="SUZ142" s="2"/>
      <c r="SVA142" s="2"/>
      <c r="SVB142" s="2"/>
      <c r="SVC142" s="2"/>
      <c r="SVD142" s="2"/>
      <c r="SVE142" s="2"/>
      <c r="SVF142" s="2"/>
      <c r="SVG142" s="2"/>
      <c r="SVH142" s="2"/>
      <c r="SVI142" s="2"/>
      <c r="SVJ142" s="2"/>
      <c r="SVK142" s="2"/>
      <c r="SVL142" s="2"/>
      <c r="SVM142" s="2"/>
      <c r="SVN142" s="2"/>
      <c r="SVO142" s="2"/>
      <c r="SVP142" s="2"/>
      <c r="SVQ142" s="2"/>
      <c r="SVR142" s="2"/>
      <c r="SVS142" s="2"/>
      <c r="SVT142" s="2"/>
      <c r="SVU142" s="2"/>
      <c r="SVV142" s="2"/>
      <c r="SVW142" s="2"/>
      <c r="SVX142" s="2"/>
      <c r="SVY142" s="2"/>
      <c r="SVZ142" s="2"/>
      <c r="SWA142" s="2"/>
      <c r="SWB142" s="2"/>
      <c r="SWC142" s="2"/>
      <c r="SWD142" s="2"/>
      <c r="SWE142" s="2"/>
      <c r="SWF142" s="2"/>
      <c r="SWG142" s="2"/>
      <c r="SWH142" s="2"/>
      <c r="SWI142" s="2"/>
      <c r="SWJ142" s="2"/>
      <c r="SWK142" s="2"/>
      <c r="SWL142" s="2"/>
      <c r="SWM142" s="2"/>
      <c r="SWN142" s="2"/>
      <c r="SWO142" s="2"/>
      <c r="SWP142" s="2"/>
      <c r="SWQ142" s="2"/>
      <c r="SWR142" s="2"/>
      <c r="SWS142" s="2"/>
      <c r="SWT142" s="2"/>
      <c r="SWU142" s="2"/>
      <c r="SWV142" s="2"/>
      <c r="SWW142" s="2"/>
      <c r="SWX142" s="2"/>
      <c r="SWY142" s="2"/>
      <c r="SWZ142" s="2"/>
      <c r="SXA142" s="2"/>
      <c r="SXB142" s="2"/>
      <c r="SXC142" s="2"/>
      <c r="SXD142" s="2"/>
      <c r="SXE142" s="2"/>
      <c r="SXF142" s="2"/>
      <c r="SXG142" s="2"/>
      <c r="SXH142" s="2"/>
      <c r="SXI142" s="2"/>
      <c r="SXJ142" s="2"/>
      <c r="SXK142" s="2"/>
      <c r="SXL142" s="2"/>
      <c r="SXM142" s="2"/>
      <c r="SXN142" s="2"/>
      <c r="SXO142" s="2"/>
      <c r="SXP142" s="2"/>
      <c r="SXQ142" s="2"/>
      <c r="SXR142" s="2"/>
      <c r="SXS142" s="2"/>
      <c r="SXT142" s="2"/>
      <c r="SXU142" s="2"/>
      <c r="SXV142" s="2"/>
      <c r="SXW142" s="2"/>
      <c r="SXX142" s="2"/>
      <c r="SXY142" s="2"/>
      <c r="SXZ142" s="2"/>
      <c r="SYA142" s="2"/>
      <c r="SYB142" s="2"/>
      <c r="SYC142" s="2"/>
      <c r="SYD142" s="2"/>
      <c r="SYE142" s="2"/>
      <c r="SYF142" s="2"/>
      <c r="SYG142" s="2"/>
      <c r="SYH142" s="2"/>
      <c r="SYI142" s="2"/>
      <c r="SYJ142" s="2"/>
      <c r="SYK142" s="2"/>
      <c r="SYL142" s="2"/>
      <c r="SYM142" s="2"/>
      <c r="SYN142" s="2"/>
      <c r="SYO142" s="2"/>
      <c r="SYP142" s="2"/>
      <c r="SYQ142" s="2"/>
      <c r="SYR142" s="2"/>
      <c r="SYS142" s="2"/>
      <c r="SYT142" s="2"/>
      <c r="SYU142" s="2"/>
      <c r="SYV142" s="2"/>
      <c r="SYW142" s="2"/>
      <c r="SYX142" s="2"/>
      <c r="SYY142" s="2"/>
      <c r="SYZ142" s="2"/>
      <c r="SZA142" s="2"/>
      <c r="SZB142" s="2"/>
      <c r="SZC142" s="2"/>
      <c r="SZD142" s="2"/>
      <c r="SZE142" s="2"/>
      <c r="SZF142" s="2"/>
      <c r="SZG142" s="2"/>
      <c r="SZH142" s="2"/>
      <c r="SZI142" s="2"/>
      <c r="SZJ142" s="2"/>
      <c r="SZK142" s="2"/>
      <c r="SZL142" s="2"/>
      <c r="SZM142" s="2"/>
      <c r="SZN142" s="2"/>
      <c r="SZO142" s="2"/>
      <c r="SZP142" s="2"/>
      <c r="SZQ142" s="2"/>
      <c r="SZR142" s="2"/>
      <c r="SZS142" s="2"/>
      <c r="SZT142" s="2"/>
      <c r="SZU142" s="2"/>
      <c r="SZV142" s="2"/>
      <c r="SZW142" s="2"/>
      <c r="SZX142" s="2"/>
      <c r="SZY142" s="2"/>
      <c r="SZZ142" s="2"/>
      <c r="TAA142" s="2"/>
      <c r="TAB142" s="2"/>
      <c r="TAC142" s="2"/>
      <c r="TAD142" s="2"/>
      <c r="TAE142" s="2"/>
      <c r="TAF142" s="2"/>
      <c r="TAG142" s="2"/>
      <c r="TAH142" s="2"/>
      <c r="TAI142" s="2"/>
      <c r="TAJ142" s="2"/>
      <c r="TAK142" s="2"/>
      <c r="TAL142" s="2"/>
      <c r="TAM142" s="2"/>
      <c r="TAN142" s="2"/>
      <c r="TAO142" s="2"/>
      <c r="TAP142" s="2"/>
      <c r="TAQ142" s="2"/>
      <c r="TAR142" s="2"/>
      <c r="TAS142" s="2"/>
      <c r="TAT142" s="2"/>
      <c r="TAU142" s="2"/>
      <c r="TAV142" s="2"/>
      <c r="TAW142" s="2"/>
      <c r="TAX142" s="2"/>
      <c r="TAY142" s="2"/>
      <c r="TAZ142" s="2"/>
      <c r="TBA142" s="2"/>
      <c r="TBB142" s="2"/>
      <c r="TBC142" s="2"/>
      <c r="TBD142" s="2"/>
      <c r="TBE142" s="2"/>
      <c r="TBF142" s="2"/>
      <c r="TBG142" s="2"/>
      <c r="TBH142" s="2"/>
      <c r="TBI142" s="2"/>
      <c r="TBJ142" s="2"/>
      <c r="TBK142" s="2"/>
      <c r="TBL142" s="2"/>
      <c r="TBM142" s="2"/>
      <c r="TBN142" s="2"/>
      <c r="TBO142" s="2"/>
      <c r="TBP142" s="2"/>
      <c r="TBQ142" s="2"/>
      <c r="TBR142" s="2"/>
      <c r="TBS142" s="2"/>
      <c r="TBT142" s="2"/>
      <c r="TBU142" s="2"/>
      <c r="TBV142" s="2"/>
      <c r="TBW142" s="2"/>
      <c r="TBX142" s="2"/>
      <c r="TBY142" s="2"/>
      <c r="TBZ142" s="2"/>
      <c r="TCA142" s="2"/>
      <c r="TCB142" s="2"/>
      <c r="TCC142" s="2"/>
      <c r="TCD142" s="2"/>
      <c r="TCE142" s="2"/>
      <c r="TCF142" s="2"/>
      <c r="TCG142" s="2"/>
      <c r="TCH142" s="2"/>
      <c r="TCI142" s="2"/>
      <c r="TCJ142" s="2"/>
      <c r="TCK142" s="2"/>
      <c r="TCL142" s="2"/>
      <c r="TCM142" s="2"/>
      <c r="TCN142" s="2"/>
      <c r="TCO142" s="2"/>
      <c r="TCP142" s="2"/>
      <c r="TCQ142" s="2"/>
      <c r="TCR142" s="2"/>
      <c r="TCS142" s="2"/>
      <c r="TCT142" s="2"/>
      <c r="TCU142" s="2"/>
      <c r="TCV142" s="2"/>
      <c r="TCW142" s="2"/>
      <c r="TCX142" s="2"/>
      <c r="TCY142" s="2"/>
      <c r="TCZ142" s="2"/>
      <c r="TDA142" s="2"/>
      <c r="TDB142" s="2"/>
      <c r="TDC142" s="2"/>
      <c r="TDD142" s="2"/>
      <c r="TDE142" s="2"/>
      <c r="TDF142" s="2"/>
      <c r="TDG142" s="2"/>
      <c r="TDH142" s="2"/>
      <c r="TDI142" s="2"/>
      <c r="TDJ142" s="2"/>
      <c r="TDK142" s="2"/>
      <c r="TDL142" s="2"/>
      <c r="TDM142" s="2"/>
      <c r="TDN142" s="2"/>
      <c r="TDO142" s="2"/>
      <c r="TDP142" s="2"/>
      <c r="TDQ142" s="2"/>
      <c r="TDR142" s="2"/>
      <c r="TDS142" s="2"/>
      <c r="TDT142" s="2"/>
      <c r="TDU142" s="2"/>
      <c r="TDV142" s="2"/>
      <c r="TDW142" s="2"/>
      <c r="TDX142" s="2"/>
      <c r="TDY142" s="2"/>
      <c r="TDZ142" s="2"/>
      <c r="TEA142" s="2"/>
      <c r="TEB142" s="2"/>
      <c r="TEC142" s="2"/>
      <c r="TED142" s="2"/>
      <c r="TEE142" s="2"/>
      <c r="TEF142" s="2"/>
      <c r="TEG142" s="2"/>
      <c r="TEH142" s="2"/>
      <c r="TEI142" s="2"/>
      <c r="TEJ142" s="2"/>
      <c r="TEK142" s="2"/>
      <c r="TEL142" s="2"/>
      <c r="TEM142" s="2"/>
      <c r="TEN142" s="2"/>
      <c r="TEO142" s="2"/>
      <c r="TEP142" s="2"/>
      <c r="TEQ142" s="2"/>
      <c r="TER142" s="2"/>
      <c r="TES142" s="2"/>
      <c r="TET142" s="2"/>
      <c r="TEU142" s="2"/>
      <c r="TEV142" s="2"/>
      <c r="TEW142" s="2"/>
      <c r="TEX142" s="2"/>
      <c r="TEY142" s="2"/>
      <c r="TEZ142" s="2"/>
      <c r="TFA142" s="2"/>
      <c r="TFB142" s="2"/>
      <c r="TFC142" s="2"/>
      <c r="TFD142" s="2"/>
      <c r="TFE142" s="2"/>
      <c r="TFF142" s="2"/>
      <c r="TFG142" s="2"/>
      <c r="TFH142" s="2"/>
      <c r="TFI142" s="2"/>
      <c r="TFJ142" s="2"/>
      <c r="TFK142" s="2"/>
      <c r="TFL142" s="2"/>
      <c r="TFM142" s="2"/>
      <c r="TFN142" s="2"/>
      <c r="TFO142" s="2"/>
      <c r="TFP142" s="2"/>
      <c r="TFQ142" s="2"/>
      <c r="TFR142" s="2"/>
      <c r="TFS142" s="2"/>
      <c r="TFT142" s="2"/>
      <c r="TFU142" s="2"/>
      <c r="TFV142" s="2"/>
      <c r="TFW142" s="2"/>
      <c r="TFX142" s="2"/>
      <c r="TFY142" s="2"/>
      <c r="TFZ142" s="2"/>
      <c r="TGA142" s="2"/>
      <c r="TGB142" s="2"/>
      <c r="TGC142" s="2"/>
      <c r="TGD142" s="2"/>
      <c r="TGE142" s="2"/>
      <c r="TGF142" s="2"/>
      <c r="TGG142" s="2"/>
      <c r="TGH142" s="2"/>
      <c r="TGI142" s="2"/>
      <c r="TGJ142" s="2"/>
      <c r="TGK142" s="2"/>
      <c r="TGL142" s="2"/>
      <c r="TGM142" s="2"/>
      <c r="TGN142" s="2"/>
      <c r="TGO142" s="2"/>
      <c r="TGP142" s="2"/>
      <c r="TGQ142" s="2"/>
      <c r="TGR142" s="2"/>
      <c r="TGS142" s="2"/>
      <c r="TGT142" s="2"/>
      <c r="TGU142" s="2"/>
      <c r="TGV142" s="2"/>
      <c r="TGW142" s="2"/>
      <c r="TGX142" s="2"/>
      <c r="TGY142" s="2"/>
      <c r="TGZ142" s="2"/>
      <c r="THA142" s="2"/>
      <c r="THB142" s="2"/>
      <c r="THC142" s="2"/>
      <c r="THD142" s="2"/>
      <c r="THE142" s="2"/>
      <c r="THF142" s="2"/>
      <c r="THG142" s="2"/>
      <c r="THH142" s="2"/>
      <c r="THI142" s="2"/>
      <c r="THJ142" s="2"/>
      <c r="THK142" s="2"/>
      <c r="THL142" s="2"/>
      <c r="THM142" s="2"/>
      <c r="THN142" s="2"/>
      <c r="THO142" s="2"/>
      <c r="THP142" s="2"/>
      <c r="THQ142" s="2"/>
      <c r="THR142" s="2"/>
      <c r="THS142" s="2"/>
      <c r="THT142" s="2"/>
      <c r="THU142" s="2"/>
      <c r="THV142" s="2"/>
      <c r="THW142" s="2"/>
      <c r="THX142" s="2"/>
      <c r="THY142" s="2"/>
      <c r="THZ142" s="2"/>
      <c r="TIA142" s="2"/>
      <c r="TIB142" s="2"/>
      <c r="TIC142" s="2"/>
      <c r="TID142" s="2"/>
      <c r="TIE142" s="2"/>
      <c r="TIF142" s="2"/>
      <c r="TIG142" s="2"/>
      <c r="TIH142" s="2"/>
      <c r="TII142" s="2"/>
      <c r="TIJ142" s="2"/>
      <c r="TIK142" s="2"/>
      <c r="TIL142" s="2"/>
      <c r="TIM142" s="2"/>
      <c r="TIN142" s="2"/>
      <c r="TIO142" s="2"/>
      <c r="TIP142" s="2"/>
      <c r="TIQ142" s="2"/>
      <c r="TIR142" s="2"/>
      <c r="TIS142" s="2"/>
      <c r="TIT142" s="2"/>
      <c r="TIU142" s="2"/>
      <c r="TIV142" s="2"/>
      <c r="TIW142" s="2"/>
      <c r="TIX142" s="2"/>
      <c r="TIY142" s="2"/>
      <c r="TIZ142" s="2"/>
      <c r="TJA142" s="2"/>
      <c r="TJB142" s="2"/>
      <c r="TJC142" s="2"/>
      <c r="TJD142" s="2"/>
      <c r="TJE142" s="2"/>
      <c r="TJF142" s="2"/>
      <c r="TJG142" s="2"/>
      <c r="TJH142" s="2"/>
      <c r="TJI142" s="2"/>
      <c r="TJJ142" s="2"/>
      <c r="TJK142" s="2"/>
      <c r="TJL142" s="2"/>
      <c r="TJM142" s="2"/>
      <c r="TJN142" s="2"/>
      <c r="TJO142" s="2"/>
      <c r="TJP142" s="2"/>
      <c r="TJQ142" s="2"/>
      <c r="TJR142" s="2"/>
      <c r="TJS142" s="2"/>
      <c r="TJT142" s="2"/>
      <c r="TJU142" s="2"/>
      <c r="TJV142" s="2"/>
      <c r="TJW142" s="2"/>
      <c r="TJX142" s="2"/>
      <c r="TJY142" s="2"/>
      <c r="TJZ142" s="2"/>
      <c r="TKA142" s="2"/>
      <c r="TKB142" s="2"/>
      <c r="TKC142" s="2"/>
      <c r="TKD142" s="2"/>
      <c r="TKE142" s="2"/>
      <c r="TKF142" s="2"/>
      <c r="TKG142" s="2"/>
      <c r="TKH142" s="2"/>
      <c r="TKI142" s="2"/>
      <c r="TKJ142" s="2"/>
      <c r="TKK142" s="2"/>
      <c r="TKL142" s="2"/>
      <c r="TKM142" s="2"/>
      <c r="TKN142" s="2"/>
      <c r="TKO142" s="2"/>
      <c r="TKP142" s="2"/>
      <c r="TKQ142" s="2"/>
      <c r="TKR142" s="2"/>
      <c r="TKS142" s="2"/>
      <c r="TKT142" s="2"/>
      <c r="TKU142" s="2"/>
      <c r="TKV142" s="2"/>
      <c r="TKW142" s="2"/>
      <c r="TKX142" s="2"/>
      <c r="TKY142" s="2"/>
      <c r="TKZ142" s="2"/>
      <c r="TLA142" s="2"/>
      <c r="TLB142" s="2"/>
      <c r="TLC142" s="2"/>
      <c r="TLD142" s="2"/>
      <c r="TLE142" s="2"/>
      <c r="TLF142" s="2"/>
      <c r="TLG142" s="2"/>
      <c r="TLH142" s="2"/>
      <c r="TLI142" s="2"/>
      <c r="TLJ142" s="2"/>
      <c r="TLK142" s="2"/>
      <c r="TLL142" s="2"/>
      <c r="TLM142" s="2"/>
      <c r="TLN142" s="2"/>
      <c r="TLO142" s="2"/>
      <c r="TLP142" s="2"/>
      <c r="TLQ142" s="2"/>
      <c r="TLR142" s="2"/>
      <c r="TLS142" s="2"/>
      <c r="TLT142" s="2"/>
      <c r="TLU142" s="2"/>
      <c r="TLV142" s="2"/>
      <c r="TLW142" s="2"/>
      <c r="TLX142" s="2"/>
      <c r="TLY142" s="2"/>
      <c r="TLZ142" s="2"/>
      <c r="TMA142" s="2"/>
      <c r="TMB142" s="2"/>
      <c r="TMC142" s="2"/>
      <c r="TMD142" s="2"/>
      <c r="TME142" s="2"/>
      <c r="TMF142" s="2"/>
      <c r="TMG142" s="2"/>
      <c r="TMH142" s="2"/>
      <c r="TMI142" s="2"/>
      <c r="TMJ142" s="2"/>
      <c r="TMK142" s="2"/>
      <c r="TML142" s="2"/>
      <c r="TMM142" s="2"/>
      <c r="TMN142" s="2"/>
      <c r="TMO142" s="2"/>
      <c r="TMP142" s="2"/>
      <c r="TMQ142" s="2"/>
      <c r="TMR142" s="2"/>
      <c r="TMS142" s="2"/>
      <c r="TMT142" s="2"/>
      <c r="TMU142" s="2"/>
      <c r="TMV142" s="2"/>
      <c r="TMW142" s="2"/>
      <c r="TMX142" s="2"/>
      <c r="TMY142" s="2"/>
      <c r="TMZ142" s="2"/>
      <c r="TNA142" s="2"/>
      <c r="TNB142" s="2"/>
      <c r="TNC142" s="2"/>
      <c r="TND142" s="2"/>
      <c r="TNE142" s="2"/>
      <c r="TNF142" s="2"/>
      <c r="TNG142" s="2"/>
      <c r="TNH142" s="2"/>
      <c r="TNI142" s="2"/>
      <c r="TNJ142" s="2"/>
      <c r="TNK142" s="2"/>
      <c r="TNL142" s="2"/>
      <c r="TNM142" s="2"/>
      <c r="TNN142" s="2"/>
      <c r="TNO142" s="2"/>
      <c r="TNP142" s="2"/>
      <c r="TNQ142" s="2"/>
      <c r="TNR142" s="2"/>
      <c r="TNS142" s="2"/>
      <c r="TNT142" s="2"/>
      <c r="TNU142" s="2"/>
      <c r="TNV142" s="2"/>
      <c r="TNW142" s="2"/>
      <c r="TNX142" s="2"/>
      <c r="TNY142" s="2"/>
      <c r="TNZ142" s="2"/>
      <c r="TOA142" s="2"/>
      <c r="TOB142" s="2"/>
      <c r="TOC142" s="2"/>
      <c r="TOD142" s="2"/>
      <c r="TOE142" s="2"/>
      <c r="TOF142" s="2"/>
      <c r="TOG142" s="2"/>
      <c r="TOH142" s="2"/>
      <c r="TOI142" s="2"/>
      <c r="TOJ142" s="2"/>
      <c r="TOK142" s="2"/>
      <c r="TOL142" s="2"/>
      <c r="TOM142" s="2"/>
      <c r="TON142" s="2"/>
      <c r="TOO142" s="2"/>
      <c r="TOP142" s="2"/>
      <c r="TOQ142" s="2"/>
      <c r="TOR142" s="2"/>
      <c r="TOS142" s="2"/>
      <c r="TOT142" s="2"/>
      <c r="TOU142" s="2"/>
      <c r="TOV142" s="2"/>
      <c r="TOW142" s="2"/>
      <c r="TOX142" s="2"/>
      <c r="TOY142" s="2"/>
      <c r="TOZ142" s="2"/>
      <c r="TPA142" s="2"/>
      <c r="TPB142" s="2"/>
      <c r="TPC142" s="2"/>
      <c r="TPD142" s="2"/>
      <c r="TPE142" s="2"/>
      <c r="TPF142" s="2"/>
      <c r="TPG142" s="2"/>
      <c r="TPH142" s="2"/>
      <c r="TPI142" s="2"/>
      <c r="TPJ142" s="2"/>
      <c r="TPK142" s="2"/>
      <c r="TPL142" s="2"/>
      <c r="TPM142" s="2"/>
      <c r="TPN142" s="2"/>
      <c r="TPO142" s="2"/>
      <c r="TPP142" s="2"/>
      <c r="TPQ142" s="2"/>
      <c r="TPR142" s="2"/>
      <c r="TPS142" s="2"/>
      <c r="TPT142" s="2"/>
      <c r="TPU142" s="2"/>
      <c r="TPV142" s="2"/>
      <c r="TPW142" s="2"/>
      <c r="TPX142" s="2"/>
      <c r="TPY142" s="2"/>
      <c r="TPZ142" s="2"/>
      <c r="TQA142" s="2"/>
      <c r="TQB142" s="2"/>
      <c r="TQC142" s="2"/>
      <c r="TQD142" s="2"/>
      <c r="TQE142" s="2"/>
      <c r="TQF142" s="2"/>
      <c r="TQG142" s="2"/>
      <c r="TQH142" s="2"/>
      <c r="TQI142" s="2"/>
      <c r="TQJ142" s="2"/>
      <c r="TQK142" s="2"/>
      <c r="TQL142" s="2"/>
      <c r="TQM142" s="2"/>
      <c r="TQN142" s="2"/>
      <c r="TQO142" s="2"/>
      <c r="TQP142" s="2"/>
      <c r="TQQ142" s="2"/>
      <c r="TQR142" s="2"/>
      <c r="TQS142" s="2"/>
      <c r="TQT142" s="2"/>
      <c r="TQU142" s="2"/>
      <c r="TQV142" s="2"/>
      <c r="TQW142" s="2"/>
      <c r="TQX142" s="2"/>
      <c r="TQY142" s="2"/>
      <c r="TQZ142" s="2"/>
      <c r="TRA142" s="2"/>
      <c r="TRB142" s="2"/>
      <c r="TRC142" s="2"/>
      <c r="TRD142" s="2"/>
      <c r="TRE142" s="2"/>
      <c r="TRF142" s="2"/>
      <c r="TRG142" s="2"/>
      <c r="TRH142" s="2"/>
      <c r="TRI142" s="2"/>
      <c r="TRJ142" s="2"/>
      <c r="TRK142" s="2"/>
      <c r="TRL142" s="2"/>
      <c r="TRM142" s="2"/>
      <c r="TRN142" s="2"/>
      <c r="TRO142" s="2"/>
      <c r="TRP142" s="2"/>
      <c r="TRQ142" s="2"/>
      <c r="TRR142" s="2"/>
      <c r="TRS142" s="2"/>
      <c r="TRT142" s="2"/>
      <c r="TRU142" s="2"/>
      <c r="TRV142" s="2"/>
      <c r="TRW142" s="2"/>
      <c r="TRX142" s="2"/>
      <c r="TRY142" s="2"/>
      <c r="TRZ142" s="2"/>
      <c r="TSA142" s="2"/>
      <c r="TSB142" s="2"/>
      <c r="TSC142" s="2"/>
      <c r="TSD142" s="2"/>
      <c r="TSE142" s="2"/>
      <c r="TSF142" s="2"/>
      <c r="TSG142" s="2"/>
      <c r="TSH142" s="2"/>
      <c r="TSI142" s="2"/>
      <c r="TSJ142" s="2"/>
      <c r="TSK142" s="2"/>
      <c r="TSL142" s="2"/>
      <c r="TSM142" s="2"/>
      <c r="TSN142" s="2"/>
      <c r="TSO142" s="2"/>
      <c r="TSP142" s="2"/>
      <c r="TSQ142" s="2"/>
      <c r="TSR142" s="2"/>
      <c r="TSS142" s="2"/>
      <c r="TST142" s="2"/>
      <c r="TSU142" s="2"/>
      <c r="TSV142" s="2"/>
      <c r="TSW142" s="2"/>
      <c r="TSX142" s="2"/>
      <c r="TSY142" s="2"/>
      <c r="TSZ142" s="2"/>
      <c r="TTA142" s="2"/>
      <c r="TTB142" s="2"/>
      <c r="TTC142" s="2"/>
      <c r="TTD142" s="2"/>
      <c r="TTE142" s="2"/>
      <c r="TTF142" s="2"/>
      <c r="TTG142" s="2"/>
      <c r="TTH142" s="2"/>
      <c r="TTI142" s="2"/>
      <c r="TTJ142" s="2"/>
      <c r="TTK142" s="2"/>
      <c r="TTL142" s="2"/>
      <c r="TTM142" s="2"/>
      <c r="TTN142" s="2"/>
      <c r="TTO142" s="2"/>
      <c r="TTP142" s="2"/>
      <c r="TTQ142" s="2"/>
      <c r="TTR142" s="2"/>
      <c r="TTS142" s="2"/>
      <c r="TTT142" s="2"/>
      <c r="TTU142" s="2"/>
      <c r="TTV142" s="2"/>
      <c r="TTW142" s="2"/>
      <c r="TTX142" s="2"/>
      <c r="TTY142" s="2"/>
      <c r="TTZ142" s="2"/>
      <c r="TUA142" s="2"/>
      <c r="TUB142" s="2"/>
      <c r="TUC142" s="2"/>
      <c r="TUD142" s="2"/>
      <c r="TUE142" s="2"/>
      <c r="TUF142" s="2"/>
      <c r="TUG142" s="2"/>
      <c r="TUH142" s="2"/>
      <c r="TUI142" s="2"/>
      <c r="TUJ142" s="2"/>
      <c r="TUK142" s="2"/>
      <c r="TUL142" s="2"/>
      <c r="TUM142" s="2"/>
      <c r="TUN142" s="2"/>
      <c r="TUO142" s="2"/>
      <c r="TUP142" s="2"/>
      <c r="TUQ142" s="2"/>
      <c r="TUR142" s="2"/>
      <c r="TUS142" s="2"/>
      <c r="TUT142" s="2"/>
      <c r="TUU142" s="2"/>
      <c r="TUV142" s="2"/>
      <c r="TUW142" s="2"/>
      <c r="TUX142" s="2"/>
      <c r="TUY142" s="2"/>
      <c r="TUZ142" s="2"/>
      <c r="TVA142" s="2"/>
      <c r="TVB142" s="2"/>
      <c r="TVC142" s="2"/>
      <c r="TVD142" s="2"/>
      <c r="TVE142" s="2"/>
      <c r="TVF142" s="2"/>
      <c r="TVG142" s="2"/>
      <c r="TVH142" s="2"/>
      <c r="TVI142" s="2"/>
      <c r="TVJ142" s="2"/>
      <c r="TVK142" s="2"/>
      <c r="TVL142" s="2"/>
      <c r="TVM142" s="2"/>
      <c r="TVN142" s="2"/>
      <c r="TVO142" s="2"/>
      <c r="TVP142" s="2"/>
      <c r="TVQ142" s="2"/>
      <c r="TVR142" s="2"/>
      <c r="TVS142" s="2"/>
      <c r="TVT142" s="2"/>
      <c r="TVU142" s="2"/>
      <c r="TVV142" s="2"/>
      <c r="TVW142" s="2"/>
      <c r="TVX142" s="2"/>
      <c r="TVY142" s="2"/>
      <c r="TVZ142" s="2"/>
      <c r="TWA142" s="2"/>
      <c r="TWB142" s="2"/>
      <c r="TWC142" s="2"/>
      <c r="TWD142" s="2"/>
      <c r="TWE142" s="2"/>
      <c r="TWF142" s="2"/>
      <c r="TWG142" s="2"/>
      <c r="TWH142" s="2"/>
      <c r="TWI142" s="2"/>
      <c r="TWJ142" s="2"/>
      <c r="TWK142" s="2"/>
      <c r="TWL142" s="2"/>
      <c r="TWM142" s="2"/>
      <c r="TWN142" s="2"/>
      <c r="TWO142" s="2"/>
      <c r="TWP142" s="2"/>
      <c r="TWQ142" s="2"/>
      <c r="TWR142" s="2"/>
      <c r="TWS142" s="2"/>
      <c r="TWT142" s="2"/>
      <c r="TWU142" s="2"/>
      <c r="TWV142" s="2"/>
      <c r="TWW142" s="2"/>
      <c r="TWX142" s="2"/>
      <c r="TWY142" s="2"/>
      <c r="TWZ142" s="2"/>
      <c r="TXA142" s="2"/>
      <c r="TXB142" s="2"/>
      <c r="TXC142" s="2"/>
      <c r="TXD142" s="2"/>
      <c r="TXE142" s="2"/>
      <c r="TXF142" s="2"/>
      <c r="TXG142" s="2"/>
      <c r="TXH142" s="2"/>
      <c r="TXI142" s="2"/>
      <c r="TXJ142" s="2"/>
      <c r="TXK142" s="2"/>
      <c r="TXL142" s="2"/>
      <c r="TXM142" s="2"/>
      <c r="TXN142" s="2"/>
      <c r="TXO142" s="2"/>
      <c r="TXP142" s="2"/>
      <c r="TXQ142" s="2"/>
      <c r="TXR142" s="2"/>
      <c r="TXS142" s="2"/>
      <c r="TXT142" s="2"/>
      <c r="TXU142" s="2"/>
      <c r="TXV142" s="2"/>
      <c r="TXW142" s="2"/>
      <c r="TXX142" s="2"/>
      <c r="TXY142" s="2"/>
      <c r="TXZ142" s="2"/>
      <c r="TYA142" s="2"/>
      <c r="TYB142" s="2"/>
      <c r="TYC142" s="2"/>
      <c r="TYD142" s="2"/>
      <c r="TYE142" s="2"/>
      <c r="TYF142" s="2"/>
      <c r="TYG142" s="2"/>
      <c r="TYH142" s="2"/>
      <c r="TYI142" s="2"/>
      <c r="TYJ142" s="2"/>
      <c r="TYK142" s="2"/>
      <c r="TYL142" s="2"/>
      <c r="TYM142" s="2"/>
      <c r="TYN142" s="2"/>
      <c r="TYO142" s="2"/>
      <c r="TYP142" s="2"/>
      <c r="TYQ142" s="2"/>
      <c r="TYR142" s="2"/>
      <c r="TYS142" s="2"/>
      <c r="TYT142" s="2"/>
      <c r="TYU142" s="2"/>
      <c r="TYV142" s="2"/>
      <c r="TYW142" s="2"/>
      <c r="TYX142" s="2"/>
      <c r="TYY142" s="2"/>
      <c r="TYZ142" s="2"/>
      <c r="TZA142" s="2"/>
      <c r="TZB142" s="2"/>
      <c r="TZC142" s="2"/>
      <c r="TZD142" s="2"/>
      <c r="TZE142" s="2"/>
      <c r="TZF142" s="2"/>
      <c r="TZG142" s="2"/>
      <c r="TZH142" s="2"/>
      <c r="TZI142" s="2"/>
      <c r="TZJ142" s="2"/>
      <c r="TZK142" s="2"/>
      <c r="TZL142" s="2"/>
      <c r="TZM142" s="2"/>
      <c r="TZN142" s="2"/>
      <c r="TZO142" s="2"/>
      <c r="TZP142" s="2"/>
      <c r="TZQ142" s="2"/>
      <c r="TZR142" s="2"/>
      <c r="TZS142" s="2"/>
      <c r="TZT142" s="2"/>
      <c r="TZU142" s="2"/>
      <c r="TZV142" s="2"/>
      <c r="TZW142" s="2"/>
      <c r="TZX142" s="2"/>
      <c r="TZY142" s="2"/>
      <c r="TZZ142" s="2"/>
      <c r="UAA142" s="2"/>
      <c r="UAB142" s="2"/>
      <c r="UAC142" s="2"/>
      <c r="UAD142" s="2"/>
      <c r="UAE142" s="2"/>
      <c r="UAF142" s="2"/>
      <c r="UAG142" s="2"/>
      <c r="UAH142" s="2"/>
      <c r="UAI142" s="2"/>
      <c r="UAJ142" s="2"/>
      <c r="UAK142" s="2"/>
      <c r="UAL142" s="2"/>
      <c r="UAM142" s="2"/>
      <c r="UAN142" s="2"/>
      <c r="UAO142" s="2"/>
      <c r="UAP142" s="2"/>
      <c r="UAQ142" s="2"/>
      <c r="UAR142" s="2"/>
      <c r="UAS142" s="2"/>
      <c r="UAT142" s="2"/>
      <c r="UAU142" s="2"/>
      <c r="UAV142" s="2"/>
      <c r="UAW142" s="2"/>
      <c r="UAX142" s="2"/>
      <c r="UAY142" s="2"/>
      <c r="UAZ142" s="2"/>
      <c r="UBA142" s="2"/>
      <c r="UBB142" s="2"/>
      <c r="UBC142" s="2"/>
      <c r="UBD142" s="2"/>
      <c r="UBE142" s="2"/>
      <c r="UBF142" s="2"/>
      <c r="UBG142" s="2"/>
      <c r="UBH142" s="2"/>
      <c r="UBI142" s="2"/>
      <c r="UBJ142" s="2"/>
      <c r="UBK142" s="2"/>
      <c r="UBL142" s="2"/>
      <c r="UBM142" s="2"/>
      <c r="UBN142" s="2"/>
      <c r="UBO142" s="2"/>
      <c r="UBP142" s="2"/>
      <c r="UBQ142" s="2"/>
      <c r="UBR142" s="2"/>
      <c r="UBS142" s="2"/>
      <c r="UBT142" s="2"/>
      <c r="UBU142" s="2"/>
      <c r="UBV142" s="2"/>
      <c r="UBW142" s="2"/>
      <c r="UBX142" s="2"/>
      <c r="UBY142" s="2"/>
      <c r="UBZ142" s="2"/>
      <c r="UCA142" s="2"/>
      <c r="UCB142" s="2"/>
      <c r="UCC142" s="2"/>
      <c r="UCD142" s="2"/>
      <c r="UCE142" s="2"/>
      <c r="UCF142" s="2"/>
      <c r="UCG142" s="2"/>
      <c r="UCH142" s="2"/>
      <c r="UCI142" s="2"/>
      <c r="UCJ142" s="2"/>
      <c r="UCK142" s="2"/>
      <c r="UCL142" s="2"/>
      <c r="UCM142" s="2"/>
      <c r="UCN142" s="2"/>
      <c r="UCO142" s="2"/>
      <c r="UCP142" s="2"/>
      <c r="UCQ142" s="2"/>
      <c r="UCR142" s="2"/>
      <c r="UCS142" s="2"/>
      <c r="UCT142" s="2"/>
      <c r="UCU142" s="2"/>
      <c r="UCV142" s="2"/>
      <c r="UCW142" s="2"/>
      <c r="UCX142" s="2"/>
      <c r="UCY142" s="2"/>
      <c r="UCZ142" s="2"/>
      <c r="UDA142" s="2"/>
      <c r="UDB142" s="2"/>
      <c r="UDC142" s="2"/>
      <c r="UDD142" s="2"/>
      <c r="UDE142" s="2"/>
      <c r="UDF142" s="2"/>
      <c r="UDG142" s="2"/>
      <c r="UDH142" s="2"/>
      <c r="UDI142" s="2"/>
      <c r="UDJ142" s="2"/>
      <c r="UDK142" s="2"/>
      <c r="UDL142" s="2"/>
      <c r="UDM142" s="2"/>
      <c r="UDN142" s="2"/>
      <c r="UDO142" s="2"/>
      <c r="UDP142" s="2"/>
      <c r="UDQ142" s="2"/>
      <c r="UDR142" s="2"/>
      <c r="UDS142" s="2"/>
      <c r="UDT142" s="2"/>
      <c r="UDU142" s="2"/>
      <c r="UDV142" s="2"/>
      <c r="UDW142" s="2"/>
      <c r="UDX142" s="2"/>
      <c r="UDY142" s="2"/>
      <c r="UDZ142" s="2"/>
      <c r="UEA142" s="2"/>
      <c r="UEB142" s="2"/>
      <c r="UEC142" s="2"/>
      <c r="UED142" s="2"/>
      <c r="UEE142" s="2"/>
      <c r="UEF142" s="2"/>
      <c r="UEG142" s="2"/>
      <c r="UEH142" s="2"/>
      <c r="UEI142" s="2"/>
      <c r="UEJ142" s="2"/>
      <c r="UEK142" s="2"/>
      <c r="UEL142" s="2"/>
      <c r="UEM142" s="2"/>
      <c r="UEN142" s="2"/>
      <c r="UEO142" s="2"/>
      <c r="UEP142" s="2"/>
      <c r="UEQ142" s="2"/>
      <c r="UER142" s="2"/>
      <c r="UES142" s="2"/>
      <c r="UET142" s="2"/>
      <c r="UEU142" s="2"/>
      <c r="UEV142" s="2"/>
      <c r="UEW142" s="2"/>
      <c r="UEX142" s="2"/>
      <c r="UEY142" s="2"/>
      <c r="UEZ142" s="2"/>
      <c r="UFA142" s="2"/>
      <c r="UFB142" s="2"/>
      <c r="UFC142" s="2"/>
      <c r="UFD142" s="2"/>
      <c r="UFE142" s="2"/>
      <c r="UFF142" s="2"/>
      <c r="UFG142" s="2"/>
      <c r="UFH142" s="2"/>
      <c r="UFI142" s="2"/>
      <c r="UFJ142" s="2"/>
      <c r="UFK142" s="2"/>
      <c r="UFL142" s="2"/>
      <c r="UFM142" s="2"/>
      <c r="UFN142" s="2"/>
      <c r="UFO142" s="2"/>
      <c r="UFP142" s="2"/>
      <c r="UFQ142" s="2"/>
      <c r="UFR142" s="2"/>
      <c r="UFS142" s="2"/>
      <c r="UFT142" s="2"/>
      <c r="UFU142" s="2"/>
      <c r="UFV142" s="2"/>
      <c r="UFW142" s="2"/>
      <c r="UFX142" s="2"/>
      <c r="UFY142" s="2"/>
      <c r="UFZ142" s="2"/>
      <c r="UGA142" s="2"/>
      <c r="UGB142" s="2"/>
      <c r="UGC142" s="2"/>
      <c r="UGD142" s="2"/>
      <c r="UGE142" s="2"/>
      <c r="UGF142" s="2"/>
      <c r="UGG142" s="2"/>
      <c r="UGH142" s="2"/>
      <c r="UGI142" s="2"/>
      <c r="UGJ142" s="2"/>
      <c r="UGK142" s="2"/>
      <c r="UGL142" s="2"/>
      <c r="UGM142" s="2"/>
      <c r="UGN142" s="2"/>
      <c r="UGO142" s="2"/>
      <c r="UGP142" s="2"/>
      <c r="UGQ142" s="2"/>
      <c r="UGR142" s="2"/>
      <c r="UGS142" s="2"/>
      <c r="UGT142" s="2"/>
      <c r="UGU142" s="2"/>
      <c r="UGV142" s="2"/>
      <c r="UGW142" s="2"/>
      <c r="UGX142" s="2"/>
      <c r="UGY142" s="2"/>
      <c r="UGZ142" s="2"/>
      <c r="UHA142" s="2"/>
      <c r="UHB142" s="2"/>
      <c r="UHC142" s="2"/>
      <c r="UHD142" s="2"/>
      <c r="UHE142" s="2"/>
      <c r="UHF142" s="2"/>
      <c r="UHG142" s="2"/>
      <c r="UHH142" s="2"/>
      <c r="UHI142" s="2"/>
      <c r="UHJ142" s="2"/>
      <c r="UHK142" s="2"/>
      <c r="UHL142" s="2"/>
      <c r="UHM142" s="2"/>
      <c r="UHN142" s="2"/>
      <c r="UHO142" s="2"/>
      <c r="UHP142" s="2"/>
      <c r="UHQ142" s="2"/>
      <c r="UHR142" s="2"/>
      <c r="UHS142" s="2"/>
      <c r="UHT142" s="2"/>
      <c r="UHU142" s="2"/>
      <c r="UHV142" s="2"/>
      <c r="UHW142" s="2"/>
      <c r="UHX142" s="2"/>
      <c r="UHY142" s="2"/>
      <c r="UHZ142" s="2"/>
      <c r="UIA142" s="2"/>
      <c r="UIB142" s="2"/>
      <c r="UIC142" s="2"/>
      <c r="UID142" s="2"/>
      <c r="UIE142" s="2"/>
      <c r="UIF142" s="2"/>
      <c r="UIG142" s="2"/>
      <c r="UIH142" s="2"/>
      <c r="UII142" s="2"/>
      <c r="UIJ142" s="2"/>
      <c r="UIK142" s="2"/>
      <c r="UIL142" s="2"/>
      <c r="UIM142" s="2"/>
      <c r="UIN142" s="2"/>
      <c r="UIO142" s="2"/>
      <c r="UIP142" s="2"/>
      <c r="UIQ142" s="2"/>
      <c r="UIR142" s="2"/>
      <c r="UIS142" s="2"/>
      <c r="UIT142" s="2"/>
      <c r="UIU142" s="2"/>
      <c r="UIV142" s="2"/>
      <c r="UIW142" s="2"/>
      <c r="UIX142" s="2"/>
      <c r="UIY142" s="2"/>
      <c r="UIZ142" s="2"/>
      <c r="UJA142" s="2"/>
      <c r="UJB142" s="2"/>
      <c r="UJC142" s="2"/>
      <c r="UJD142" s="2"/>
      <c r="UJE142" s="2"/>
      <c r="UJF142" s="2"/>
      <c r="UJG142" s="2"/>
      <c r="UJH142" s="2"/>
      <c r="UJI142" s="2"/>
      <c r="UJJ142" s="2"/>
      <c r="UJK142" s="2"/>
      <c r="UJL142" s="2"/>
      <c r="UJM142" s="2"/>
      <c r="UJN142" s="2"/>
      <c r="UJO142" s="2"/>
      <c r="UJP142" s="2"/>
      <c r="UJQ142" s="2"/>
      <c r="UJR142" s="2"/>
      <c r="UJS142" s="2"/>
      <c r="UJT142" s="2"/>
      <c r="UJU142" s="2"/>
      <c r="UJV142" s="2"/>
      <c r="UJW142" s="2"/>
      <c r="UJX142" s="2"/>
      <c r="UJY142" s="2"/>
      <c r="UJZ142" s="2"/>
      <c r="UKA142" s="2"/>
      <c r="UKB142" s="2"/>
      <c r="UKC142" s="2"/>
      <c r="UKD142" s="2"/>
      <c r="UKE142" s="2"/>
      <c r="UKF142" s="2"/>
      <c r="UKG142" s="2"/>
      <c r="UKH142" s="2"/>
      <c r="UKI142" s="2"/>
      <c r="UKJ142" s="2"/>
      <c r="UKK142" s="2"/>
      <c r="UKL142" s="2"/>
      <c r="UKM142" s="2"/>
      <c r="UKN142" s="2"/>
      <c r="UKO142" s="2"/>
      <c r="UKP142" s="2"/>
      <c r="UKQ142" s="2"/>
      <c r="UKR142" s="2"/>
      <c r="UKS142" s="2"/>
      <c r="UKT142" s="2"/>
      <c r="UKU142" s="2"/>
      <c r="UKV142" s="2"/>
      <c r="UKW142" s="2"/>
      <c r="UKX142" s="2"/>
      <c r="UKY142" s="2"/>
      <c r="UKZ142" s="2"/>
      <c r="ULA142" s="2"/>
      <c r="ULB142" s="2"/>
      <c r="ULC142" s="2"/>
      <c r="ULD142" s="2"/>
      <c r="ULE142" s="2"/>
      <c r="ULF142" s="2"/>
      <c r="ULG142" s="2"/>
      <c r="ULH142" s="2"/>
      <c r="ULI142" s="2"/>
      <c r="ULJ142" s="2"/>
      <c r="ULK142" s="2"/>
      <c r="ULL142" s="2"/>
      <c r="ULM142" s="2"/>
      <c r="ULN142" s="2"/>
      <c r="ULO142" s="2"/>
      <c r="ULP142" s="2"/>
      <c r="ULQ142" s="2"/>
      <c r="ULR142" s="2"/>
      <c r="ULS142" s="2"/>
      <c r="ULT142" s="2"/>
      <c r="ULU142" s="2"/>
      <c r="ULV142" s="2"/>
      <c r="ULW142" s="2"/>
      <c r="ULX142" s="2"/>
      <c r="ULY142" s="2"/>
      <c r="ULZ142" s="2"/>
      <c r="UMA142" s="2"/>
      <c r="UMB142" s="2"/>
      <c r="UMC142" s="2"/>
      <c r="UMD142" s="2"/>
      <c r="UME142" s="2"/>
      <c r="UMF142" s="2"/>
      <c r="UMG142" s="2"/>
      <c r="UMH142" s="2"/>
      <c r="UMI142" s="2"/>
      <c r="UMJ142" s="2"/>
      <c r="UMK142" s="2"/>
      <c r="UML142" s="2"/>
      <c r="UMM142" s="2"/>
      <c r="UMN142" s="2"/>
      <c r="UMO142" s="2"/>
      <c r="UMP142" s="2"/>
      <c r="UMQ142" s="2"/>
      <c r="UMR142" s="2"/>
      <c r="UMS142" s="2"/>
      <c r="UMT142" s="2"/>
      <c r="UMU142" s="2"/>
      <c r="UMV142" s="2"/>
      <c r="UMW142" s="2"/>
      <c r="UMX142" s="2"/>
      <c r="UMY142" s="2"/>
      <c r="UMZ142" s="2"/>
      <c r="UNA142" s="2"/>
      <c r="UNB142" s="2"/>
      <c r="UNC142" s="2"/>
      <c r="UND142" s="2"/>
      <c r="UNE142" s="2"/>
      <c r="UNF142" s="2"/>
      <c r="UNG142" s="2"/>
      <c r="UNH142" s="2"/>
      <c r="UNI142" s="2"/>
      <c r="UNJ142" s="2"/>
      <c r="UNK142" s="2"/>
      <c r="UNL142" s="2"/>
      <c r="UNM142" s="2"/>
      <c r="UNN142" s="2"/>
      <c r="UNO142" s="2"/>
      <c r="UNP142" s="2"/>
      <c r="UNQ142" s="2"/>
      <c r="UNR142" s="2"/>
      <c r="UNS142" s="2"/>
      <c r="UNT142" s="2"/>
      <c r="UNU142" s="2"/>
      <c r="UNV142" s="2"/>
      <c r="UNW142" s="2"/>
      <c r="UNX142" s="2"/>
      <c r="UNY142" s="2"/>
      <c r="UNZ142" s="2"/>
      <c r="UOA142" s="2"/>
      <c r="UOB142" s="2"/>
      <c r="UOC142" s="2"/>
      <c r="UOD142" s="2"/>
      <c r="UOE142" s="2"/>
      <c r="UOF142" s="2"/>
      <c r="UOG142" s="2"/>
      <c r="UOH142" s="2"/>
      <c r="UOI142" s="2"/>
      <c r="UOJ142" s="2"/>
      <c r="UOK142" s="2"/>
      <c r="UOL142" s="2"/>
      <c r="UOM142" s="2"/>
      <c r="UON142" s="2"/>
      <c r="UOO142" s="2"/>
      <c r="UOP142" s="2"/>
      <c r="UOQ142" s="2"/>
      <c r="UOR142" s="2"/>
      <c r="UOS142" s="2"/>
      <c r="UOT142" s="2"/>
      <c r="UOU142" s="2"/>
      <c r="UOV142" s="2"/>
      <c r="UOW142" s="2"/>
      <c r="UOX142" s="2"/>
      <c r="UOY142" s="2"/>
      <c r="UOZ142" s="2"/>
      <c r="UPA142" s="2"/>
      <c r="UPB142" s="2"/>
      <c r="UPC142" s="2"/>
      <c r="UPD142" s="2"/>
      <c r="UPE142" s="2"/>
      <c r="UPF142" s="2"/>
      <c r="UPG142" s="2"/>
      <c r="UPH142" s="2"/>
      <c r="UPI142" s="2"/>
      <c r="UPJ142" s="2"/>
      <c r="UPK142" s="2"/>
      <c r="UPL142" s="2"/>
      <c r="UPM142" s="2"/>
      <c r="UPN142" s="2"/>
      <c r="UPO142" s="2"/>
      <c r="UPP142" s="2"/>
      <c r="UPQ142" s="2"/>
      <c r="UPR142" s="2"/>
      <c r="UPS142" s="2"/>
      <c r="UPT142" s="2"/>
      <c r="UPU142" s="2"/>
      <c r="UPV142" s="2"/>
      <c r="UPW142" s="2"/>
      <c r="UPX142" s="2"/>
      <c r="UPY142" s="2"/>
      <c r="UPZ142" s="2"/>
      <c r="UQA142" s="2"/>
      <c r="UQB142" s="2"/>
      <c r="UQC142" s="2"/>
      <c r="UQD142" s="2"/>
      <c r="UQE142" s="2"/>
      <c r="UQF142" s="2"/>
      <c r="UQG142" s="2"/>
      <c r="UQH142" s="2"/>
      <c r="UQI142" s="2"/>
      <c r="UQJ142" s="2"/>
      <c r="UQK142" s="2"/>
      <c r="UQL142" s="2"/>
      <c r="UQM142" s="2"/>
      <c r="UQN142" s="2"/>
      <c r="UQO142" s="2"/>
      <c r="UQP142" s="2"/>
      <c r="UQQ142" s="2"/>
      <c r="UQR142" s="2"/>
      <c r="UQS142" s="2"/>
      <c r="UQT142" s="2"/>
      <c r="UQU142" s="2"/>
      <c r="UQV142" s="2"/>
      <c r="UQW142" s="2"/>
      <c r="UQX142" s="2"/>
      <c r="UQY142" s="2"/>
      <c r="UQZ142" s="2"/>
      <c r="URA142" s="2"/>
      <c r="URB142" s="2"/>
      <c r="URC142" s="2"/>
      <c r="URD142" s="2"/>
      <c r="URE142" s="2"/>
      <c r="URF142" s="2"/>
      <c r="URG142" s="2"/>
      <c r="URH142" s="2"/>
      <c r="URI142" s="2"/>
      <c r="URJ142" s="2"/>
      <c r="URK142" s="2"/>
      <c r="URL142" s="2"/>
      <c r="URM142" s="2"/>
      <c r="URN142" s="2"/>
      <c r="URO142" s="2"/>
      <c r="URP142" s="2"/>
      <c r="URQ142" s="2"/>
      <c r="URR142" s="2"/>
      <c r="URS142" s="2"/>
      <c r="URT142" s="2"/>
      <c r="URU142" s="2"/>
      <c r="URV142" s="2"/>
      <c r="URW142" s="2"/>
      <c r="URX142" s="2"/>
      <c r="URY142" s="2"/>
      <c r="URZ142" s="2"/>
      <c r="USA142" s="2"/>
      <c r="USB142" s="2"/>
      <c r="USC142" s="2"/>
      <c r="USD142" s="2"/>
      <c r="USE142" s="2"/>
      <c r="USF142" s="2"/>
      <c r="USG142" s="2"/>
      <c r="USH142" s="2"/>
      <c r="USI142" s="2"/>
      <c r="USJ142" s="2"/>
      <c r="USK142" s="2"/>
      <c r="USL142" s="2"/>
      <c r="USM142" s="2"/>
      <c r="USN142" s="2"/>
      <c r="USO142" s="2"/>
      <c r="USP142" s="2"/>
      <c r="USQ142" s="2"/>
      <c r="USR142" s="2"/>
      <c r="USS142" s="2"/>
      <c r="UST142" s="2"/>
      <c r="USU142" s="2"/>
      <c r="USV142" s="2"/>
      <c r="USW142" s="2"/>
      <c r="USX142" s="2"/>
      <c r="USY142" s="2"/>
      <c r="USZ142" s="2"/>
      <c r="UTA142" s="2"/>
      <c r="UTB142" s="2"/>
      <c r="UTC142" s="2"/>
      <c r="UTD142" s="2"/>
      <c r="UTE142" s="2"/>
      <c r="UTF142" s="2"/>
      <c r="UTG142" s="2"/>
      <c r="UTH142" s="2"/>
      <c r="UTI142" s="2"/>
      <c r="UTJ142" s="2"/>
      <c r="UTK142" s="2"/>
      <c r="UTL142" s="2"/>
      <c r="UTM142" s="2"/>
      <c r="UTN142" s="2"/>
      <c r="UTO142" s="2"/>
      <c r="UTP142" s="2"/>
      <c r="UTQ142" s="2"/>
      <c r="UTR142" s="2"/>
      <c r="UTS142" s="2"/>
      <c r="UTT142" s="2"/>
      <c r="UTU142" s="2"/>
      <c r="UTV142" s="2"/>
      <c r="UTW142" s="2"/>
      <c r="UTX142" s="2"/>
      <c r="UTY142" s="2"/>
      <c r="UTZ142" s="2"/>
      <c r="UUA142" s="2"/>
      <c r="UUB142" s="2"/>
      <c r="UUC142" s="2"/>
      <c r="UUD142" s="2"/>
      <c r="UUE142" s="2"/>
      <c r="UUF142" s="2"/>
      <c r="UUG142" s="2"/>
      <c r="UUH142" s="2"/>
      <c r="UUI142" s="2"/>
      <c r="UUJ142" s="2"/>
      <c r="UUK142" s="2"/>
      <c r="UUL142" s="2"/>
      <c r="UUM142" s="2"/>
      <c r="UUN142" s="2"/>
      <c r="UUO142" s="2"/>
      <c r="UUP142" s="2"/>
      <c r="UUQ142" s="2"/>
      <c r="UUR142" s="2"/>
      <c r="UUS142" s="2"/>
      <c r="UUT142" s="2"/>
      <c r="UUU142" s="2"/>
      <c r="UUV142" s="2"/>
      <c r="UUW142" s="2"/>
      <c r="UUX142" s="2"/>
      <c r="UUY142" s="2"/>
      <c r="UUZ142" s="2"/>
      <c r="UVA142" s="2"/>
      <c r="UVB142" s="2"/>
      <c r="UVC142" s="2"/>
      <c r="UVD142" s="2"/>
      <c r="UVE142" s="2"/>
      <c r="UVF142" s="2"/>
      <c r="UVG142" s="2"/>
      <c r="UVH142" s="2"/>
      <c r="UVI142" s="2"/>
      <c r="UVJ142" s="2"/>
      <c r="UVK142" s="2"/>
      <c r="UVL142" s="2"/>
      <c r="UVM142" s="2"/>
      <c r="UVN142" s="2"/>
      <c r="UVO142" s="2"/>
      <c r="UVP142" s="2"/>
      <c r="UVQ142" s="2"/>
      <c r="UVR142" s="2"/>
      <c r="UVS142" s="2"/>
      <c r="UVT142" s="2"/>
      <c r="UVU142" s="2"/>
      <c r="UVV142" s="2"/>
      <c r="UVW142" s="2"/>
      <c r="UVX142" s="2"/>
      <c r="UVY142" s="2"/>
      <c r="UVZ142" s="2"/>
      <c r="UWA142" s="2"/>
      <c r="UWB142" s="2"/>
      <c r="UWC142" s="2"/>
      <c r="UWD142" s="2"/>
      <c r="UWE142" s="2"/>
      <c r="UWF142" s="2"/>
      <c r="UWG142" s="2"/>
      <c r="UWH142" s="2"/>
      <c r="UWI142" s="2"/>
      <c r="UWJ142" s="2"/>
      <c r="UWK142" s="2"/>
      <c r="UWL142" s="2"/>
      <c r="UWM142" s="2"/>
      <c r="UWN142" s="2"/>
      <c r="UWO142" s="2"/>
      <c r="UWP142" s="2"/>
      <c r="UWQ142" s="2"/>
      <c r="UWR142" s="2"/>
      <c r="UWS142" s="2"/>
      <c r="UWT142" s="2"/>
      <c r="UWU142" s="2"/>
      <c r="UWV142" s="2"/>
      <c r="UWW142" s="2"/>
      <c r="UWX142" s="2"/>
      <c r="UWY142" s="2"/>
      <c r="UWZ142" s="2"/>
      <c r="UXA142" s="2"/>
      <c r="UXB142" s="2"/>
      <c r="UXC142" s="2"/>
      <c r="UXD142" s="2"/>
      <c r="UXE142" s="2"/>
      <c r="UXF142" s="2"/>
      <c r="UXG142" s="2"/>
      <c r="UXH142" s="2"/>
      <c r="UXI142" s="2"/>
      <c r="UXJ142" s="2"/>
      <c r="UXK142" s="2"/>
      <c r="UXL142" s="2"/>
      <c r="UXM142" s="2"/>
      <c r="UXN142" s="2"/>
      <c r="UXO142" s="2"/>
      <c r="UXP142" s="2"/>
      <c r="UXQ142" s="2"/>
      <c r="UXR142" s="2"/>
      <c r="UXS142" s="2"/>
      <c r="UXT142" s="2"/>
      <c r="UXU142" s="2"/>
      <c r="UXV142" s="2"/>
      <c r="UXW142" s="2"/>
      <c r="UXX142" s="2"/>
      <c r="UXY142" s="2"/>
      <c r="UXZ142" s="2"/>
      <c r="UYA142" s="2"/>
      <c r="UYB142" s="2"/>
      <c r="UYC142" s="2"/>
      <c r="UYD142" s="2"/>
      <c r="UYE142" s="2"/>
      <c r="UYF142" s="2"/>
      <c r="UYG142" s="2"/>
      <c r="UYH142" s="2"/>
      <c r="UYI142" s="2"/>
      <c r="UYJ142" s="2"/>
      <c r="UYK142" s="2"/>
      <c r="UYL142" s="2"/>
      <c r="UYM142" s="2"/>
      <c r="UYN142" s="2"/>
      <c r="UYO142" s="2"/>
      <c r="UYP142" s="2"/>
      <c r="UYQ142" s="2"/>
      <c r="UYR142" s="2"/>
      <c r="UYS142" s="2"/>
      <c r="UYT142" s="2"/>
      <c r="UYU142" s="2"/>
      <c r="UYV142" s="2"/>
      <c r="UYW142" s="2"/>
      <c r="UYX142" s="2"/>
      <c r="UYY142" s="2"/>
      <c r="UYZ142" s="2"/>
      <c r="UZA142" s="2"/>
      <c r="UZB142" s="2"/>
      <c r="UZC142" s="2"/>
      <c r="UZD142" s="2"/>
      <c r="UZE142" s="2"/>
      <c r="UZF142" s="2"/>
      <c r="UZG142" s="2"/>
      <c r="UZH142" s="2"/>
      <c r="UZI142" s="2"/>
      <c r="UZJ142" s="2"/>
      <c r="UZK142" s="2"/>
      <c r="UZL142" s="2"/>
      <c r="UZM142" s="2"/>
      <c r="UZN142" s="2"/>
      <c r="UZO142" s="2"/>
      <c r="UZP142" s="2"/>
      <c r="UZQ142" s="2"/>
      <c r="UZR142" s="2"/>
      <c r="UZS142" s="2"/>
      <c r="UZT142" s="2"/>
      <c r="UZU142" s="2"/>
      <c r="UZV142" s="2"/>
      <c r="UZW142" s="2"/>
      <c r="UZX142" s="2"/>
      <c r="UZY142" s="2"/>
      <c r="UZZ142" s="2"/>
      <c r="VAA142" s="2"/>
      <c r="VAB142" s="2"/>
      <c r="VAC142" s="2"/>
      <c r="VAD142" s="2"/>
      <c r="VAE142" s="2"/>
      <c r="VAF142" s="2"/>
      <c r="VAG142" s="2"/>
      <c r="VAH142" s="2"/>
      <c r="VAI142" s="2"/>
      <c r="VAJ142" s="2"/>
      <c r="VAK142" s="2"/>
      <c r="VAL142" s="2"/>
      <c r="VAM142" s="2"/>
      <c r="VAN142" s="2"/>
      <c r="VAO142" s="2"/>
      <c r="VAP142" s="2"/>
      <c r="VAQ142" s="2"/>
      <c r="VAR142" s="2"/>
      <c r="VAS142" s="2"/>
      <c r="VAT142" s="2"/>
      <c r="VAU142" s="2"/>
      <c r="VAV142" s="2"/>
      <c r="VAW142" s="2"/>
      <c r="VAX142" s="2"/>
      <c r="VAY142" s="2"/>
      <c r="VAZ142" s="2"/>
      <c r="VBA142" s="2"/>
      <c r="VBB142" s="2"/>
      <c r="VBC142" s="2"/>
      <c r="VBD142" s="2"/>
      <c r="VBE142" s="2"/>
      <c r="VBF142" s="2"/>
      <c r="VBG142" s="2"/>
      <c r="VBH142" s="2"/>
      <c r="VBI142" s="2"/>
      <c r="VBJ142" s="2"/>
      <c r="VBK142" s="2"/>
      <c r="VBL142" s="2"/>
      <c r="VBM142" s="2"/>
      <c r="VBN142" s="2"/>
      <c r="VBO142" s="2"/>
      <c r="VBP142" s="2"/>
      <c r="VBQ142" s="2"/>
      <c r="VBR142" s="2"/>
      <c r="VBS142" s="2"/>
      <c r="VBT142" s="2"/>
      <c r="VBU142" s="2"/>
      <c r="VBV142" s="2"/>
      <c r="VBW142" s="2"/>
      <c r="VBX142" s="2"/>
      <c r="VBY142" s="2"/>
      <c r="VBZ142" s="2"/>
      <c r="VCA142" s="2"/>
      <c r="VCB142" s="2"/>
      <c r="VCC142" s="2"/>
      <c r="VCD142" s="2"/>
      <c r="VCE142" s="2"/>
      <c r="VCF142" s="2"/>
      <c r="VCG142" s="2"/>
      <c r="VCH142" s="2"/>
      <c r="VCI142" s="2"/>
      <c r="VCJ142" s="2"/>
      <c r="VCK142" s="2"/>
      <c r="VCL142" s="2"/>
      <c r="VCM142" s="2"/>
      <c r="VCN142" s="2"/>
      <c r="VCO142" s="2"/>
      <c r="VCP142" s="2"/>
      <c r="VCQ142" s="2"/>
      <c r="VCR142" s="2"/>
      <c r="VCS142" s="2"/>
      <c r="VCT142" s="2"/>
      <c r="VCU142" s="2"/>
      <c r="VCV142" s="2"/>
      <c r="VCW142" s="2"/>
      <c r="VCX142" s="2"/>
      <c r="VCY142" s="2"/>
      <c r="VCZ142" s="2"/>
      <c r="VDA142" s="2"/>
      <c r="VDB142" s="2"/>
      <c r="VDC142" s="2"/>
      <c r="VDD142" s="2"/>
      <c r="VDE142" s="2"/>
      <c r="VDF142" s="2"/>
      <c r="VDG142" s="2"/>
      <c r="VDH142" s="2"/>
      <c r="VDI142" s="2"/>
      <c r="VDJ142" s="2"/>
      <c r="VDK142" s="2"/>
      <c r="VDL142" s="2"/>
      <c r="VDM142" s="2"/>
      <c r="VDN142" s="2"/>
      <c r="VDO142" s="2"/>
      <c r="VDP142" s="2"/>
      <c r="VDQ142" s="2"/>
      <c r="VDR142" s="2"/>
      <c r="VDS142" s="2"/>
      <c r="VDT142" s="2"/>
      <c r="VDU142" s="2"/>
      <c r="VDV142" s="2"/>
      <c r="VDW142" s="2"/>
      <c r="VDX142" s="2"/>
      <c r="VDY142" s="2"/>
      <c r="VDZ142" s="2"/>
      <c r="VEA142" s="2"/>
      <c r="VEB142" s="2"/>
      <c r="VEC142" s="2"/>
      <c r="VED142" s="2"/>
      <c r="VEE142" s="2"/>
      <c r="VEF142" s="2"/>
      <c r="VEG142" s="2"/>
      <c r="VEH142" s="2"/>
      <c r="VEI142" s="2"/>
      <c r="VEJ142" s="2"/>
      <c r="VEK142" s="2"/>
      <c r="VEL142" s="2"/>
      <c r="VEM142" s="2"/>
      <c r="VEN142" s="2"/>
      <c r="VEO142" s="2"/>
      <c r="VEP142" s="2"/>
      <c r="VEQ142" s="2"/>
      <c r="VER142" s="2"/>
      <c r="VES142" s="2"/>
      <c r="VET142" s="2"/>
      <c r="VEU142" s="2"/>
      <c r="VEV142" s="2"/>
      <c r="VEW142" s="2"/>
      <c r="VEX142" s="2"/>
      <c r="VEY142" s="2"/>
      <c r="VEZ142" s="2"/>
      <c r="VFA142" s="2"/>
      <c r="VFB142" s="2"/>
      <c r="VFC142" s="2"/>
      <c r="VFD142" s="2"/>
      <c r="VFE142" s="2"/>
      <c r="VFF142" s="2"/>
      <c r="VFG142" s="2"/>
      <c r="VFH142" s="2"/>
      <c r="VFI142" s="2"/>
      <c r="VFJ142" s="2"/>
      <c r="VFK142" s="2"/>
      <c r="VFL142" s="2"/>
      <c r="VFM142" s="2"/>
      <c r="VFN142" s="2"/>
      <c r="VFO142" s="2"/>
      <c r="VFP142" s="2"/>
      <c r="VFQ142" s="2"/>
      <c r="VFR142" s="2"/>
      <c r="VFS142" s="2"/>
      <c r="VFT142" s="2"/>
      <c r="VFU142" s="2"/>
      <c r="VFV142" s="2"/>
      <c r="VFW142" s="2"/>
      <c r="VFX142" s="2"/>
      <c r="VFY142" s="2"/>
      <c r="VFZ142" s="2"/>
      <c r="VGA142" s="2"/>
      <c r="VGB142" s="2"/>
      <c r="VGC142" s="2"/>
      <c r="VGD142" s="2"/>
      <c r="VGE142" s="2"/>
      <c r="VGF142" s="2"/>
      <c r="VGG142" s="2"/>
      <c r="VGH142" s="2"/>
      <c r="VGI142" s="2"/>
      <c r="VGJ142" s="2"/>
      <c r="VGK142" s="2"/>
      <c r="VGL142" s="2"/>
      <c r="VGM142" s="2"/>
      <c r="VGN142" s="2"/>
      <c r="VGO142" s="2"/>
      <c r="VGP142" s="2"/>
      <c r="VGQ142" s="2"/>
      <c r="VGR142" s="2"/>
      <c r="VGS142" s="2"/>
      <c r="VGT142" s="2"/>
      <c r="VGU142" s="2"/>
      <c r="VGV142" s="2"/>
      <c r="VGW142" s="2"/>
      <c r="VGX142" s="2"/>
      <c r="VGY142" s="2"/>
      <c r="VGZ142" s="2"/>
      <c r="VHA142" s="2"/>
      <c r="VHB142" s="2"/>
      <c r="VHC142" s="2"/>
      <c r="VHD142" s="2"/>
      <c r="VHE142" s="2"/>
      <c r="VHF142" s="2"/>
      <c r="VHG142" s="2"/>
      <c r="VHH142" s="2"/>
      <c r="VHI142" s="2"/>
      <c r="VHJ142" s="2"/>
      <c r="VHK142" s="2"/>
      <c r="VHL142" s="2"/>
      <c r="VHM142" s="2"/>
      <c r="VHN142" s="2"/>
      <c r="VHO142" s="2"/>
      <c r="VHP142" s="2"/>
      <c r="VHQ142" s="2"/>
      <c r="VHR142" s="2"/>
      <c r="VHS142" s="2"/>
      <c r="VHT142" s="2"/>
      <c r="VHU142" s="2"/>
      <c r="VHV142" s="2"/>
      <c r="VHW142" s="2"/>
      <c r="VHX142" s="2"/>
      <c r="VHY142" s="2"/>
      <c r="VHZ142" s="2"/>
      <c r="VIA142" s="2"/>
      <c r="VIB142" s="2"/>
      <c r="VIC142" s="2"/>
      <c r="VID142" s="2"/>
      <c r="VIE142" s="2"/>
      <c r="VIF142" s="2"/>
      <c r="VIG142" s="2"/>
      <c r="VIH142" s="2"/>
      <c r="VII142" s="2"/>
      <c r="VIJ142" s="2"/>
      <c r="VIK142" s="2"/>
      <c r="VIL142" s="2"/>
      <c r="VIM142" s="2"/>
      <c r="VIN142" s="2"/>
      <c r="VIO142" s="2"/>
      <c r="VIP142" s="2"/>
      <c r="VIQ142" s="2"/>
      <c r="VIR142" s="2"/>
      <c r="VIS142" s="2"/>
      <c r="VIT142" s="2"/>
      <c r="VIU142" s="2"/>
      <c r="VIV142" s="2"/>
      <c r="VIW142" s="2"/>
      <c r="VIX142" s="2"/>
      <c r="VIY142" s="2"/>
      <c r="VIZ142" s="2"/>
      <c r="VJA142" s="2"/>
      <c r="VJB142" s="2"/>
      <c r="VJC142" s="2"/>
      <c r="VJD142" s="2"/>
      <c r="VJE142" s="2"/>
      <c r="VJF142" s="2"/>
      <c r="VJG142" s="2"/>
      <c r="VJH142" s="2"/>
      <c r="VJI142" s="2"/>
      <c r="VJJ142" s="2"/>
      <c r="VJK142" s="2"/>
      <c r="VJL142" s="2"/>
      <c r="VJM142" s="2"/>
      <c r="VJN142" s="2"/>
      <c r="VJO142" s="2"/>
      <c r="VJP142" s="2"/>
      <c r="VJQ142" s="2"/>
      <c r="VJR142" s="2"/>
      <c r="VJS142" s="2"/>
      <c r="VJT142" s="2"/>
      <c r="VJU142" s="2"/>
      <c r="VJV142" s="2"/>
      <c r="VJW142" s="2"/>
      <c r="VJX142" s="2"/>
      <c r="VJY142" s="2"/>
      <c r="VJZ142" s="2"/>
      <c r="VKA142" s="2"/>
      <c r="VKB142" s="2"/>
      <c r="VKC142" s="2"/>
      <c r="VKD142" s="2"/>
      <c r="VKE142" s="2"/>
      <c r="VKF142" s="2"/>
      <c r="VKG142" s="2"/>
      <c r="VKH142" s="2"/>
      <c r="VKI142" s="2"/>
      <c r="VKJ142" s="2"/>
      <c r="VKK142" s="2"/>
      <c r="VKL142" s="2"/>
      <c r="VKM142" s="2"/>
      <c r="VKN142" s="2"/>
      <c r="VKO142" s="2"/>
      <c r="VKP142" s="2"/>
      <c r="VKQ142" s="2"/>
      <c r="VKR142" s="2"/>
      <c r="VKS142" s="2"/>
      <c r="VKT142" s="2"/>
      <c r="VKU142" s="2"/>
      <c r="VKV142" s="2"/>
      <c r="VKW142" s="2"/>
      <c r="VKX142" s="2"/>
      <c r="VKY142" s="2"/>
      <c r="VKZ142" s="2"/>
      <c r="VLA142" s="2"/>
      <c r="VLB142" s="2"/>
      <c r="VLC142" s="2"/>
      <c r="VLD142" s="2"/>
      <c r="VLE142" s="2"/>
      <c r="VLF142" s="2"/>
      <c r="VLG142" s="2"/>
      <c r="VLH142" s="2"/>
      <c r="VLI142" s="2"/>
      <c r="VLJ142" s="2"/>
      <c r="VLK142" s="2"/>
      <c r="VLL142" s="2"/>
      <c r="VLM142" s="2"/>
      <c r="VLN142" s="2"/>
      <c r="VLO142" s="2"/>
      <c r="VLP142" s="2"/>
      <c r="VLQ142" s="2"/>
      <c r="VLR142" s="2"/>
      <c r="VLS142" s="2"/>
      <c r="VLT142" s="2"/>
      <c r="VLU142" s="2"/>
      <c r="VLV142" s="2"/>
      <c r="VLW142" s="2"/>
      <c r="VLX142" s="2"/>
      <c r="VLY142" s="2"/>
      <c r="VLZ142" s="2"/>
      <c r="VMA142" s="2"/>
      <c r="VMB142" s="2"/>
      <c r="VMC142" s="2"/>
      <c r="VMD142" s="2"/>
      <c r="VME142" s="2"/>
      <c r="VMF142" s="2"/>
      <c r="VMG142" s="2"/>
      <c r="VMH142" s="2"/>
      <c r="VMI142" s="2"/>
      <c r="VMJ142" s="2"/>
      <c r="VMK142" s="2"/>
      <c r="VML142" s="2"/>
      <c r="VMM142" s="2"/>
      <c r="VMN142" s="2"/>
      <c r="VMO142" s="2"/>
      <c r="VMP142" s="2"/>
      <c r="VMQ142" s="2"/>
      <c r="VMR142" s="2"/>
      <c r="VMS142" s="2"/>
      <c r="VMT142" s="2"/>
      <c r="VMU142" s="2"/>
      <c r="VMV142" s="2"/>
      <c r="VMW142" s="2"/>
      <c r="VMX142" s="2"/>
      <c r="VMY142" s="2"/>
      <c r="VMZ142" s="2"/>
      <c r="VNA142" s="2"/>
      <c r="VNB142" s="2"/>
      <c r="VNC142" s="2"/>
      <c r="VND142" s="2"/>
      <c r="VNE142" s="2"/>
      <c r="VNF142" s="2"/>
      <c r="VNG142" s="2"/>
      <c r="VNH142" s="2"/>
      <c r="VNI142" s="2"/>
      <c r="VNJ142" s="2"/>
      <c r="VNK142" s="2"/>
      <c r="VNL142" s="2"/>
      <c r="VNM142" s="2"/>
      <c r="VNN142" s="2"/>
      <c r="VNO142" s="2"/>
      <c r="VNP142" s="2"/>
      <c r="VNQ142" s="2"/>
      <c r="VNR142" s="2"/>
      <c r="VNS142" s="2"/>
      <c r="VNT142" s="2"/>
      <c r="VNU142" s="2"/>
      <c r="VNV142" s="2"/>
      <c r="VNW142" s="2"/>
      <c r="VNX142" s="2"/>
      <c r="VNY142" s="2"/>
      <c r="VNZ142" s="2"/>
      <c r="VOA142" s="2"/>
      <c r="VOB142" s="2"/>
      <c r="VOC142" s="2"/>
      <c r="VOD142" s="2"/>
      <c r="VOE142" s="2"/>
      <c r="VOF142" s="2"/>
      <c r="VOG142" s="2"/>
      <c r="VOH142" s="2"/>
      <c r="VOI142" s="2"/>
      <c r="VOJ142" s="2"/>
      <c r="VOK142" s="2"/>
      <c r="VOL142" s="2"/>
      <c r="VOM142" s="2"/>
      <c r="VON142" s="2"/>
      <c r="VOO142" s="2"/>
      <c r="VOP142" s="2"/>
      <c r="VOQ142" s="2"/>
      <c r="VOR142" s="2"/>
      <c r="VOS142" s="2"/>
      <c r="VOT142" s="2"/>
      <c r="VOU142" s="2"/>
      <c r="VOV142" s="2"/>
      <c r="VOW142" s="2"/>
      <c r="VOX142" s="2"/>
      <c r="VOY142" s="2"/>
      <c r="VOZ142" s="2"/>
      <c r="VPA142" s="2"/>
      <c r="VPB142" s="2"/>
      <c r="VPC142" s="2"/>
      <c r="VPD142" s="2"/>
      <c r="VPE142" s="2"/>
      <c r="VPF142" s="2"/>
      <c r="VPG142" s="2"/>
      <c r="VPH142" s="2"/>
      <c r="VPI142" s="2"/>
      <c r="VPJ142" s="2"/>
      <c r="VPK142" s="2"/>
      <c r="VPL142" s="2"/>
      <c r="VPM142" s="2"/>
      <c r="VPN142" s="2"/>
      <c r="VPO142" s="2"/>
      <c r="VPP142" s="2"/>
      <c r="VPQ142" s="2"/>
      <c r="VPR142" s="2"/>
      <c r="VPS142" s="2"/>
      <c r="VPT142" s="2"/>
      <c r="VPU142" s="2"/>
      <c r="VPV142" s="2"/>
      <c r="VPW142" s="2"/>
      <c r="VPX142" s="2"/>
      <c r="VPY142" s="2"/>
      <c r="VPZ142" s="2"/>
      <c r="VQA142" s="2"/>
      <c r="VQB142" s="2"/>
      <c r="VQC142" s="2"/>
      <c r="VQD142" s="2"/>
      <c r="VQE142" s="2"/>
      <c r="VQF142" s="2"/>
      <c r="VQG142" s="2"/>
      <c r="VQH142" s="2"/>
      <c r="VQI142" s="2"/>
      <c r="VQJ142" s="2"/>
      <c r="VQK142" s="2"/>
      <c r="VQL142" s="2"/>
      <c r="VQM142" s="2"/>
      <c r="VQN142" s="2"/>
      <c r="VQO142" s="2"/>
      <c r="VQP142" s="2"/>
      <c r="VQQ142" s="2"/>
      <c r="VQR142" s="2"/>
      <c r="VQS142" s="2"/>
      <c r="VQT142" s="2"/>
      <c r="VQU142" s="2"/>
      <c r="VQV142" s="2"/>
      <c r="VQW142" s="2"/>
      <c r="VQX142" s="2"/>
      <c r="VQY142" s="2"/>
      <c r="VQZ142" s="2"/>
      <c r="VRA142" s="2"/>
      <c r="VRB142" s="2"/>
      <c r="VRC142" s="2"/>
      <c r="VRD142" s="2"/>
      <c r="VRE142" s="2"/>
      <c r="VRF142" s="2"/>
      <c r="VRG142" s="2"/>
      <c r="VRH142" s="2"/>
      <c r="VRI142" s="2"/>
      <c r="VRJ142" s="2"/>
      <c r="VRK142" s="2"/>
      <c r="VRL142" s="2"/>
      <c r="VRM142" s="2"/>
      <c r="VRN142" s="2"/>
      <c r="VRO142" s="2"/>
      <c r="VRP142" s="2"/>
      <c r="VRQ142" s="2"/>
      <c r="VRR142" s="2"/>
      <c r="VRS142" s="2"/>
      <c r="VRT142" s="2"/>
      <c r="VRU142" s="2"/>
      <c r="VRV142" s="2"/>
      <c r="VRW142" s="2"/>
      <c r="VRX142" s="2"/>
      <c r="VRY142" s="2"/>
      <c r="VRZ142" s="2"/>
      <c r="VSA142" s="2"/>
      <c r="VSB142" s="2"/>
      <c r="VSC142" s="2"/>
      <c r="VSD142" s="2"/>
      <c r="VSE142" s="2"/>
      <c r="VSF142" s="2"/>
      <c r="VSG142" s="2"/>
      <c r="VSH142" s="2"/>
      <c r="VSI142" s="2"/>
      <c r="VSJ142" s="2"/>
      <c r="VSK142" s="2"/>
      <c r="VSL142" s="2"/>
      <c r="VSM142" s="2"/>
      <c r="VSN142" s="2"/>
      <c r="VSO142" s="2"/>
      <c r="VSP142" s="2"/>
      <c r="VSQ142" s="2"/>
      <c r="VSR142" s="2"/>
      <c r="VSS142" s="2"/>
      <c r="VST142" s="2"/>
      <c r="VSU142" s="2"/>
      <c r="VSV142" s="2"/>
      <c r="VSW142" s="2"/>
      <c r="VSX142" s="2"/>
      <c r="VSY142" s="2"/>
      <c r="VSZ142" s="2"/>
      <c r="VTA142" s="2"/>
      <c r="VTB142" s="2"/>
      <c r="VTC142" s="2"/>
      <c r="VTD142" s="2"/>
      <c r="VTE142" s="2"/>
      <c r="VTF142" s="2"/>
      <c r="VTG142" s="2"/>
      <c r="VTH142" s="2"/>
      <c r="VTI142" s="2"/>
      <c r="VTJ142" s="2"/>
      <c r="VTK142" s="2"/>
      <c r="VTL142" s="2"/>
      <c r="VTM142" s="2"/>
      <c r="VTN142" s="2"/>
      <c r="VTO142" s="2"/>
      <c r="VTP142" s="2"/>
      <c r="VTQ142" s="2"/>
      <c r="VTR142" s="2"/>
      <c r="VTS142" s="2"/>
      <c r="VTT142" s="2"/>
      <c r="VTU142" s="2"/>
      <c r="VTV142" s="2"/>
      <c r="VTW142" s="2"/>
      <c r="VTX142" s="2"/>
      <c r="VTY142" s="2"/>
      <c r="VTZ142" s="2"/>
      <c r="VUA142" s="2"/>
      <c r="VUB142" s="2"/>
      <c r="VUC142" s="2"/>
      <c r="VUD142" s="2"/>
      <c r="VUE142" s="2"/>
      <c r="VUF142" s="2"/>
      <c r="VUG142" s="2"/>
      <c r="VUH142" s="2"/>
      <c r="VUI142" s="2"/>
      <c r="VUJ142" s="2"/>
      <c r="VUK142" s="2"/>
      <c r="VUL142" s="2"/>
      <c r="VUM142" s="2"/>
      <c r="VUN142" s="2"/>
      <c r="VUO142" s="2"/>
      <c r="VUP142" s="2"/>
      <c r="VUQ142" s="2"/>
      <c r="VUR142" s="2"/>
      <c r="VUS142" s="2"/>
      <c r="VUT142" s="2"/>
      <c r="VUU142" s="2"/>
      <c r="VUV142" s="2"/>
      <c r="VUW142" s="2"/>
      <c r="VUX142" s="2"/>
      <c r="VUY142" s="2"/>
      <c r="VUZ142" s="2"/>
      <c r="VVA142" s="2"/>
      <c r="VVB142" s="2"/>
      <c r="VVC142" s="2"/>
      <c r="VVD142" s="2"/>
      <c r="VVE142" s="2"/>
      <c r="VVF142" s="2"/>
      <c r="VVG142" s="2"/>
      <c r="VVH142" s="2"/>
      <c r="VVI142" s="2"/>
      <c r="VVJ142" s="2"/>
      <c r="VVK142" s="2"/>
      <c r="VVL142" s="2"/>
      <c r="VVM142" s="2"/>
      <c r="VVN142" s="2"/>
      <c r="VVO142" s="2"/>
      <c r="VVP142" s="2"/>
      <c r="VVQ142" s="2"/>
      <c r="VVR142" s="2"/>
      <c r="VVS142" s="2"/>
      <c r="VVT142" s="2"/>
      <c r="VVU142" s="2"/>
      <c r="VVV142" s="2"/>
      <c r="VVW142" s="2"/>
      <c r="VVX142" s="2"/>
      <c r="VVY142" s="2"/>
      <c r="VVZ142" s="2"/>
      <c r="VWA142" s="2"/>
      <c r="VWB142" s="2"/>
      <c r="VWC142" s="2"/>
      <c r="VWD142" s="2"/>
      <c r="VWE142" s="2"/>
      <c r="VWF142" s="2"/>
      <c r="VWG142" s="2"/>
      <c r="VWH142" s="2"/>
      <c r="VWI142" s="2"/>
      <c r="VWJ142" s="2"/>
      <c r="VWK142" s="2"/>
      <c r="VWL142" s="2"/>
      <c r="VWM142" s="2"/>
      <c r="VWN142" s="2"/>
      <c r="VWO142" s="2"/>
      <c r="VWP142" s="2"/>
      <c r="VWQ142" s="2"/>
      <c r="VWR142" s="2"/>
      <c r="VWS142" s="2"/>
      <c r="VWT142" s="2"/>
      <c r="VWU142" s="2"/>
      <c r="VWV142" s="2"/>
      <c r="VWW142" s="2"/>
      <c r="VWX142" s="2"/>
      <c r="VWY142" s="2"/>
      <c r="VWZ142" s="2"/>
      <c r="VXA142" s="2"/>
      <c r="VXB142" s="2"/>
      <c r="VXC142" s="2"/>
      <c r="VXD142" s="2"/>
      <c r="VXE142" s="2"/>
      <c r="VXF142" s="2"/>
      <c r="VXG142" s="2"/>
      <c r="VXH142" s="2"/>
      <c r="VXI142" s="2"/>
      <c r="VXJ142" s="2"/>
      <c r="VXK142" s="2"/>
      <c r="VXL142" s="2"/>
      <c r="VXM142" s="2"/>
      <c r="VXN142" s="2"/>
      <c r="VXO142" s="2"/>
      <c r="VXP142" s="2"/>
      <c r="VXQ142" s="2"/>
      <c r="VXR142" s="2"/>
      <c r="VXS142" s="2"/>
      <c r="VXT142" s="2"/>
      <c r="VXU142" s="2"/>
      <c r="VXV142" s="2"/>
      <c r="VXW142" s="2"/>
      <c r="VXX142" s="2"/>
      <c r="VXY142" s="2"/>
      <c r="VXZ142" s="2"/>
      <c r="VYA142" s="2"/>
      <c r="VYB142" s="2"/>
      <c r="VYC142" s="2"/>
      <c r="VYD142" s="2"/>
      <c r="VYE142" s="2"/>
      <c r="VYF142" s="2"/>
      <c r="VYG142" s="2"/>
      <c r="VYH142" s="2"/>
      <c r="VYI142" s="2"/>
      <c r="VYJ142" s="2"/>
      <c r="VYK142" s="2"/>
      <c r="VYL142" s="2"/>
      <c r="VYM142" s="2"/>
      <c r="VYN142" s="2"/>
      <c r="VYO142" s="2"/>
      <c r="VYP142" s="2"/>
      <c r="VYQ142" s="2"/>
      <c r="VYR142" s="2"/>
      <c r="VYS142" s="2"/>
      <c r="VYT142" s="2"/>
      <c r="VYU142" s="2"/>
      <c r="VYV142" s="2"/>
      <c r="VYW142" s="2"/>
      <c r="VYX142" s="2"/>
      <c r="VYY142" s="2"/>
      <c r="VYZ142" s="2"/>
      <c r="VZA142" s="2"/>
      <c r="VZB142" s="2"/>
      <c r="VZC142" s="2"/>
      <c r="VZD142" s="2"/>
      <c r="VZE142" s="2"/>
      <c r="VZF142" s="2"/>
      <c r="VZG142" s="2"/>
      <c r="VZH142" s="2"/>
      <c r="VZI142" s="2"/>
      <c r="VZJ142" s="2"/>
      <c r="VZK142" s="2"/>
      <c r="VZL142" s="2"/>
      <c r="VZM142" s="2"/>
      <c r="VZN142" s="2"/>
      <c r="VZO142" s="2"/>
      <c r="VZP142" s="2"/>
      <c r="VZQ142" s="2"/>
      <c r="VZR142" s="2"/>
      <c r="VZS142" s="2"/>
      <c r="VZT142" s="2"/>
      <c r="VZU142" s="2"/>
      <c r="VZV142" s="2"/>
      <c r="VZW142" s="2"/>
      <c r="VZX142" s="2"/>
      <c r="VZY142" s="2"/>
      <c r="VZZ142" s="2"/>
      <c r="WAA142" s="2"/>
      <c r="WAB142" s="2"/>
      <c r="WAC142" s="2"/>
      <c r="WAD142" s="2"/>
      <c r="WAE142" s="2"/>
      <c r="WAF142" s="2"/>
      <c r="WAG142" s="2"/>
      <c r="WAH142" s="2"/>
      <c r="WAI142" s="2"/>
      <c r="WAJ142" s="2"/>
      <c r="WAK142" s="2"/>
      <c r="WAL142" s="2"/>
      <c r="WAM142" s="2"/>
      <c r="WAN142" s="2"/>
      <c r="WAO142" s="2"/>
      <c r="WAP142" s="2"/>
      <c r="WAQ142" s="2"/>
      <c r="WAR142" s="2"/>
      <c r="WAS142" s="2"/>
      <c r="WAT142" s="2"/>
      <c r="WAU142" s="2"/>
      <c r="WAV142" s="2"/>
      <c r="WAW142" s="2"/>
      <c r="WAX142" s="2"/>
      <c r="WAY142" s="2"/>
      <c r="WAZ142" s="2"/>
      <c r="WBA142" s="2"/>
      <c r="WBB142" s="2"/>
      <c r="WBC142" s="2"/>
      <c r="WBD142" s="2"/>
      <c r="WBE142" s="2"/>
      <c r="WBF142" s="2"/>
      <c r="WBG142" s="2"/>
      <c r="WBH142" s="2"/>
      <c r="WBI142" s="2"/>
      <c r="WBJ142" s="2"/>
      <c r="WBK142" s="2"/>
      <c r="WBL142" s="2"/>
      <c r="WBM142" s="2"/>
      <c r="WBN142" s="2"/>
      <c r="WBO142" s="2"/>
      <c r="WBP142" s="2"/>
      <c r="WBQ142" s="2"/>
      <c r="WBR142" s="2"/>
      <c r="WBS142" s="2"/>
      <c r="WBT142" s="2"/>
      <c r="WBU142" s="2"/>
      <c r="WBV142" s="2"/>
      <c r="WBW142" s="2"/>
      <c r="WBX142" s="2"/>
      <c r="WBY142" s="2"/>
      <c r="WBZ142" s="2"/>
      <c r="WCA142" s="2"/>
      <c r="WCB142" s="2"/>
      <c r="WCC142" s="2"/>
      <c r="WCD142" s="2"/>
      <c r="WCE142" s="2"/>
      <c r="WCF142" s="2"/>
      <c r="WCG142" s="2"/>
      <c r="WCH142" s="2"/>
      <c r="WCI142" s="2"/>
      <c r="WCJ142" s="2"/>
      <c r="WCK142" s="2"/>
      <c r="WCL142" s="2"/>
      <c r="WCM142" s="2"/>
      <c r="WCN142" s="2"/>
      <c r="WCO142" s="2"/>
      <c r="WCP142" s="2"/>
      <c r="WCQ142" s="2"/>
      <c r="WCR142" s="2"/>
      <c r="WCS142" s="2"/>
      <c r="WCT142" s="2"/>
      <c r="WCU142" s="2"/>
      <c r="WCV142" s="2"/>
      <c r="WCW142" s="2"/>
      <c r="WCX142" s="2"/>
      <c r="WCY142" s="2"/>
      <c r="WCZ142" s="2"/>
      <c r="WDA142" s="2"/>
      <c r="WDB142" s="2"/>
      <c r="WDC142" s="2"/>
      <c r="WDD142" s="2"/>
      <c r="WDE142" s="2"/>
      <c r="WDF142" s="2"/>
      <c r="WDG142" s="2"/>
      <c r="WDH142" s="2"/>
      <c r="WDI142" s="2"/>
      <c r="WDJ142" s="2"/>
      <c r="WDK142" s="2"/>
      <c r="WDL142" s="2"/>
      <c r="WDM142" s="2"/>
      <c r="WDN142" s="2"/>
      <c r="WDO142" s="2"/>
      <c r="WDP142" s="2"/>
      <c r="WDQ142" s="2"/>
      <c r="WDR142" s="2"/>
      <c r="WDS142" s="2"/>
      <c r="WDT142" s="2"/>
      <c r="WDU142" s="2"/>
      <c r="WDV142" s="2"/>
      <c r="WDW142" s="2"/>
      <c r="WDX142" s="2"/>
      <c r="WDY142" s="2"/>
      <c r="WDZ142" s="2"/>
      <c r="WEA142" s="2"/>
      <c r="WEB142" s="2"/>
      <c r="WEC142" s="2"/>
      <c r="WED142" s="2"/>
      <c r="WEE142" s="2"/>
      <c r="WEF142" s="2"/>
      <c r="WEG142" s="2"/>
      <c r="WEH142" s="2"/>
      <c r="WEI142" s="2"/>
      <c r="WEJ142" s="2"/>
      <c r="WEK142" s="2"/>
      <c r="WEL142" s="2"/>
      <c r="WEM142" s="2"/>
      <c r="WEN142" s="2"/>
      <c r="WEO142" s="2"/>
      <c r="WEP142" s="2"/>
      <c r="WEQ142" s="2"/>
      <c r="WER142" s="2"/>
      <c r="WES142" s="2"/>
      <c r="WET142" s="2"/>
      <c r="WEU142" s="2"/>
      <c r="WEV142" s="2"/>
      <c r="WEW142" s="2"/>
      <c r="WEX142" s="2"/>
      <c r="WEY142" s="2"/>
      <c r="WEZ142" s="2"/>
      <c r="WFA142" s="2"/>
      <c r="WFB142" s="2"/>
      <c r="WFC142" s="2"/>
      <c r="WFD142" s="2"/>
      <c r="WFE142" s="2"/>
      <c r="WFF142" s="2"/>
      <c r="WFG142" s="2"/>
      <c r="WFH142" s="2"/>
      <c r="WFI142" s="2"/>
      <c r="WFJ142" s="2"/>
      <c r="WFK142" s="2"/>
      <c r="WFL142" s="2"/>
      <c r="WFM142" s="2"/>
      <c r="WFN142" s="2"/>
      <c r="WFO142" s="2"/>
      <c r="WFP142" s="2"/>
      <c r="WFQ142" s="2"/>
      <c r="WFR142" s="2"/>
      <c r="WFS142" s="2"/>
      <c r="WFT142" s="2"/>
      <c r="WFU142" s="2"/>
      <c r="WFV142" s="2"/>
      <c r="WFW142" s="2"/>
      <c r="WFX142" s="2"/>
      <c r="WFY142" s="2"/>
      <c r="WFZ142" s="2"/>
      <c r="WGA142" s="2"/>
      <c r="WGB142" s="2"/>
      <c r="WGC142" s="2"/>
      <c r="WGD142" s="2"/>
      <c r="WGE142" s="2"/>
      <c r="WGF142" s="2"/>
      <c r="WGG142" s="2"/>
      <c r="WGH142" s="2"/>
      <c r="WGI142" s="2"/>
      <c r="WGJ142" s="2"/>
      <c r="WGK142" s="2"/>
      <c r="WGL142" s="2"/>
      <c r="WGM142" s="2"/>
      <c r="WGN142" s="2"/>
      <c r="WGO142" s="2"/>
      <c r="WGP142" s="2"/>
      <c r="WGQ142" s="2"/>
      <c r="WGR142" s="2"/>
      <c r="WGS142" s="2"/>
      <c r="WGT142" s="2"/>
      <c r="WGU142" s="2"/>
      <c r="WGV142" s="2"/>
      <c r="WGW142" s="2"/>
      <c r="WGX142" s="2"/>
      <c r="WGY142" s="2"/>
      <c r="WGZ142" s="2"/>
      <c r="WHA142" s="2"/>
      <c r="WHB142" s="2"/>
      <c r="WHC142" s="2"/>
      <c r="WHD142" s="2"/>
      <c r="WHE142" s="2"/>
      <c r="WHF142" s="2"/>
      <c r="WHG142" s="2"/>
      <c r="WHH142" s="2"/>
      <c r="WHI142" s="2"/>
      <c r="WHJ142" s="2"/>
      <c r="WHK142" s="2"/>
      <c r="WHL142" s="2"/>
      <c r="WHM142" s="2"/>
      <c r="WHN142" s="2"/>
      <c r="WHO142" s="2"/>
      <c r="WHP142" s="2"/>
      <c r="WHQ142" s="2"/>
      <c r="WHR142" s="2"/>
      <c r="WHS142" s="2"/>
      <c r="WHT142" s="2"/>
      <c r="WHU142" s="2"/>
      <c r="WHV142" s="2"/>
      <c r="WHW142" s="2"/>
      <c r="WHX142" s="2"/>
      <c r="WHY142" s="2"/>
      <c r="WHZ142" s="2"/>
      <c r="WIA142" s="2"/>
      <c r="WIB142" s="2"/>
      <c r="WIC142" s="2"/>
      <c r="WID142" s="2"/>
      <c r="WIE142" s="2"/>
      <c r="WIF142" s="2"/>
      <c r="WIG142" s="2"/>
      <c r="WIH142" s="2"/>
      <c r="WII142" s="2"/>
      <c r="WIJ142" s="2"/>
      <c r="WIK142" s="2"/>
      <c r="WIL142" s="2"/>
      <c r="WIM142" s="2"/>
      <c r="WIN142" s="2"/>
      <c r="WIO142" s="2"/>
      <c r="WIP142" s="2"/>
      <c r="WIQ142" s="2"/>
      <c r="WIR142" s="2"/>
      <c r="WIS142" s="2"/>
      <c r="WIT142" s="2"/>
      <c r="WIU142" s="2"/>
      <c r="WIV142" s="2"/>
      <c r="WIW142" s="2"/>
      <c r="WIX142" s="2"/>
      <c r="WIY142" s="2"/>
      <c r="WIZ142" s="2"/>
      <c r="WJA142" s="2"/>
      <c r="WJB142" s="2"/>
      <c r="WJC142" s="2"/>
      <c r="WJD142" s="2"/>
      <c r="WJE142" s="2"/>
      <c r="WJF142" s="2"/>
      <c r="WJG142" s="2"/>
      <c r="WJH142" s="2"/>
      <c r="WJI142" s="2"/>
      <c r="WJJ142" s="2"/>
      <c r="WJK142" s="2"/>
      <c r="WJL142" s="2"/>
      <c r="WJM142" s="2"/>
      <c r="WJN142" s="2"/>
      <c r="WJO142" s="2"/>
      <c r="WJP142" s="2"/>
      <c r="WJQ142" s="2"/>
      <c r="WJR142" s="2"/>
      <c r="WJS142" s="2"/>
      <c r="WJT142" s="2"/>
      <c r="WJU142" s="2"/>
      <c r="WJV142" s="2"/>
      <c r="WJW142" s="2"/>
      <c r="WJX142" s="2"/>
      <c r="WJY142" s="2"/>
      <c r="WJZ142" s="2"/>
      <c r="WKA142" s="2"/>
      <c r="WKB142" s="2"/>
      <c r="WKC142" s="2"/>
      <c r="WKD142" s="2"/>
      <c r="WKE142" s="2"/>
      <c r="WKF142" s="2"/>
      <c r="WKG142" s="2"/>
      <c r="WKH142" s="2"/>
      <c r="WKI142" s="2"/>
      <c r="WKJ142" s="2"/>
      <c r="WKK142" s="2"/>
      <c r="WKL142" s="2"/>
      <c r="WKM142" s="2"/>
      <c r="WKN142" s="2"/>
      <c r="WKO142" s="2"/>
      <c r="WKP142" s="2"/>
      <c r="WKQ142" s="2"/>
      <c r="WKR142" s="2"/>
      <c r="WKS142" s="2"/>
      <c r="WKT142" s="2"/>
      <c r="WKU142" s="2"/>
      <c r="WKV142" s="2"/>
      <c r="WKW142" s="2"/>
      <c r="WKX142" s="2"/>
      <c r="WKY142" s="2"/>
      <c r="WKZ142" s="2"/>
      <c r="WLA142" s="2"/>
      <c r="WLB142" s="2"/>
      <c r="WLC142" s="2"/>
      <c r="WLD142" s="2"/>
      <c r="WLE142" s="2"/>
      <c r="WLF142" s="2"/>
      <c r="WLG142" s="2"/>
      <c r="WLH142" s="2"/>
      <c r="WLI142" s="2"/>
      <c r="WLJ142" s="2"/>
      <c r="WLK142" s="2"/>
      <c r="WLL142" s="2"/>
      <c r="WLM142" s="2"/>
      <c r="WLN142" s="2"/>
      <c r="WLO142" s="2"/>
      <c r="WLP142" s="2"/>
      <c r="WLQ142" s="2"/>
      <c r="WLR142" s="2"/>
      <c r="WLS142" s="2"/>
      <c r="WLT142" s="2"/>
      <c r="WLU142" s="2"/>
      <c r="WLV142" s="2"/>
      <c r="WLW142" s="2"/>
      <c r="WLX142" s="2"/>
      <c r="WLY142" s="2"/>
      <c r="WLZ142" s="2"/>
      <c r="WMA142" s="2"/>
      <c r="WMB142" s="2"/>
      <c r="WMC142" s="2"/>
      <c r="WMD142" s="2"/>
      <c r="WME142" s="2"/>
      <c r="WMF142" s="2"/>
      <c r="WMG142" s="2"/>
      <c r="WMH142" s="2"/>
      <c r="WMI142" s="2"/>
      <c r="WMJ142" s="2"/>
      <c r="WMK142" s="2"/>
      <c r="WML142" s="2"/>
      <c r="WMM142" s="2"/>
      <c r="WMN142" s="2"/>
      <c r="WMO142" s="2"/>
      <c r="WMP142" s="2"/>
      <c r="WMQ142" s="2"/>
      <c r="WMR142" s="2"/>
      <c r="WMS142" s="2"/>
      <c r="WMT142" s="2"/>
      <c r="WMU142" s="2"/>
      <c r="WMV142" s="2"/>
      <c r="WMW142" s="2"/>
      <c r="WMX142" s="2"/>
      <c r="WMY142" s="2"/>
      <c r="WMZ142" s="2"/>
      <c r="WNA142" s="2"/>
      <c r="WNB142" s="2"/>
      <c r="WNC142" s="2"/>
      <c r="WND142" s="2"/>
      <c r="WNE142" s="2"/>
      <c r="WNF142" s="2"/>
      <c r="WNG142" s="2"/>
      <c r="WNH142" s="2"/>
      <c r="WNI142" s="2"/>
      <c r="WNJ142" s="2"/>
      <c r="WNK142" s="2"/>
      <c r="WNL142" s="2"/>
      <c r="WNM142" s="2"/>
      <c r="WNN142" s="2"/>
      <c r="WNO142" s="2"/>
      <c r="WNP142" s="2"/>
      <c r="WNQ142" s="2"/>
      <c r="WNR142" s="2"/>
      <c r="WNS142" s="2"/>
      <c r="WNT142" s="2"/>
      <c r="WNU142" s="2"/>
      <c r="WNV142" s="2"/>
      <c r="WNW142" s="2"/>
      <c r="WNX142" s="2"/>
      <c r="WNY142" s="2"/>
      <c r="WNZ142" s="2"/>
      <c r="WOA142" s="2"/>
      <c r="WOB142" s="2"/>
      <c r="WOC142" s="2"/>
      <c r="WOD142" s="2"/>
      <c r="WOE142" s="2"/>
      <c r="WOF142" s="2"/>
      <c r="WOG142" s="2"/>
      <c r="WOH142" s="2"/>
      <c r="WOI142" s="2"/>
      <c r="WOJ142" s="2"/>
      <c r="WOK142" s="2"/>
      <c r="WOL142" s="2"/>
      <c r="WOM142" s="2"/>
      <c r="WON142" s="2"/>
      <c r="WOO142" s="2"/>
      <c r="WOP142" s="2"/>
      <c r="WOQ142" s="2"/>
      <c r="WOR142" s="2"/>
      <c r="WOS142" s="2"/>
      <c r="WOT142" s="2"/>
      <c r="WOU142" s="2"/>
      <c r="WOV142" s="2"/>
      <c r="WOW142" s="2"/>
      <c r="WOX142" s="2"/>
      <c r="WOY142" s="2"/>
      <c r="WOZ142" s="2"/>
      <c r="WPA142" s="2"/>
      <c r="WPB142" s="2"/>
      <c r="WPC142" s="2"/>
      <c r="WPD142" s="2"/>
      <c r="WPE142" s="2"/>
      <c r="WPF142" s="2"/>
      <c r="WPG142" s="2"/>
      <c r="WPH142" s="2"/>
      <c r="WPI142" s="2"/>
      <c r="WPJ142" s="2"/>
      <c r="WPK142" s="2"/>
      <c r="WPL142" s="2"/>
      <c r="WPM142" s="2"/>
      <c r="WPN142" s="2"/>
      <c r="WPO142" s="2"/>
      <c r="WPP142" s="2"/>
      <c r="WPQ142" s="2"/>
      <c r="WPR142" s="2"/>
      <c r="WPS142" s="2"/>
      <c r="WPT142" s="2"/>
      <c r="WPU142" s="2"/>
      <c r="WPV142" s="2"/>
      <c r="WPW142" s="2"/>
      <c r="WPX142" s="2"/>
      <c r="WPY142" s="2"/>
      <c r="WPZ142" s="2"/>
      <c r="WQA142" s="2"/>
      <c r="WQB142" s="2"/>
      <c r="WQC142" s="2"/>
      <c r="WQD142" s="2"/>
      <c r="WQE142" s="2"/>
      <c r="WQF142" s="2"/>
      <c r="WQG142" s="2"/>
      <c r="WQH142" s="2"/>
      <c r="WQI142" s="2"/>
      <c r="WQJ142" s="2"/>
      <c r="WQK142" s="2"/>
      <c r="WQL142" s="2"/>
      <c r="WQM142" s="2"/>
      <c r="WQN142" s="2"/>
      <c r="WQO142" s="2"/>
      <c r="WQP142" s="2"/>
      <c r="WQQ142" s="2"/>
      <c r="WQR142" s="2"/>
      <c r="WQS142" s="2"/>
      <c r="WQT142" s="2"/>
      <c r="WQU142" s="2"/>
      <c r="WQV142" s="2"/>
      <c r="WQW142" s="2"/>
      <c r="WQX142" s="2"/>
      <c r="WQY142" s="2"/>
      <c r="WQZ142" s="2"/>
      <c r="WRA142" s="2"/>
      <c r="WRB142" s="2"/>
      <c r="WRC142" s="2"/>
      <c r="WRD142" s="2"/>
      <c r="WRE142" s="2"/>
      <c r="WRF142" s="2"/>
      <c r="WRG142" s="2"/>
      <c r="WRH142" s="2"/>
      <c r="WRI142" s="2"/>
      <c r="WRJ142" s="2"/>
      <c r="WRK142" s="2"/>
      <c r="WRL142" s="2"/>
      <c r="WRM142" s="2"/>
      <c r="WRN142" s="2"/>
      <c r="WRO142" s="2"/>
      <c r="WRP142" s="2"/>
      <c r="WRQ142" s="2"/>
      <c r="WRR142" s="2"/>
      <c r="WRS142" s="2"/>
      <c r="WRT142" s="2"/>
      <c r="WRU142" s="2"/>
      <c r="WRV142" s="2"/>
      <c r="WRW142" s="2"/>
      <c r="WRX142" s="2"/>
      <c r="WRY142" s="2"/>
      <c r="WRZ142" s="2"/>
      <c r="WSA142" s="2"/>
      <c r="WSB142" s="2"/>
      <c r="WSC142" s="2"/>
      <c r="WSD142" s="2"/>
      <c r="WSE142" s="2"/>
      <c r="WSF142" s="2"/>
      <c r="WSG142" s="2"/>
      <c r="WSH142" s="2"/>
      <c r="WSI142" s="2"/>
      <c r="WSJ142" s="2"/>
      <c r="WSK142" s="2"/>
      <c r="WSL142" s="2"/>
      <c r="WSM142" s="2"/>
      <c r="WSN142" s="2"/>
      <c r="WSO142" s="2"/>
      <c r="WSP142" s="2"/>
      <c r="WSQ142" s="2"/>
      <c r="WSR142" s="2"/>
      <c r="WSS142" s="2"/>
      <c r="WST142" s="2"/>
      <c r="WSU142" s="2"/>
      <c r="WSV142" s="2"/>
      <c r="WSW142" s="2"/>
      <c r="WSX142" s="2"/>
      <c r="WSY142" s="2"/>
      <c r="WSZ142" s="2"/>
      <c r="WTA142" s="2"/>
      <c r="WTB142" s="2"/>
      <c r="WTC142" s="2"/>
      <c r="WTD142" s="2"/>
      <c r="WTE142" s="2"/>
      <c r="WTF142" s="2"/>
      <c r="WTG142" s="2"/>
      <c r="WTH142" s="2"/>
      <c r="WTI142" s="2"/>
      <c r="WTJ142" s="2"/>
      <c r="WTK142" s="2"/>
      <c r="WTL142" s="2"/>
      <c r="WTM142" s="2"/>
      <c r="WTN142" s="2"/>
      <c r="WTO142" s="2"/>
      <c r="WTP142" s="2"/>
      <c r="WTQ142" s="2"/>
      <c r="WTR142" s="2"/>
      <c r="WTS142" s="2"/>
      <c r="WTT142" s="2"/>
      <c r="WTU142" s="2"/>
      <c r="WTV142" s="2"/>
      <c r="WTW142" s="2"/>
      <c r="WTX142" s="2"/>
      <c r="WTY142" s="2"/>
      <c r="WTZ142" s="2"/>
      <c r="WUA142" s="2"/>
      <c r="WUB142" s="2"/>
      <c r="WUC142" s="2"/>
      <c r="WUD142" s="2"/>
      <c r="WUE142" s="2"/>
      <c r="WUF142" s="2"/>
      <c r="WUG142" s="2"/>
      <c r="WUH142" s="2"/>
      <c r="WUI142" s="2"/>
      <c r="WUJ142" s="2"/>
      <c r="WUK142" s="2"/>
      <c r="WUL142" s="2"/>
      <c r="WUM142" s="2"/>
      <c r="WUN142" s="2"/>
      <c r="WUO142" s="2"/>
      <c r="WUP142" s="2"/>
      <c r="WUQ142" s="2"/>
      <c r="WUR142" s="2"/>
      <c r="WUS142" s="2"/>
      <c r="WUT142" s="2"/>
      <c r="WUU142" s="2"/>
      <c r="WUV142" s="2"/>
      <c r="WUW142" s="2"/>
      <c r="WUX142" s="2"/>
      <c r="WUY142" s="2"/>
      <c r="WUZ142" s="2"/>
      <c r="WVA142" s="2"/>
      <c r="WVB142" s="2"/>
      <c r="WVC142" s="2"/>
      <c r="WVD142" s="2"/>
      <c r="WVE142" s="2"/>
      <c r="WVF142" s="2"/>
      <c r="WVG142" s="2"/>
      <c r="WVH142" s="2"/>
      <c r="WVI142" s="2"/>
      <c r="WVJ142" s="2"/>
      <c r="WVK142" s="2"/>
      <c r="WVL142" s="2"/>
      <c r="WVM142" s="2"/>
      <c r="WVN142" s="2"/>
      <c r="WVO142" s="2"/>
      <c r="WVP142" s="2"/>
      <c r="WVQ142" s="2"/>
      <c r="WVR142" s="2"/>
      <c r="WVS142" s="2"/>
      <c r="WVT142" s="2"/>
      <c r="WVU142" s="2"/>
      <c r="WVV142" s="2"/>
      <c r="WVW142" s="2"/>
      <c r="WVX142" s="2"/>
      <c r="WVY142" s="2"/>
      <c r="WVZ142" s="2"/>
      <c r="WWA142" s="2"/>
      <c r="WWB142" s="2"/>
      <c r="WWC142" s="2"/>
      <c r="WWD142" s="2"/>
      <c r="WWE142" s="2"/>
      <c r="WWF142" s="2"/>
      <c r="WWG142" s="2"/>
      <c r="WWH142" s="2"/>
      <c r="WWI142" s="2"/>
      <c r="WWJ142" s="2"/>
      <c r="WWK142" s="2"/>
      <c r="WWL142" s="2"/>
      <c r="WWM142" s="2"/>
      <c r="WWN142" s="2"/>
      <c r="WWO142" s="2"/>
      <c r="WWP142" s="2"/>
      <c r="WWQ142" s="2"/>
      <c r="WWR142" s="2"/>
      <c r="WWS142" s="2"/>
      <c r="WWT142" s="2"/>
      <c r="WWU142" s="2"/>
      <c r="WWV142" s="2"/>
      <c r="WWW142" s="2"/>
      <c r="WWX142" s="2"/>
      <c r="WWY142" s="2"/>
      <c r="WWZ142" s="2"/>
      <c r="WXA142" s="2"/>
      <c r="WXB142" s="2"/>
      <c r="WXC142" s="2"/>
      <c r="WXD142" s="2"/>
      <c r="WXE142" s="2"/>
      <c r="WXF142" s="2"/>
      <c r="WXG142" s="2"/>
      <c r="WXH142" s="2"/>
      <c r="WXI142" s="2"/>
      <c r="WXJ142" s="2"/>
      <c r="WXK142" s="2"/>
      <c r="WXL142" s="2"/>
      <c r="WXM142" s="2"/>
      <c r="WXN142" s="2"/>
      <c r="WXO142" s="2"/>
      <c r="WXP142" s="2"/>
      <c r="WXQ142" s="2"/>
      <c r="WXR142" s="2"/>
      <c r="WXS142" s="2"/>
      <c r="WXT142" s="2"/>
      <c r="WXU142" s="2"/>
      <c r="WXV142" s="2"/>
      <c r="WXW142" s="2"/>
      <c r="WXX142" s="2"/>
      <c r="WXY142" s="2"/>
      <c r="WXZ142" s="2"/>
      <c r="WYA142" s="2"/>
      <c r="WYB142" s="2"/>
      <c r="WYC142" s="2"/>
      <c r="WYD142" s="2"/>
      <c r="WYE142" s="2"/>
      <c r="WYF142" s="2"/>
      <c r="WYG142" s="2"/>
      <c r="WYH142" s="2"/>
      <c r="WYI142" s="2"/>
      <c r="WYJ142" s="2"/>
      <c r="WYK142" s="2"/>
      <c r="WYL142" s="2"/>
      <c r="WYM142" s="2"/>
      <c r="WYN142" s="2"/>
      <c r="WYO142" s="2"/>
      <c r="WYP142" s="2"/>
      <c r="WYQ142" s="2"/>
      <c r="WYR142" s="2"/>
      <c r="WYS142" s="2"/>
      <c r="WYT142" s="2"/>
      <c r="WYU142" s="2"/>
      <c r="WYV142" s="2"/>
      <c r="WYW142" s="2"/>
      <c r="WYX142" s="2"/>
      <c r="WYY142" s="2"/>
      <c r="WYZ142" s="2"/>
      <c r="WZA142" s="2"/>
      <c r="WZB142" s="2"/>
      <c r="WZC142" s="2"/>
      <c r="WZD142" s="2"/>
      <c r="WZE142" s="2"/>
      <c r="WZF142" s="2"/>
      <c r="WZG142" s="2"/>
      <c r="WZH142" s="2"/>
      <c r="WZI142" s="2"/>
      <c r="WZJ142" s="2"/>
      <c r="WZK142" s="2"/>
      <c r="WZL142" s="2"/>
      <c r="WZM142" s="2"/>
      <c r="WZN142" s="2"/>
      <c r="WZO142" s="2"/>
      <c r="WZP142" s="2"/>
      <c r="WZQ142" s="2"/>
      <c r="WZR142" s="2"/>
      <c r="WZS142" s="2"/>
      <c r="WZT142" s="2"/>
      <c r="WZU142" s="2"/>
      <c r="WZV142" s="2"/>
      <c r="WZW142" s="2"/>
      <c r="WZX142" s="2"/>
      <c r="WZY142" s="2"/>
      <c r="WZZ142" s="2"/>
      <c r="XAA142" s="2"/>
      <c r="XAB142" s="2"/>
      <c r="XAC142" s="2"/>
      <c r="XAD142" s="2"/>
      <c r="XAE142" s="2"/>
      <c r="XAF142" s="2"/>
      <c r="XAG142" s="2"/>
      <c r="XAH142" s="2"/>
      <c r="XAI142" s="2"/>
      <c r="XAJ142" s="2"/>
      <c r="XAK142" s="2"/>
      <c r="XAL142" s="2"/>
      <c r="XAM142" s="2"/>
      <c r="XAN142" s="2"/>
      <c r="XAO142" s="2"/>
      <c r="XAP142" s="2"/>
      <c r="XAQ142" s="2"/>
      <c r="XAR142" s="2"/>
      <c r="XAS142" s="2"/>
      <c r="XAT142" s="2"/>
      <c r="XAU142" s="2"/>
      <c r="XAV142" s="2"/>
      <c r="XAW142" s="2"/>
      <c r="XAX142" s="2"/>
      <c r="XAY142" s="2"/>
      <c r="XAZ142" s="2"/>
      <c r="XBA142" s="2"/>
      <c r="XBB142" s="2"/>
      <c r="XBC142" s="2"/>
      <c r="XBD142" s="2"/>
      <c r="XBE142" s="2"/>
      <c r="XBF142" s="2"/>
      <c r="XBG142" s="2"/>
      <c r="XBH142" s="2"/>
      <c r="XBI142" s="2"/>
      <c r="XBJ142" s="2"/>
      <c r="XBK142" s="2"/>
      <c r="XBL142" s="2"/>
      <c r="XBM142" s="2"/>
      <c r="XBN142" s="2"/>
      <c r="XBO142" s="2"/>
      <c r="XBP142" s="2"/>
      <c r="XBQ142" s="2"/>
      <c r="XBR142" s="2"/>
      <c r="XBS142" s="2"/>
      <c r="XBT142" s="2"/>
      <c r="XBU142" s="2"/>
      <c r="XBV142" s="2"/>
      <c r="XBW142" s="2"/>
      <c r="XBX142" s="2"/>
      <c r="XBY142" s="2"/>
      <c r="XBZ142" s="2"/>
      <c r="XCA142" s="2"/>
      <c r="XCB142" s="2"/>
      <c r="XCC142" s="2"/>
      <c r="XCD142" s="2"/>
      <c r="XCE142" s="2"/>
      <c r="XCF142" s="2"/>
      <c r="XCG142" s="2"/>
      <c r="XCH142" s="2"/>
      <c r="XCI142" s="2"/>
      <c r="XCJ142" s="2"/>
      <c r="XCK142" s="2"/>
      <c r="XCL142" s="2"/>
      <c r="XCM142" s="2"/>
      <c r="XCN142" s="2"/>
      <c r="XCO142" s="2"/>
      <c r="XCP142" s="2"/>
      <c r="XCQ142" s="2"/>
      <c r="XCR142" s="2"/>
      <c r="XCS142" s="2"/>
      <c r="XCT142" s="2"/>
      <c r="XCU142" s="2"/>
      <c r="XCV142" s="2"/>
      <c r="XCW142" s="2"/>
      <c r="XCX142" s="2"/>
      <c r="XCY142" s="2"/>
      <c r="XCZ142" s="2"/>
      <c r="XDA142" s="2"/>
      <c r="XDB142" s="2"/>
      <c r="XDC142" s="2"/>
      <c r="XDD142" s="2"/>
      <c r="XDE142" s="2"/>
      <c r="XDF142" s="2"/>
      <c r="XDG142" s="2"/>
      <c r="XDH142" s="2"/>
      <c r="XDI142" s="2"/>
      <c r="XDJ142" s="2"/>
      <c r="XDK142" s="2"/>
      <c r="XDL142" s="2"/>
      <c r="XDM142" s="2"/>
      <c r="XDN142" s="2"/>
      <c r="XDO142" s="2"/>
      <c r="XDP142" s="2"/>
      <c r="XDQ142" s="2"/>
      <c r="XDR142" s="2"/>
      <c r="XDS142" s="2"/>
      <c r="XDT142" s="2"/>
      <c r="XDU142" s="2"/>
      <c r="XDV142" s="2"/>
      <c r="XDW142" s="2"/>
      <c r="XDX142" s="2"/>
      <c r="XDY142" s="2"/>
      <c r="XDZ142" s="2"/>
      <c r="XEA142" s="2"/>
      <c r="XEB142" s="2"/>
      <c r="XEC142" s="2"/>
      <c r="XED142" s="2"/>
      <c r="XEE142" s="2"/>
      <c r="XEF142" s="2"/>
      <c r="XEG142" s="2"/>
      <c r="XEH142" s="2"/>
      <c r="XEI142" s="2"/>
      <c r="XEJ142" s="2"/>
      <c r="XEK142" s="2"/>
      <c r="XEL142" s="2"/>
      <c r="XEM142" s="2"/>
      <c r="XEN142" s="2"/>
      <c r="XEO142" s="2"/>
      <c r="XEP142" s="2"/>
      <c r="XEQ142" s="2"/>
      <c r="XER142" s="2"/>
      <c r="XES142" s="2"/>
      <c r="XET142" s="2"/>
      <c r="XEU142" s="2"/>
      <c r="XEV142" s="2"/>
      <c r="XEW142" s="2"/>
      <c r="XEX142" s="2"/>
      <c r="XEY142" s="2"/>
      <c r="XEZ142" s="2"/>
      <c r="XFA142" s="2"/>
      <c r="XFB142" s="2"/>
      <c r="XFC142" s="2"/>
      <c r="XFD142" s="2"/>
    </row>
    <row r="143" spans="1:16384" x14ac:dyDescent="0.25">
      <c r="A143" s="137">
        <f>SUM(J142:J175)</f>
        <v>42031.15</v>
      </c>
      <c r="B143" s="88"/>
      <c r="C143" s="6"/>
      <c r="D143" s="5"/>
      <c r="E143" s="17"/>
      <c r="F143" s="24"/>
      <c r="G143" s="5"/>
      <c r="H143" s="5"/>
      <c r="I143" s="5"/>
      <c r="J143" s="5"/>
      <c r="K143" s="150"/>
    </row>
    <row r="144" spans="1:16384" x14ac:dyDescent="0.25">
      <c r="A144" s="136" t="s">
        <v>4</v>
      </c>
      <c r="B144" s="88"/>
      <c r="C144" s="6"/>
      <c r="D144" s="5"/>
      <c r="E144" s="17"/>
      <c r="F144" s="24"/>
      <c r="G144" s="5"/>
      <c r="H144" s="5"/>
      <c r="I144" s="5"/>
      <c r="J144" s="5"/>
      <c r="K144" s="150"/>
    </row>
    <row r="145" spans="1:11" x14ac:dyDescent="0.25">
      <c r="A145" s="137">
        <f>SUM(I142:I175)</f>
        <v>17832.45</v>
      </c>
      <c r="B145" s="88"/>
      <c r="C145" s="6"/>
      <c r="D145" s="5"/>
      <c r="E145" s="17"/>
      <c r="F145" s="24"/>
      <c r="G145" s="5"/>
      <c r="H145" s="5"/>
      <c r="I145" s="5"/>
      <c r="J145" s="5"/>
      <c r="K145" s="150"/>
    </row>
    <row r="146" spans="1:11" x14ac:dyDescent="0.25">
      <c r="A146" s="162"/>
      <c r="B146" s="88" t="s">
        <v>315</v>
      </c>
      <c r="C146" s="6"/>
      <c r="D146" s="5"/>
      <c r="E146" s="17">
        <v>42349</v>
      </c>
      <c r="F146" s="24" t="s">
        <v>347</v>
      </c>
      <c r="G146" s="5">
        <v>500</v>
      </c>
      <c r="H146" s="5"/>
      <c r="I146" s="5"/>
      <c r="J146" s="5">
        <v>500</v>
      </c>
      <c r="K146" s="150" t="s">
        <v>401</v>
      </c>
    </row>
    <row r="147" spans="1:11" ht="30" x14ac:dyDescent="0.25">
      <c r="A147" s="162"/>
      <c r="B147" s="88" t="s">
        <v>399</v>
      </c>
      <c r="C147" s="6"/>
      <c r="D147" s="5"/>
      <c r="E147" s="17">
        <v>42409</v>
      </c>
      <c r="F147" s="24" t="s">
        <v>400</v>
      </c>
      <c r="G147" s="5">
        <v>1500</v>
      </c>
      <c r="H147" s="5"/>
      <c r="I147" s="5"/>
      <c r="J147" s="5"/>
      <c r="K147" s="150" t="s">
        <v>402</v>
      </c>
    </row>
    <row r="148" spans="1:11" x14ac:dyDescent="0.25">
      <c r="A148" s="162"/>
      <c r="B148" s="88" t="s">
        <v>15</v>
      </c>
      <c r="C148" s="6"/>
      <c r="D148" s="5"/>
      <c r="E148" s="17"/>
      <c r="F148" s="24"/>
      <c r="G148" s="5"/>
      <c r="H148" s="5"/>
      <c r="I148" s="5"/>
      <c r="J148" s="5">
        <v>4400</v>
      </c>
      <c r="K148" s="150"/>
    </row>
    <row r="149" spans="1:11" x14ac:dyDescent="0.25">
      <c r="A149" s="162"/>
      <c r="B149" s="88" t="s">
        <v>334</v>
      </c>
      <c r="C149" s="6"/>
      <c r="D149" s="5"/>
      <c r="E149" s="17"/>
      <c r="F149" s="24"/>
      <c r="G149" s="5"/>
      <c r="H149" s="5"/>
      <c r="I149" s="5"/>
      <c r="J149" s="5">
        <v>1000</v>
      </c>
      <c r="K149" s="150"/>
    </row>
    <row r="150" spans="1:11" x14ac:dyDescent="0.25">
      <c r="A150" s="10"/>
      <c r="B150" s="134" t="s">
        <v>348</v>
      </c>
      <c r="C150" s="15"/>
      <c r="D150" s="7"/>
      <c r="E150" s="19"/>
      <c r="F150" s="25"/>
      <c r="G150" s="7"/>
      <c r="H150" s="7"/>
      <c r="I150" s="7">
        <f>SUM(G142:G150)</f>
        <v>2000</v>
      </c>
      <c r="J150" s="7"/>
      <c r="K150" s="150"/>
    </row>
    <row r="151" spans="1:11" ht="30" x14ac:dyDescent="0.25">
      <c r="B151" s="88" t="s">
        <v>343</v>
      </c>
      <c r="C151" s="6">
        <v>0</v>
      </c>
      <c r="D151" s="5">
        <v>13720</v>
      </c>
      <c r="E151" s="17"/>
      <c r="F151" s="24"/>
      <c r="G151" s="5"/>
      <c r="H151" s="5"/>
      <c r="I151" s="5"/>
      <c r="J151" s="5">
        <f t="shared" ref="J151:J170" si="1">C151*D151</f>
        <v>0</v>
      </c>
      <c r="K151" s="150" t="s">
        <v>352</v>
      </c>
    </row>
    <row r="152" spans="1:11" ht="30" x14ac:dyDescent="0.25">
      <c r="B152" s="88" t="s">
        <v>543</v>
      </c>
      <c r="C152" s="6">
        <v>1</v>
      </c>
      <c r="D152" s="5">
        <v>2000</v>
      </c>
      <c r="E152" s="17"/>
      <c r="F152" s="24"/>
      <c r="G152" s="5"/>
      <c r="H152" s="5"/>
      <c r="I152" s="5"/>
      <c r="J152" s="5">
        <f t="shared" si="1"/>
        <v>2000</v>
      </c>
      <c r="K152" s="150"/>
    </row>
    <row r="153" spans="1:11" ht="30" x14ac:dyDescent="0.25">
      <c r="B153" s="88" t="s">
        <v>627</v>
      </c>
      <c r="C153" s="6">
        <v>1000</v>
      </c>
      <c r="D153" s="5">
        <v>7.79</v>
      </c>
      <c r="E153" s="17"/>
      <c r="F153" s="24"/>
      <c r="G153" s="5"/>
      <c r="H153" s="5"/>
      <c r="I153" s="5"/>
      <c r="J153" s="5">
        <f t="shared" si="1"/>
        <v>7790</v>
      </c>
      <c r="K153" s="150" t="s">
        <v>356</v>
      </c>
    </row>
    <row r="154" spans="1:11" x14ac:dyDescent="0.25">
      <c r="B154" s="88" t="s">
        <v>626</v>
      </c>
      <c r="C154" s="6"/>
      <c r="D154" s="5"/>
      <c r="E154" s="17">
        <v>42373</v>
      </c>
      <c r="F154" s="24" t="s">
        <v>320</v>
      </c>
      <c r="G154" s="5">
        <v>500</v>
      </c>
      <c r="H154" s="5"/>
      <c r="I154" s="5"/>
      <c r="J154" s="5"/>
      <c r="K154" s="150"/>
    </row>
    <row r="155" spans="1:11" x14ac:dyDescent="0.25">
      <c r="B155" s="88" t="s">
        <v>628</v>
      </c>
      <c r="C155" s="6"/>
      <c r="D155" s="5"/>
      <c r="E155" s="17">
        <v>42482</v>
      </c>
      <c r="F155" s="24" t="s">
        <v>320</v>
      </c>
      <c r="G155" s="5">
        <v>5848.8</v>
      </c>
      <c r="H155" s="5"/>
      <c r="I155" s="5"/>
      <c r="J155" s="5"/>
      <c r="K155" s="150"/>
    </row>
    <row r="156" spans="1:11" ht="30" x14ac:dyDescent="0.25">
      <c r="B156" s="88" t="s">
        <v>571</v>
      </c>
      <c r="C156" s="6">
        <v>11</v>
      </c>
      <c r="D156" s="5">
        <v>30</v>
      </c>
      <c r="E156" s="17">
        <v>42494</v>
      </c>
      <c r="F156" s="24" t="s">
        <v>406</v>
      </c>
      <c r="G156" s="5">
        <f>C156*D156</f>
        <v>330</v>
      </c>
      <c r="H156" s="5"/>
      <c r="I156" s="5"/>
      <c r="J156" s="5"/>
      <c r="K156" s="150"/>
    </row>
    <row r="157" spans="1:11" ht="30" x14ac:dyDescent="0.25">
      <c r="B157" s="88" t="s">
        <v>571</v>
      </c>
      <c r="C157" s="6">
        <v>12</v>
      </c>
      <c r="D157" s="5">
        <v>25</v>
      </c>
      <c r="E157" s="17">
        <v>42503</v>
      </c>
      <c r="F157" s="24" t="s">
        <v>406</v>
      </c>
      <c r="G157" s="5">
        <f>C157*D157</f>
        <v>300</v>
      </c>
      <c r="H157" s="5"/>
      <c r="I157" s="5"/>
      <c r="J157" s="5"/>
      <c r="K157" s="150"/>
    </row>
    <row r="158" spans="1:11" x14ac:dyDescent="0.25">
      <c r="B158" s="88" t="s">
        <v>625</v>
      </c>
      <c r="C158" s="6">
        <v>12.5</v>
      </c>
      <c r="D158" s="5">
        <v>25</v>
      </c>
      <c r="E158" s="17">
        <v>42510</v>
      </c>
      <c r="F158" s="24" t="s">
        <v>406</v>
      </c>
      <c r="G158" s="5">
        <f>C158*D158</f>
        <v>312.5</v>
      </c>
      <c r="H158" s="5"/>
      <c r="I158" s="5"/>
      <c r="J158" s="5"/>
      <c r="K158" s="150"/>
    </row>
    <row r="159" spans="1:11" ht="45" x14ac:dyDescent="0.25">
      <c r="B159" s="88" t="s">
        <v>527</v>
      </c>
      <c r="C159" s="6">
        <v>1</v>
      </c>
      <c r="D159" s="5">
        <v>1041.1500000000001</v>
      </c>
      <c r="E159" s="17"/>
      <c r="F159" s="24"/>
      <c r="G159" s="5">
        <v>1041.1500000000001</v>
      </c>
      <c r="H159" s="5"/>
      <c r="I159" s="2"/>
      <c r="J159" s="5">
        <v>1041.1500000000001</v>
      </c>
      <c r="K159" s="150" t="s">
        <v>528</v>
      </c>
    </row>
    <row r="160" spans="1:11" ht="30" x14ac:dyDescent="0.25">
      <c r="B160" s="88" t="s">
        <v>527</v>
      </c>
      <c r="C160" s="6">
        <v>1</v>
      </c>
      <c r="D160" s="5">
        <v>88.9</v>
      </c>
      <c r="E160" s="17"/>
      <c r="F160" s="24"/>
      <c r="G160" s="5"/>
      <c r="H160" s="5"/>
      <c r="I160" s="2"/>
      <c r="J160" s="5"/>
      <c r="K160" s="150" t="s">
        <v>629</v>
      </c>
    </row>
    <row r="161" spans="1:12" ht="30" x14ac:dyDescent="0.25">
      <c r="B161" s="88" t="s">
        <v>527</v>
      </c>
      <c r="C161" s="6">
        <v>1</v>
      </c>
      <c r="D161" s="5">
        <v>76.39</v>
      </c>
      <c r="E161" s="17"/>
      <c r="F161" s="24"/>
      <c r="G161" s="5"/>
      <c r="H161" s="5"/>
      <c r="I161" s="2"/>
      <c r="J161" s="5"/>
      <c r="K161" s="150"/>
    </row>
    <row r="162" spans="1:12" ht="30" x14ac:dyDescent="0.25">
      <c r="B162" s="88" t="s">
        <v>344</v>
      </c>
      <c r="C162" s="6">
        <v>0</v>
      </c>
      <c r="D162" s="5">
        <v>23040</v>
      </c>
      <c r="E162" s="17"/>
      <c r="F162" s="24"/>
      <c r="G162" s="5"/>
      <c r="H162" s="5"/>
      <c r="I162" s="5"/>
      <c r="J162" s="5">
        <f t="shared" si="1"/>
        <v>0</v>
      </c>
      <c r="K162" s="150" t="s">
        <v>345</v>
      </c>
    </row>
    <row r="163" spans="1:12" ht="90" x14ac:dyDescent="0.25">
      <c r="B163" s="88" t="s">
        <v>351</v>
      </c>
      <c r="C163" s="6">
        <v>1</v>
      </c>
      <c r="D163" s="5">
        <v>7000</v>
      </c>
      <c r="E163" s="17">
        <v>42359</v>
      </c>
      <c r="F163" s="24" t="s">
        <v>380</v>
      </c>
      <c r="G163" s="5">
        <v>1500</v>
      </c>
      <c r="H163" s="5"/>
      <c r="I163" s="5"/>
      <c r="J163" s="5">
        <f t="shared" si="1"/>
        <v>7000</v>
      </c>
      <c r="K163" s="149" t="s">
        <v>341</v>
      </c>
      <c r="L163" s="143" t="s">
        <v>353</v>
      </c>
    </row>
    <row r="164" spans="1:12" ht="30" x14ac:dyDescent="0.25">
      <c r="B164" s="88" t="s">
        <v>351</v>
      </c>
      <c r="C164" s="6"/>
      <c r="D164" s="5"/>
      <c r="E164" s="17">
        <v>42380</v>
      </c>
      <c r="F164" s="24" t="s">
        <v>381</v>
      </c>
      <c r="G164" s="5">
        <v>6000</v>
      </c>
      <c r="H164" s="5"/>
      <c r="I164" s="5"/>
      <c r="J164" s="5"/>
      <c r="K164" s="150" t="s">
        <v>359</v>
      </c>
      <c r="L164" s="143"/>
    </row>
    <row r="165" spans="1:12" x14ac:dyDescent="0.25">
      <c r="B165" s="134" t="s">
        <v>350</v>
      </c>
      <c r="C165" s="15"/>
      <c r="D165" s="7"/>
      <c r="E165" s="19"/>
      <c r="F165" s="25"/>
      <c r="G165" s="7"/>
      <c r="H165" s="7"/>
      <c r="I165" s="7">
        <f>SUM(G151:G165)</f>
        <v>15832.45</v>
      </c>
      <c r="J165" s="7"/>
      <c r="K165" s="150"/>
    </row>
    <row r="166" spans="1:12" x14ac:dyDescent="0.25">
      <c r="B166" s="88" t="s">
        <v>16</v>
      </c>
      <c r="C166" s="6">
        <v>2</v>
      </c>
      <c r="D166" s="5">
        <v>400</v>
      </c>
      <c r="E166" s="17"/>
      <c r="F166" s="24"/>
      <c r="G166" s="5"/>
      <c r="H166" s="5"/>
      <c r="I166" s="5"/>
      <c r="J166" s="5">
        <f t="shared" si="1"/>
        <v>800</v>
      </c>
      <c r="K166" s="150"/>
    </row>
    <row r="167" spans="1:12" x14ac:dyDescent="0.25">
      <c r="B167" s="88" t="s">
        <v>346</v>
      </c>
      <c r="C167" s="6">
        <v>1</v>
      </c>
      <c r="D167" s="5">
        <v>500</v>
      </c>
      <c r="E167" s="17"/>
      <c r="F167" s="24"/>
      <c r="G167" s="5"/>
      <c r="H167" s="5"/>
      <c r="I167" s="5"/>
      <c r="J167" s="5">
        <f t="shared" si="1"/>
        <v>500</v>
      </c>
      <c r="K167" s="150"/>
    </row>
    <row r="168" spans="1:12" x14ac:dyDescent="0.25">
      <c r="B168" s="88"/>
      <c r="C168" s="6"/>
      <c r="D168" s="5"/>
      <c r="E168" s="17"/>
      <c r="F168" s="24"/>
      <c r="G168" s="5"/>
      <c r="H168" s="5"/>
      <c r="I168" s="5"/>
      <c r="J168" s="5"/>
      <c r="K168" s="150"/>
    </row>
    <row r="169" spans="1:12" x14ac:dyDescent="0.25">
      <c r="B169" s="88" t="s">
        <v>17</v>
      </c>
      <c r="C169" s="6">
        <v>3</v>
      </c>
      <c r="D169" s="5">
        <v>1000</v>
      </c>
      <c r="E169" s="17"/>
      <c r="F169" s="24"/>
      <c r="G169" s="5"/>
      <c r="H169" s="5"/>
      <c r="I169" s="5"/>
      <c r="J169" s="5">
        <f t="shared" si="1"/>
        <v>3000</v>
      </c>
      <c r="K169" s="150"/>
    </row>
    <row r="170" spans="1:12" x14ac:dyDescent="0.25">
      <c r="B170" s="88" t="s">
        <v>18</v>
      </c>
      <c r="C170" s="6">
        <v>2</v>
      </c>
      <c r="D170" s="5">
        <v>1000</v>
      </c>
      <c r="E170" s="17"/>
      <c r="F170" s="24"/>
      <c r="G170" s="5"/>
      <c r="H170" s="5"/>
      <c r="I170" s="5"/>
      <c r="J170" s="5">
        <f t="shared" si="1"/>
        <v>2000</v>
      </c>
      <c r="K170" s="150"/>
    </row>
    <row r="171" spans="1:12" x14ac:dyDescent="0.25">
      <c r="B171" s="88" t="s">
        <v>338</v>
      </c>
      <c r="C171" s="6">
        <v>0</v>
      </c>
      <c r="D171" s="5">
        <v>25750</v>
      </c>
      <c r="E171" s="17"/>
      <c r="F171" s="24"/>
      <c r="G171" s="5"/>
      <c r="H171" s="5"/>
      <c r="I171" s="5"/>
      <c r="J171" s="5">
        <f t="shared" ref="J171:J173" si="2">C171*D171</f>
        <v>0</v>
      </c>
      <c r="K171" s="149" t="s">
        <v>342</v>
      </c>
    </row>
    <row r="172" spans="1:12" x14ac:dyDescent="0.25">
      <c r="B172" s="88" t="s">
        <v>338</v>
      </c>
      <c r="C172" s="6">
        <v>1</v>
      </c>
      <c r="D172" s="5">
        <v>12000</v>
      </c>
      <c r="E172" s="17"/>
      <c r="F172" s="24"/>
      <c r="G172" s="5"/>
      <c r="H172" s="5"/>
      <c r="I172" s="5"/>
      <c r="J172" s="5">
        <f t="shared" si="2"/>
        <v>12000</v>
      </c>
      <c r="K172" s="149" t="s">
        <v>382</v>
      </c>
    </row>
    <row r="173" spans="1:12" x14ac:dyDescent="0.25">
      <c r="B173" s="88" t="s">
        <v>340</v>
      </c>
      <c r="C173" s="6">
        <v>0</v>
      </c>
      <c r="D173" s="5">
        <v>1850</v>
      </c>
      <c r="E173" s="17"/>
      <c r="F173" s="24"/>
      <c r="G173" s="5"/>
      <c r="H173" s="5"/>
      <c r="I173" s="5"/>
      <c r="J173" s="5">
        <f t="shared" si="2"/>
        <v>0</v>
      </c>
      <c r="K173" s="149" t="s">
        <v>342</v>
      </c>
    </row>
    <row r="174" spans="1:12" ht="15" customHeight="1" x14ac:dyDescent="0.25">
      <c r="B174" s="134" t="s">
        <v>339</v>
      </c>
      <c r="C174" s="15"/>
      <c r="D174" s="7"/>
      <c r="E174" s="19"/>
      <c r="F174" s="25"/>
      <c r="G174" s="7"/>
      <c r="H174" s="7"/>
      <c r="I174" s="7">
        <f>SUM(G166:G174)</f>
        <v>0</v>
      </c>
      <c r="J174" s="7"/>
      <c r="K174" s="150"/>
    </row>
    <row r="175" spans="1:12" s="6" customFormat="1" ht="15.75" thickBot="1" x14ac:dyDescent="0.3">
      <c r="A175" s="136"/>
      <c r="B175" s="88"/>
      <c r="D175" s="5"/>
      <c r="E175" s="17"/>
      <c r="F175" s="24"/>
      <c r="G175" s="5"/>
      <c r="H175" s="5"/>
      <c r="I175" s="5"/>
      <c r="J175" s="5"/>
      <c r="K175" s="150"/>
      <c r="L175" s="146"/>
    </row>
    <row r="176" spans="1:12" s="10" customFormat="1" ht="15.75" thickBot="1" x14ac:dyDescent="0.3">
      <c r="A176" s="139">
        <v>16</v>
      </c>
      <c r="B176" s="165" t="s">
        <v>335</v>
      </c>
      <c r="D176" s="11"/>
      <c r="E176" s="21"/>
      <c r="F176" s="27"/>
      <c r="G176" s="11"/>
      <c r="H176" s="11"/>
      <c r="I176" s="11"/>
      <c r="J176" s="11"/>
      <c r="K176" s="148"/>
      <c r="L176" s="145"/>
    </row>
    <row r="177" spans="1:16384" s="6" customFormat="1" x14ac:dyDescent="0.25">
      <c r="A177" s="136" t="s">
        <v>317</v>
      </c>
      <c r="B177" s="88"/>
      <c r="D177" s="5"/>
      <c r="E177" s="17"/>
      <c r="F177" s="24"/>
      <c r="G177" s="5"/>
      <c r="H177" s="5"/>
      <c r="I177" s="5"/>
      <c r="J177" s="5"/>
      <c r="K177" s="150"/>
      <c r="L177" s="146"/>
    </row>
    <row r="178" spans="1:16384" s="10" customFormat="1" x14ac:dyDescent="0.25">
      <c r="A178" s="137">
        <f>SUM(J177:J190)</f>
        <v>22600</v>
      </c>
      <c r="B178" s="88" t="s">
        <v>631</v>
      </c>
      <c r="C178" s="6">
        <v>1</v>
      </c>
      <c r="D178" s="5">
        <v>4000</v>
      </c>
      <c r="E178" s="17"/>
      <c r="F178" s="24"/>
      <c r="G178" s="5"/>
      <c r="H178" s="5"/>
      <c r="I178" s="5"/>
      <c r="J178" s="5">
        <f>C178*D178</f>
        <v>4000</v>
      </c>
      <c r="K178" s="150"/>
      <c r="L178" s="144"/>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2"/>
      <c r="NY178" s="2"/>
      <c r="NZ178" s="2"/>
      <c r="OA178" s="2"/>
      <c r="OB178" s="2"/>
      <c r="OC178" s="2"/>
      <c r="OD178" s="2"/>
      <c r="OE178" s="2"/>
      <c r="OF178" s="2"/>
      <c r="OG178" s="2"/>
      <c r="OH178" s="2"/>
      <c r="OI178" s="2"/>
      <c r="OJ178" s="2"/>
      <c r="OK178" s="2"/>
      <c r="OL178" s="2"/>
      <c r="OM178" s="2"/>
      <c r="ON178" s="2"/>
      <c r="OO178" s="2"/>
      <c r="OP178" s="2"/>
      <c r="OQ178" s="2"/>
      <c r="OR178" s="2"/>
      <c r="OS178" s="2"/>
      <c r="OT178" s="2"/>
      <c r="OU178" s="2"/>
      <c r="OV178" s="2"/>
      <c r="OW178" s="2"/>
      <c r="OX178" s="2"/>
      <c r="OY178" s="2"/>
      <c r="OZ178" s="2"/>
      <c r="PA178" s="2"/>
      <c r="PB178" s="2"/>
      <c r="PC178" s="2"/>
      <c r="PD178" s="2"/>
      <c r="PE178" s="2"/>
      <c r="PF178" s="2"/>
      <c r="PG178" s="2"/>
      <c r="PH178" s="2"/>
      <c r="PI178" s="2"/>
      <c r="PJ178" s="2"/>
      <c r="PK178" s="2"/>
      <c r="PL178" s="2"/>
      <c r="PM178" s="2"/>
      <c r="PN178" s="2"/>
      <c r="PO178" s="2"/>
      <c r="PP178" s="2"/>
      <c r="PQ178" s="2"/>
      <c r="PR178" s="2"/>
      <c r="PS178" s="2"/>
      <c r="PT178" s="2"/>
      <c r="PU178" s="2"/>
      <c r="PV178" s="2"/>
      <c r="PW178" s="2"/>
      <c r="PX178" s="2"/>
      <c r="PY178" s="2"/>
      <c r="PZ178" s="2"/>
      <c r="QA178" s="2"/>
      <c r="QB178" s="2"/>
      <c r="QC178" s="2"/>
      <c r="QD178" s="2"/>
      <c r="QE178" s="2"/>
      <c r="QF178" s="2"/>
      <c r="QG178" s="2"/>
      <c r="QH178" s="2"/>
      <c r="QI178" s="2"/>
      <c r="QJ178" s="2"/>
      <c r="QK178" s="2"/>
      <c r="QL178" s="2"/>
      <c r="QM178" s="2"/>
      <c r="QN178" s="2"/>
      <c r="QO178" s="2"/>
      <c r="QP178" s="2"/>
      <c r="QQ178" s="2"/>
      <c r="QR178" s="2"/>
      <c r="QS178" s="2"/>
      <c r="QT178" s="2"/>
      <c r="QU178" s="2"/>
      <c r="QV178" s="2"/>
      <c r="QW178" s="2"/>
      <c r="QX178" s="2"/>
      <c r="QY178" s="2"/>
      <c r="QZ178" s="2"/>
      <c r="RA178" s="2"/>
      <c r="RB178" s="2"/>
      <c r="RC178" s="2"/>
      <c r="RD178" s="2"/>
      <c r="RE178" s="2"/>
      <c r="RF178" s="2"/>
      <c r="RG178" s="2"/>
      <c r="RH178" s="2"/>
      <c r="RI178" s="2"/>
      <c r="RJ178" s="2"/>
      <c r="RK178" s="2"/>
      <c r="RL178" s="2"/>
      <c r="RM178" s="2"/>
      <c r="RN178" s="2"/>
      <c r="RO178" s="2"/>
      <c r="RP178" s="2"/>
      <c r="RQ178" s="2"/>
      <c r="RR178" s="2"/>
      <c r="RS178" s="2"/>
      <c r="RT178" s="2"/>
      <c r="RU178" s="2"/>
      <c r="RV178" s="2"/>
      <c r="RW178" s="2"/>
      <c r="RX178" s="2"/>
      <c r="RY178" s="2"/>
      <c r="RZ178" s="2"/>
      <c r="SA178" s="2"/>
      <c r="SB178" s="2"/>
      <c r="SC178" s="2"/>
      <c r="SD178" s="2"/>
      <c r="SE178" s="2"/>
      <c r="SF178" s="2"/>
      <c r="SG178" s="2"/>
      <c r="SH178" s="2"/>
      <c r="SI178" s="2"/>
      <c r="SJ178" s="2"/>
      <c r="SK178" s="2"/>
      <c r="SL178" s="2"/>
      <c r="SM178" s="2"/>
      <c r="SN178" s="2"/>
      <c r="SO178" s="2"/>
      <c r="SP178" s="2"/>
      <c r="SQ178" s="2"/>
      <c r="SR178" s="2"/>
      <c r="SS178" s="2"/>
      <c r="ST178" s="2"/>
      <c r="SU178" s="2"/>
      <c r="SV178" s="2"/>
      <c r="SW178" s="2"/>
      <c r="SX178" s="2"/>
      <c r="SY178" s="2"/>
      <c r="SZ178" s="2"/>
      <c r="TA178" s="2"/>
      <c r="TB178" s="2"/>
      <c r="TC178" s="2"/>
      <c r="TD178" s="2"/>
      <c r="TE178" s="2"/>
      <c r="TF178" s="2"/>
      <c r="TG178" s="2"/>
      <c r="TH178" s="2"/>
      <c r="TI178" s="2"/>
      <c r="TJ178" s="2"/>
      <c r="TK178" s="2"/>
      <c r="TL178" s="2"/>
      <c r="TM178" s="2"/>
      <c r="TN178" s="2"/>
      <c r="TO178" s="2"/>
      <c r="TP178" s="2"/>
      <c r="TQ178" s="2"/>
      <c r="TR178" s="2"/>
      <c r="TS178" s="2"/>
      <c r="TT178" s="2"/>
      <c r="TU178" s="2"/>
      <c r="TV178" s="2"/>
      <c r="TW178" s="2"/>
      <c r="TX178" s="2"/>
      <c r="TY178" s="2"/>
      <c r="TZ178" s="2"/>
      <c r="UA178" s="2"/>
      <c r="UB178" s="2"/>
      <c r="UC178" s="2"/>
      <c r="UD178" s="2"/>
      <c r="UE178" s="2"/>
      <c r="UF178" s="2"/>
      <c r="UG178" s="2"/>
      <c r="UH178" s="2"/>
      <c r="UI178" s="2"/>
      <c r="UJ178" s="2"/>
      <c r="UK178" s="2"/>
      <c r="UL178" s="2"/>
      <c r="UM178" s="2"/>
      <c r="UN178" s="2"/>
      <c r="UO178" s="2"/>
      <c r="UP178" s="2"/>
      <c r="UQ178" s="2"/>
      <c r="UR178" s="2"/>
      <c r="US178" s="2"/>
      <c r="UT178" s="2"/>
      <c r="UU178" s="2"/>
      <c r="UV178" s="2"/>
      <c r="UW178" s="2"/>
      <c r="UX178" s="2"/>
      <c r="UY178" s="2"/>
      <c r="UZ178" s="2"/>
      <c r="VA178" s="2"/>
      <c r="VB178" s="2"/>
      <c r="VC178" s="2"/>
      <c r="VD178" s="2"/>
      <c r="VE178" s="2"/>
      <c r="VF178" s="2"/>
      <c r="VG178" s="2"/>
      <c r="VH178" s="2"/>
      <c r="VI178" s="2"/>
      <c r="VJ178" s="2"/>
      <c r="VK178" s="2"/>
      <c r="VL178" s="2"/>
      <c r="VM178" s="2"/>
      <c r="VN178" s="2"/>
      <c r="VO178" s="2"/>
      <c r="VP178" s="2"/>
      <c r="VQ178" s="2"/>
      <c r="VR178" s="2"/>
      <c r="VS178" s="2"/>
      <c r="VT178" s="2"/>
      <c r="VU178" s="2"/>
      <c r="VV178" s="2"/>
      <c r="VW178" s="2"/>
      <c r="VX178" s="2"/>
      <c r="VY178" s="2"/>
      <c r="VZ178" s="2"/>
      <c r="WA178" s="2"/>
      <c r="WB178" s="2"/>
      <c r="WC178" s="2"/>
      <c r="WD178" s="2"/>
      <c r="WE178" s="2"/>
      <c r="WF178" s="2"/>
      <c r="WG178" s="2"/>
      <c r="WH178" s="2"/>
      <c r="WI178" s="2"/>
      <c r="WJ178" s="2"/>
      <c r="WK178" s="2"/>
      <c r="WL178" s="2"/>
      <c r="WM178" s="2"/>
      <c r="WN178" s="2"/>
      <c r="WO178" s="2"/>
      <c r="WP178" s="2"/>
      <c r="WQ178" s="2"/>
      <c r="WR178" s="2"/>
      <c r="WS178" s="2"/>
      <c r="WT178" s="2"/>
      <c r="WU178" s="2"/>
      <c r="WV178" s="2"/>
      <c r="WW178" s="2"/>
      <c r="WX178" s="2"/>
      <c r="WY178" s="2"/>
      <c r="WZ178" s="2"/>
      <c r="XA178" s="2"/>
      <c r="XB178" s="2"/>
      <c r="XC178" s="2"/>
      <c r="XD178" s="2"/>
      <c r="XE178" s="2"/>
      <c r="XF178" s="2"/>
      <c r="XG178" s="2"/>
      <c r="XH178" s="2"/>
      <c r="XI178" s="2"/>
      <c r="XJ178" s="2"/>
      <c r="XK178" s="2"/>
      <c r="XL178" s="2"/>
      <c r="XM178" s="2"/>
      <c r="XN178" s="2"/>
      <c r="XO178" s="2"/>
      <c r="XP178" s="2"/>
      <c r="XQ178" s="2"/>
      <c r="XR178" s="2"/>
      <c r="XS178" s="2"/>
      <c r="XT178" s="2"/>
      <c r="XU178" s="2"/>
      <c r="XV178" s="2"/>
      <c r="XW178" s="2"/>
      <c r="XX178" s="2"/>
      <c r="XY178" s="2"/>
      <c r="XZ178" s="2"/>
      <c r="YA178" s="2"/>
      <c r="YB178" s="2"/>
      <c r="YC178" s="2"/>
      <c r="YD178" s="2"/>
      <c r="YE178" s="2"/>
      <c r="YF178" s="2"/>
      <c r="YG178" s="2"/>
      <c r="YH178" s="2"/>
      <c r="YI178" s="2"/>
      <c r="YJ178" s="2"/>
      <c r="YK178" s="2"/>
      <c r="YL178" s="2"/>
      <c r="YM178" s="2"/>
      <c r="YN178" s="2"/>
      <c r="YO178" s="2"/>
      <c r="YP178" s="2"/>
      <c r="YQ178" s="2"/>
      <c r="YR178" s="2"/>
      <c r="YS178" s="2"/>
      <c r="YT178" s="2"/>
      <c r="YU178" s="2"/>
      <c r="YV178" s="2"/>
      <c r="YW178" s="2"/>
      <c r="YX178" s="2"/>
      <c r="YY178" s="2"/>
      <c r="YZ178" s="2"/>
      <c r="ZA178" s="2"/>
      <c r="ZB178" s="2"/>
      <c r="ZC178" s="2"/>
      <c r="ZD178" s="2"/>
      <c r="ZE178" s="2"/>
      <c r="ZF178" s="2"/>
      <c r="ZG178" s="2"/>
      <c r="ZH178" s="2"/>
      <c r="ZI178" s="2"/>
      <c r="ZJ178" s="2"/>
      <c r="ZK178" s="2"/>
      <c r="ZL178" s="2"/>
      <c r="ZM178" s="2"/>
      <c r="ZN178" s="2"/>
      <c r="ZO178" s="2"/>
      <c r="ZP178" s="2"/>
      <c r="ZQ178" s="2"/>
      <c r="ZR178" s="2"/>
      <c r="ZS178" s="2"/>
      <c r="ZT178" s="2"/>
      <c r="ZU178" s="2"/>
      <c r="ZV178" s="2"/>
      <c r="ZW178" s="2"/>
      <c r="ZX178" s="2"/>
      <c r="ZY178" s="2"/>
      <c r="ZZ178" s="2"/>
      <c r="AAA178" s="2"/>
      <c r="AAB178" s="2"/>
      <c r="AAC178" s="2"/>
      <c r="AAD178" s="2"/>
      <c r="AAE178" s="2"/>
      <c r="AAF178" s="2"/>
      <c r="AAG178" s="2"/>
      <c r="AAH178" s="2"/>
      <c r="AAI178" s="2"/>
      <c r="AAJ178" s="2"/>
      <c r="AAK178" s="2"/>
      <c r="AAL178" s="2"/>
      <c r="AAM178" s="2"/>
      <c r="AAN178" s="2"/>
      <c r="AAO178" s="2"/>
      <c r="AAP178" s="2"/>
      <c r="AAQ178" s="2"/>
      <c r="AAR178" s="2"/>
      <c r="AAS178" s="2"/>
      <c r="AAT178" s="2"/>
      <c r="AAU178" s="2"/>
      <c r="AAV178" s="2"/>
      <c r="AAW178" s="2"/>
      <c r="AAX178" s="2"/>
      <c r="AAY178" s="2"/>
      <c r="AAZ178" s="2"/>
      <c r="ABA178" s="2"/>
      <c r="ABB178" s="2"/>
      <c r="ABC178" s="2"/>
      <c r="ABD178" s="2"/>
      <c r="ABE178" s="2"/>
      <c r="ABF178" s="2"/>
      <c r="ABG178" s="2"/>
      <c r="ABH178" s="2"/>
      <c r="ABI178" s="2"/>
      <c r="ABJ178" s="2"/>
      <c r="ABK178" s="2"/>
      <c r="ABL178" s="2"/>
      <c r="ABM178" s="2"/>
      <c r="ABN178" s="2"/>
      <c r="ABO178" s="2"/>
      <c r="ABP178" s="2"/>
      <c r="ABQ178" s="2"/>
      <c r="ABR178" s="2"/>
      <c r="ABS178" s="2"/>
      <c r="ABT178" s="2"/>
      <c r="ABU178" s="2"/>
      <c r="ABV178" s="2"/>
      <c r="ABW178" s="2"/>
      <c r="ABX178" s="2"/>
      <c r="ABY178" s="2"/>
      <c r="ABZ178" s="2"/>
      <c r="ACA178" s="2"/>
      <c r="ACB178" s="2"/>
      <c r="ACC178" s="2"/>
      <c r="ACD178" s="2"/>
      <c r="ACE178" s="2"/>
      <c r="ACF178" s="2"/>
      <c r="ACG178" s="2"/>
      <c r="ACH178" s="2"/>
      <c r="ACI178" s="2"/>
      <c r="ACJ178" s="2"/>
      <c r="ACK178" s="2"/>
      <c r="ACL178" s="2"/>
      <c r="ACM178" s="2"/>
      <c r="ACN178" s="2"/>
      <c r="ACO178" s="2"/>
      <c r="ACP178" s="2"/>
      <c r="ACQ178" s="2"/>
      <c r="ACR178" s="2"/>
      <c r="ACS178" s="2"/>
      <c r="ACT178" s="2"/>
      <c r="ACU178" s="2"/>
      <c r="ACV178" s="2"/>
      <c r="ACW178" s="2"/>
      <c r="ACX178" s="2"/>
      <c r="ACY178" s="2"/>
      <c r="ACZ178" s="2"/>
      <c r="ADA178" s="2"/>
      <c r="ADB178" s="2"/>
      <c r="ADC178" s="2"/>
      <c r="ADD178" s="2"/>
      <c r="ADE178" s="2"/>
      <c r="ADF178" s="2"/>
      <c r="ADG178" s="2"/>
      <c r="ADH178" s="2"/>
      <c r="ADI178" s="2"/>
      <c r="ADJ178" s="2"/>
      <c r="ADK178" s="2"/>
      <c r="ADL178" s="2"/>
      <c r="ADM178" s="2"/>
      <c r="ADN178" s="2"/>
      <c r="ADO178" s="2"/>
      <c r="ADP178" s="2"/>
      <c r="ADQ178" s="2"/>
      <c r="ADR178" s="2"/>
      <c r="ADS178" s="2"/>
      <c r="ADT178" s="2"/>
      <c r="ADU178" s="2"/>
      <c r="ADV178" s="2"/>
      <c r="ADW178" s="2"/>
      <c r="ADX178" s="2"/>
      <c r="ADY178" s="2"/>
      <c r="ADZ178" s="2"/>
      <c r="AEA178" s="2"/>
      <c r="AEB178" s="2"/>
      <c r="AEC178" s="2"/>
      <c r="AED178" s="2"/>
      <c r="AEE178" s="2"/>
      <c r="AEF178" s="2"/>
      <c r="AEG178" s="2"/>
      <c r="AEH178" s="2"/>
      <c r="AEI178" s="2"/>
      <c r="AEJ178" s="2"/>
      <c r="AEK178" s="2"/>
      <c r="AEL178" s="2"/>
      <c r="AEM178" s="2"/>
      <c r="AEN178" s="2"/>
      <c r="AEO178" s="2"/>
      <c r="AEP178" s="2"/>
      <c r="AEQ178" s="2"/>
      <c r="AER178" s="2"/>
      <c r="AES178" s="2"/>
      <c r="AET178" s="2"/>
      <c r="AEU178" s="2"/>
      <c r="AEV178" s="2"/>
      <c r="AEW178" s="2"/>
      <c r="AEX178" s="2"/>
      <c r="AEY178" s="2"/>
      <c r="AEZ178" s="2"/>
      <c r="AFA178" s="2"/>
      <c r="AFB178" s="2"/>
      <c r="AFC178" s="2"/>
      <c r="AFD178" s="2"/>
      <c r="AFE178" s="2"/>
      <c r="AFF178" s="2"/>
      <c r="AFG178" s="2"/>
      <c r="AFH178" s="2"/>
      <c r="AFI178" s="2"/>
      <c r="AFJ178" s="2"/>
      <c r="AFK178" s="2"/>
      <c r="AFL178" s="2"/>
      <c r="AFM178" s="2"/>
      <c r="AFN178" s="2"/>
      <c r="AFO178" s="2"/>
      <c r="AFP178" s="2"/>
      <c r="AFQ178" s="2"/>
      <c r="AFR178" s="2"/>
      <c r="AFS178" s="2"/>
      <c r="AFT178" s="2"/>
      <c r="AFU178" s="2"/>
      <c r="AFV178" s="2"/>
      <c r="AFW178" s="2"/>
      <c r="AFX178" s="2"/>
      <c r="AFY178" s="2"/>
      <c r="AFZ178" s="2"/>
      <c r="AGA178" s="2"/>
      <c r="AGB178" s="2"/>
      <c r="AGC178" s="2"/>
      <c r="AGD178" s="2"/>
      <c r="AGE178" s="2"/>
      <c r="AGF178" s="2"/>
      <c r="AGG178" s="2"/>
      <c r="AGH178" s="2"/>
      <c r="AGI178" s="2"/>
      <c r="AGJ178" s="2"/>
      <c r="AGK178" s="2"/>
      <c r="AGL178" s="2"/>
      <c r="AGM178" s="2"/>
      <c r="AGN178" s="2"/>
      <c r="AGO178" s="2"/>
      <c r="AGP178" s="2"/>
      <c r="AGQ178" s="2"/>
      <c r="AGR178" s="2"/>
      <c r="AGS178" s="2"/>
      <c r="AGT178" s="2"/>
      <c r="AGU178" s="2"/>
      <c r="AGV178" s="2"/>
      <c r="AGW178" s="2"/>
      <c r="AGX178" s="2"/>
      <c r="AGY178" s="2"/>
      <c r="AGZ178" s="2"/>
      <c r="AHA178" s="2"/>
      <c r="AHB178" s="2"/>
      <c r="AHC178" s="2"/>
      <c r="AHD178" s="2"/>
      <c r="AHE178" s="2"/>
      <c r="AHF178" s="2"/>
      <c r="AHG178" s="2"/>
      <c r="AHH178" s="2"/>
      <c r="AHI178" s="2"/>
      <c r="AHJ178" s="2"/>
      <c r="AHK178" s="2"/>
      <c r="AHL178" s="2"/>
      <c r="AHM178" s="2"/>
      <c r="AHN178" s="2"/>
      <c r="AHO178" s="2"/>
      <c r="AHP178" s="2"/>
      <c r="AHQ178" s="2"/>
      <c r="AHR178" s="2"/>
      <c r="AHS178" s="2"/>
      <c r="AHT178" s="2"/>
      <c r="AHU178" s="2"/>
      <c r="AHV178" s="2"/>
      <c r="AHW178" s="2"/>
      <c r="AHX178" s="2"/>
      <c r="AHY178" s="2"/>
      <c r="AHZ178" s="2"/>
      <c r="AIA178" s="2"/>
      <c r="AIB178" s="2"/>
      <c r="AIC178" s="2"/>
      <c r="AID178" s="2"/>
      <c r="AIE178" s="2"/>
      <c r="AIF178" s="2"/>
      <c r="AIG178" s="2"/>
      <c r="AIH178" s="2"/>
      <c r="AII178" s="2"/>
      <c r="AIJ178" s="2"/>
      <c r="AIK178" s="2"/>
      <c r="AIL178" s="2"/>
      <c r="AIM178" s="2"/>
      <c r="AIN178" s="2"/>
      <c r="AIO178" s="2"/>
      <c r="AIP178" s="2"/>
      <c r="AIQ178" s="2"/>
      <c r="AIR178" s="2"/>
      <c r="AIS178" s="2"/>
      <c r="AIT178" s="2"/>
      <c r="AIU178" s="2"/>
      <c r="AIV178" s="2"/>
      <c r="AIW178" s="2"/>
      <c r="AIX178" s="2"/>
      <c r="AIY178" s="2"/>
      <c r="AIZ178" s="2"/>
      <c r="AJA178" s="2"/>
      <c r="AJB178" s="2"/>
      <c r="AJC178" s="2"/>
      <c r="AJD178" s="2"/>
      <c r="AJE178" s="2"/>
      <c r="AJF178" s="2"/>
      <c r="AJG178" s="2"/>
      <c r="AJH178" s="2"/>
      <c r="AJI178" s="2"/>
      <c r="AJJ178" s="2"/>
      <c r="AJK178" s="2"/>
      <c r="AJL178" s="2"/>
      <c r="AJM178" s="2"/>
      <c r="AJN178" s="2"/>
      <c r="AJO178" s="2"/>
      <c r="AJP178" s="2"/>
      <c r="AJQ178" s="2"/>
      <c r="AJR178" s="2"/>
      <c r="AJS178" s="2"/>
      <c r="AJT178" s="2"/>
      <c r="AJU178" s="2"/>
      <c r="AJV178" s="2"/>
      <c r="AJW178" s="2"/>
      <c r="AJX178" s="2"/>
      <c r="AJY178" s="2"/>
      <c r="AJZ178" s="2"/>
      <c r="AKA178" s="2"/>
      <c r="AKB178" s="2"/>
      <c r="AKC178" s="2"/>
      <c r="AKD178" s="2"/>
      <c r="AKE178" s="2"/>
      <c r="AKF178" s="2"/>
      <c r="AKG178" s="2"/>
      <c r="AKH178" s="2"/>
      <c r="AKI178" s="2"/>
      <c r="AKJ178" s="2"/>
      <c r="AKK178" s="2"/>
      <c r="AKL178" s="2"/>
      <c r="AKM178" s="2"/>
      <c r="AKN178" s="2"/>
      <c r="AKO178" s="2"/>
      <c r="AKP178" s="2"/>
      <c r="AKQ178" s="2"/>
      <c r="AKR178" s="2"/>
      <c r="AKS178" s="2"/>
      <c r="AKT178" s="2"/>
      <c r="AKU178" s="2"/>
      <c r="AKV178" s="2"/>
      <c r="AKW178" s="2"/>
      <c r="AKX178" s="2"/>
      <c r="AKY178" s="2"/>
      <c r="AKZ178" s="2"/>
      <c r="ALA178" s="2"/>
      <c r="ALB178" s="2"/>
      <c r="ALC178" s="2"/>
      <c r="ALD178" s="2"/>
      <c r="ALE178" s="2"/>
      <c r="ALF178" s="2"/>
      <c r="ALG178" s="2"/>
      <c r="ALH178" s="2"/>
      <c r="ALI178" s="2"/>
      <c r="ALJ178" s="2"/>
      <c r="ALK178" s="2"/>
      <c r="ALL178" s="2"/>
      <c r="ALM178" s="2"/>
      <c r="ALN178" s="2"/>
      <c r="ALO178" s="2"/>
      <c r="ALP178" s="2"/>
      <c r="ALQ178" s="2"/>
      <c r="ALR178" s="2"/>
      <c r="ALS178" s="2"/>
      <c r="ALT178" s="2"/>
      <c r="ALU178" s="2"/>
      <c r="ALV178" s="2"/>
      <c r="ALW178" s="2"/>
      <c r="ALX178" s="2"/>
      <c r="ALY178" s="2"/>
      <c r="ALZ178" s="2"/>
      <c r="AMA178" s="2"/>
      <c r="AMB178" s="2"/>
      <c r="AMC178" s="2"/>
      <c r="AMD178" s="2"/>
      <c r="AME178" s="2"/>
      <c r="AMF178" s="2"/>
      <c r="AMG178" s="2"/>
      <c r="AMH178" s="2"/>
      <c r="AMI178" s="2"/>
      <c r="AMJ178" s="2"/>
      <c r="AMK178" s="2"/>
      <c r="AML178" s="2"/>
      <c r="AMM178" s="2"/>
      <c r="AMN178" s="2"/>
      <c r="AMO178" s="2"/>
      <c r="AMP178" s="2"/>
      <c r="AMQ178" s="2"/>
      <c r="AMR178" s="2"/>
      <c r="AMS178" s="2"/>
      <c r="AMT178" s="2"/>
      <c r="AMU178" s="2"/>
      <c r="AMV178" s="2"/>
      <c r="AMW178" s="2"/>
      <c r="AMX178" s="2"/>
      <c r="AMY178" s="2"/>
      <c r="AMZ178" s="2"/>
      <c r="ANA178" s="2"/>
      <c r="ANB178" s="2"/>
      <c r="ANC178" s="2"/>
      <c r="AND178" s="2"/>
      <c r="ANE178" s="2"/>
      <c r="ANF178" s="2"/>
      <c r="ANG178" s="2"/>
      <c r="ANH178" s="2"/>
      <c r="ANI178" s="2"/>
      <c r="ANJ178" s="2"/>
      <c r="ANK178" s="2"/>
      <c r="ANL178" s="2"/>
      <c r="ANM178" s="2"/>
      <c r="ANN178" s="2"/>
      <c r="ANO178" s="2"/>
      <c r="ANP178" s="2"/>
      <c r="ANQ178" s="2"/>
      <c r="ANR178" s="2"/>
      <c r="ANS178" s="2"/>
      <c r="ANT178" s="2"/>
      <c r="ANU178" s="2"/>
      <c r="ANV178" s="2"/>
      <c r="ANW178" s="2"/>
      <c r="ANX178" s="2"/>
      <c r="ANY178" s="2"/>
      <c r="ANZ178" s="2"/>
      <c r="AOA178" s="2"/>
      <c r="AOB178" s="2"/>
      <c r="AOC178" s="2"/>
      <c r="AOD178" s="2"/>
      <c r="AOE178" s="2"/>
      <c r="AOF178" s="2"/>
      <c r="AOG178" s="2"/>
      <c r="AOH178" s="2"/>
      <c r="AOI178" s="2"/>
      <c r="AOJ178" s="2"/>
      <c r="AOK178" s="2"/>
      <c r="AOL178" s="2"/>
      <c r="AOM178" s="2"/>
      <c r="AON178" s="2"/>
      <c r="AOO178" s="2"/>
      <c r="AOP178" s="2"/>
      <c r="AOQ178" s="2"/>
      <c r="AOR178" s="2"/>
      <c r="AOS178" s="2"/>
      <c r="AOT178" s="2"/>
      <c r="AOU178" s="2"/>
      <c r="AOV178" s="2"/>
      <c r="AOW178" s="2"/>
      <c r="AOX178" s="2"/>
      <c r="AOY178" s="2"/>
      <c r="AOZ178" s="2"/>
      <c r="APA178" s="2"/>
      <c r="APB178" s="2"/>
      <c r="APC178" s="2"/>
      <c r="APD178" s="2"/>
      <c r="APE178" s="2"/>
      <c r="APF178" s="2"/>
      <c r="APG178" s="2"/>
      <c r="APH178" s="2"/>
      <c r="API178" s="2"/>
      <c r="APJ178" s="2"/>
      <c r="APK178" s="2"/>
      <c r="APL178" s="2"/>
      <c r="APM178" s="2"/>
      <c r="APN178" s="2"/>
      <c r="APO178" s="2"/>
      <c r="APP178" s="2"/>
      <c r="APQ178" s="2"/>
      <c r="APR178" s="2"/>
      <c r="APS178" s="2"/>
      <c r="APT178" s="2"/>
      <c r="APU178" s="2"/>
      <c r="APV178" s="2"/>
      <c r="APW178" s="2"/>
      <c r="APX178" s="2"/>
      <c r="APY178" s="2"/>
      <c r="APZ178" s="2"/>
      <c r="AQA178" s="2"/>
      <c r="AQB178" s="2"/>
      <c r="AQC178" s="2"/>
      <c r="AQD178" s="2"/>
      <c r="AQE178" s="2"/>
      <c r="AQF178" s="2"/>
      <c r="AQG178" s="2"/>
      <c r="AQH178" s="2"/>
      <c r="AQI178" s="2"/>
      <c r="AQJ178" s="2"/>
      <c r="AQK178" s="2"/>
      <c r="AQL178" s="2"/>
      <c r="AQM178" s="2"/>
      <c r="AQN178" s="2"/>
      <c r="AQO178" s="2"/>
      <c r="AQP178" s="2"/>
      <c r="AQQ178" s="2"/>
      <c r="AQR178" s="2"/>
      <c r="AQS178" s="2"/>
      <c r="AQT178" s="2"/>
      <c r="AQU178" s="2"/>
      <c r="AQV178" s="2"/>
      <c r="AQW178" s="2"/>
      <c r="AQX178" s="2"/>
      <c r="AQY178" s="2"/>
      <c r="AQZ178" s="2"/>
      <c r="ARA178" s="2"/>
      <c r="ARB178" s="2"/>
      <c r="ARC178" s="2"/>
      <c r="ARD178" s="2"/>
      <c r="ARE178" s="2"/>
      <c r="ARF178" s="2"/>
      <c r="ARG178" s="2"/>
      <c r="ARH178" s="2"/>
      <c r="ARI178" s="2"/>
      <c r="ARJ178" s="2"/>
      <c r="ARK178" s="2"/>
      <c r="ARL178" s="2"/>
      <c r="ARM178" s="2"/>
      <c r="ARN178" s="2"/>
      <c r="ARO178" s="2"/>
      <c r="ARP178" s="2"/>
      <c r="ARQ178" s="2"/>
      <c r="ARR178" s="2"/>
      <c r="ARS178" s="2"/>
      <c r="ART178" s="2"/>
      <c r="ARU178" s="2"/>
      <c r="ARV178" s="2"/>
      <c r="ARW178" s="2"/>
      <c r="ARX178" s="2"/>
      <c r="ARY178" s="2"/>
      <c r="ARZ178" s="2"/>
      <c r="ASA178" s="2"/>
      <c r="ASB178" s="2"/>
      <c r="ASC178" s="2"/>
      <c r="ASD178" s="2"/>
      <c r="ASE178" s="2"/>
      <c r="ASF178" s="2"/>
      <c r="ASG178" s="2"/>
      <c r="ASH178" s="2"/>
      <c r="ASI178" s="2"/>
      <c r="ASJ178" s="2"/>
      <c r="ASK178" s="2"/>
      <c r="ASL178" s="2"/>
      <c r="ASM178" s="2"/>
      <c r="ASN178" s="2"/>
      <c r="ASO178" s="2"/>
      <c r="ASP178" s="2"/>
      <c r="ASQ178" s="2"/>
      <c r="ASR178" s="2"/>
      <c r="ASS178" s="2"/>
      <c r="AST178" s="2"/>
      <c r="ASU178" s="2"/>
      <c r="ASV178" s="2"/>
      <c r="ASW178" s="2"/>
      <c r="ASX178" s="2"/>
      <c r="ASY178" s="2"/>
      <c r="ASZ178" s="2"/>
      <c r="ATA178" s="2"/>
      <c r="ATB178" s="2"/>
      <c r="ATC178" s="2"/>
      <c r="ATD178" s="2"/>
      <c r="ATE178" s="2"/>
      <c r="ATF178" s="2"/>
      <c r="ATG178" s="2"/>
      <c r="ATH178" s="2"/>
      <c r="ATI178" s="2"/>
      <c r="ATJ178" s="2"/>
      <c r="ATK178" s="2"/>
      <c r="ATL178" s="2"/>
      <c r="ATM178" s="2"/>
      <c r="ATN178" s="2"/>
      <c r="ATO178" s="2"/>
      <c r="ATP178" s="2"/>
      <c r="ATQ178" s="2"/>
      <c r="ATR178" s="2"/>
      <c r="ATS178" s="2"/>
      <c r="ATT178" s="2"/>
      <c r="ATU178" s="2"/>
      <c r="ATV178" s="2"/>
      <c r="ATW178" s="2"/>
      <c r="ATX178" s="2"/>
      <c r="ATY178" s="2"/>
      <c r="ATZ178" s="2"/>
      <c r="AUA178" s="2"/>
      <c r="AUB178" s="2"/>
      <c r="AUC178" s="2"/>
      <c r="AUD178" s="2"/>
      <c r="AUE178" s="2"/>
      <c r="AUF178" s="2"/>
      <c r="AUG178" s="2"/>
      <c r="AUH178" s="2"/>
      <c r="AUI178" s="2"/>
      <c r="AUJ178" s="2"/>
      <c r="AUK178" s="2"/>
      <c r="AUL178" s="2"/>
      <c r="AUM178" s="2"/>
      <c r="AUN178" s="2"/>
      <c r="AUO178" s="2"/>
      <c r="AUP178" s="2"/>
      <c r="AUQ178" s="2"/>
      <c r="AUR178" s="2"/>
      <c r="AUS178" s="2"/>
      <c r="AUT178" s="2"/>
      <c r="AUU178" s="2"/>
      <c r="AUV178" s="2"/>
      <c r="AUW178" s="2"/>
      <c r="AUX178" s="2"/>
      <c r="AUY178" s="2"/>
      <c r="AUZ178" s="2"/>
      <c r="AVA178" s="2"/>
      <c r="AVB178" s="2"/>
      <c r="AVC178" s="2"/>
      <c r="AVD178" s="2"/>
      <c r="AVE178" s="2"/>
      <c r="AVF178" s="2"/>
      <c r="AVG178" s="2"/>
      <c r="AVH178" s="2"/>
      <c r="AVI178" s="2"/>
      <c r="AVJ178" s="2"/>
      <c r="AVK178" s="2"/>
      <c r="AVL178" s="2"/>
      <c r="AVM178" s="2"/>
      <c r="AVN178" s="2"/>
      <c r="AVO178" s="2"/>
      <c r="AVP178" s="2"/>
      <c r="AVQ178" s="2"/>
      <c r="AVR178" s="2"/>
      <c r="AVS178" s="2"/>
      <c r="AVT178" s="2"/>
      <c r="AVU178" s="2"/>
      <c r="AVV178" s="2"/>
      <c r="AVW178" s="2"/>
      <c r="AVX178" s="2"/>
      <c r="AVY178" s="2"/>
      <c r="AVZ178" s="2"/>
      <c r="AWA178" s="2"/>
      <c r="AWB178" s="2"/>
      <c r="AWC178" s="2"/>
      <c r="AWD178" s="2"/>
      <c r="AWE178" s="2"/>
      <c r="AWF178" s="2"/>
      <c r="AWG178" s="2"/>
      <c r="AWH178" s="2"/>
      <c r="AWI178" s="2"/>
      <c r="AWJ178" s="2"/>
      <c r="AWK178" s="2"/>
      <c r="AWL178" s="2"/>
      <c r="AWM178" s="2"/>
      <c r="AWN178" s="2"/>
      <c r="AWO178" s="2"/>
      <c r="AWP178" s="2"/>
      <c r="AWQ178" s="2"/>
      <c r="AWR178" s="2"/>
      <c r="AWS178" s="2"/>
      <c r="AWT178" s="2"/>
      <c r="AWU178" s="2"/>
      <c r="AWV178" s="2"/>
      <c r="AWW178" s="2"/>
      <c r="AWX178" s="2"/>
      <c r="AWY178" s="2"/>
      <c r="AWZ178" s="2"/>
      <c r="AXA178" s="2"/>
      <c r="AXB178" s="2"/>
      <c r="AXC178" s="2"/>
      <c r="AXD178" s="2"/>
      <c r="AXE178" s="2"/>
      <c r="AXF178" s="2"/>
      <c r="AXG178" s="2"/>
      <c r="AXH178" s="2"/>
      <c r="AXI178" s="2"/>
      <c r="AXJ178" s="2"/>
      <c r="AXK178" s="2"/>
      <c r="AXL178" s="2"/>
      <c r="AXM178" s="2"/>
      <c r="AXN178" s="2"/>
      <c r="AXO178" s="2"/>
      <c r="AXP178" s="2"/>
      <c r="AXQ178" s="2"/>
      <c r="AXR178" s="2"/>
      <c r="AXS178" s="2"/>
      <c r="AXT178" s="2"/>
      <c r="AXU178" s="2"/>
      <c r="AXV178" s="2"/>
      <c r="AXW178" s="2"/>
      <c r="AXX178" s="2"/>
      <c r="AXY178" s="2"/>
      <c r="AXZ178" s="2"/>
      <c r="AYA178" s="2"/>
      <c r="AYB178" s="2"/>
      <c r="AYC178" s="2"/>
      <c r="AYD178" s="2"/>
      <c r="AYE178" s="2"/>
      <c r="AYF178" s="2"/>
      <c r="AYG178" s="2"/>
      <c r="AYH178" s="2"/>
      <c r="AYI178" s="2"/>
      <c r="AYJ178" s="2"/>
      <c r="AYK178" s="2"/>
      <c r="AYL178" s="2"/>
      <c r="AYM178" s="2"/>
      <c r="AYN178" s="2"/>
      <c r="AYO178" s="2"/>
      <c r="AYP178" s="2"/>
      <c r="AYQ178" s="2"/>
      <c r="AYR178" s="2"/>
      <c r="AYS178" s="2"/>
      <c r="AYT178" s="2"/>
      <c r="AYU178" s="2"/>
      <c r="AYV178" s="2"/>
      <c r="AYW178" s="2"/>
      <c r="AYX178" s="2"/>
      <c r="AYY178" s="2"/>
      <c r="AYZ178" s="2"/>
      <c r="AZA178" s="2"/>
      <c r="AZB178" s="2"/>
      <c r="AZC178" s="2"/>
      <c r="AZD178" s="2"/>
      <c r="AZE178" s="2"/>
      <c r="AZF178" s="2"/>
      <c r="AZG178" s="2"/>
      <c r="AZH178" s="2"/>
      <c r="AZI178" s="2"/>
      <c r="AZJ178" s="2"/>
      <c r="AZK178" s="2"/>
      <c r="AZL178" s="2"/>
      <c r="AZM178" s="2"/>
      <c r="AZN178" s="2"/>
      <c r="AZO178" s="2"/>
      <c r="AZP178" s="2"/>
      <c r="AZQ178" s="2"/>
      <c r="AZR178" s="2"/>
      <c r="AZS178" s="2"/>
      <c r="AZT178" s="2"/>
      <c r="AZU178" s="2"/>
      <c r="AZV178" s="2"/>
      <c r="AZW178" s="2"/>
      <c r="AZX178" s="2"/>
      <c r="AZY178" s="2"/>
      <c r="AZZ178" s="2"/>
      <c r="BAA178" s="2"/>
      <c r="BAB178" s="2"/>
      <c r="BAC178" s="2"/>
      <c r="BAD178" s="2"/>
      <c r="BAE178" s="2"/>
      <c r="BAF178" s="2"/>
      <c r="BAG178" s="2"/>
      <c r="BAH178" s="2"/>
      <c r="BAI178" s="2"/>
      <c r="BAJ178" s="2"/>
      <c r="BAK178" s="2"/>
      <c r="BAL178" s="2"/>
      <c r="BAM178" s="2"/>
      <c r="BAN178" s="2"/>
      <c r="BAO178" s="2"/>
      <c r="BAP178" s="2"/>
      <c r="BAQ178" s="2"/>
      <c r="BAR178" s="2"/>
      <c r="BAS178" s="2"/>
      <c r="BAT178" s="2"/>
      <c r="BAU178" s="2"/>
      <c r="BAV178" s="2"/>
      <c r="BAW178" s="2"/>
      <c r="BAX178" s="2"/>
      <c r="BAY178" s="2"/>
      <c r="BAZ178" s="2"/>
      <c r="BBA178" s="2"/>
      <c r="BBB178" s="2"/>
      <c r="BBC178" s="2"/>
      <c r="BBD178" s="2"/>
      <c r="BBE178" s="2"/>
      <c r="BBF178" s="2"/>
      <c r="BBG178" s="2"/>
      <c r="BBH178" s="2"/>
      <c r="BBI178" s="2"/>
      <c r="BBJ178" s="2"/>
      <c r="BBK178" s="2"/>
      <c r="BBL178" s="2"/>
      <c r="BBM178" s="2"/>
      <c r="BBN178" s="2"/>
      <c r="BBO178" s="2"/>
      <c r="BBP178" s="2"/>
      <c r="BBQ178" s="2"/>
      <c r="BBR178" s="2"/>
      <c r="BBS178" s="2"/>
      <c r="BBT178" s="2"/>
      <c r="BBU178" s="2"/>
      <c r="BBV178" s="2"/>
      <c r="BBW178" s="2"/>
      <c r="BBX178" s="2"/>
      <c r="BBY178" s="2"/>
      <c r="BBZ178" s="2"/>
      <c r="BCA178" s="2"/>
      <c r="BCB178" s="2"/>
      <c r="BCC178" s="2"/>
      <c r="BCD178" s="2"/>
      <c r="BCE178" s="2"/>
      <c r="BCF178" s="2"/>
      <c r="BCG178" s="2"/>
      <c r="BCH178" s="2"/>
      <c r="BCI178" s="2"/>
      <c r="BCJ178" s="2"/>
      <c r="BCK178" s="2"/>
      <c r="BCL178" s="2"/>
      <c r="BCM178" s="2"/>
      <c r="BCN178" s="2"/>
      <c r="BCO178" s="2"/>
      <c r="BCP178" s="2"/>
      <c r="BCQ178" s="2"/>
      <c r="BCR178" s="2"/>
      <c r="BCS178" s="2"/>
      <c r="BCT178" s="2"/>
      <c r="BCU178" s="2"/>
      <c r="BCV178" s="2"/>
      <c r="BCW178" s="2"/>
      <c r="BCX178" s="2"/>
      <c r="BCY178" s="2"/>
      <c r="BCZ178" s="2"/>
      <c r="BDA178" s="2"/>
      <c r="BDB178" s="2"/>
      <c r="BDC178" s="2"/>
      <c r="BDD178" s="2"/>
      <c r="BDE178" s="2"/>
      <c r="BDF178" s="2"/>
      <c r="BDG178" s="2"/>
      <c r="BDH178" s="2"/>
      <c r="BDI178" s="2"/>
      <c r="BDJ178" s="2"/>
      <c r="BDK178" s="2"/>
      <c r="BDL178" s="2"/>
      <c r="BDM178" s="2"/>
      <c r="BDN178" s="2"/>
      <c r="BDO178" s="2"/>
      <c r="BDP178" s="2"/>
      <c r="BDQ178" s="2"/>
      <c r="BDR178" s="2"/>
      <c r="BDS178" s="2"/>
      <c r="BDT178" s="2"/>
      <c r="BDU178" s="2"/>
      <c r="BDV178" s="2"/>
      <c r="BDW178" s="2"/>
      <c r="BDX178" s="2"/>
      <c r="BDY178" s="2"/>
      <c r="BDZ178" s="2"/>
      <c r="BEA178" s="2"/>
      <c r="BEB178" s="2"/>
      <c r="BEC178" s="2"/>
      <c r="BED178" s="2"/>
      <c r="BEE178" s="2"/>
      <c r="BEF178" s="2"/>
      <c r="BEG178" s="2"/>
      <c r="BEH178" s="2"/>
      <c r="BEI178" s="2"/>
      <c r="BEJ178" s="2"/>
      <c r="BEK178" s="2"/>
      <c r="BEL178" s="2"/>
      <c r="BEM178" s="2"/>
      <c r="BEN178" s="2"/>
      <c r="BEO178" s="2"/>
      <c r="BEP178" s="2"/>
      <c r="BEQ178" s="2"/>
      <c r="BER178" s="2"/>
      <c r="BES178" s="2"/>
      <c r="BET178" s="2"/>
      <c r="BEU178" s="2"/>
      <c r="BEV178" s="2"/>
      <c r="BEW178" s="2"/>
      <c r="BEX178" s="2"/>
      <c r="BEY178" s="2"/>
      <c r="BEZ178" s="2"/>
      <c r="BFA178" s="2"/>
      <c r="BFB178" s="2"/>
      <c r="BFC178" s="2"/>
      <c r="BFD178" s="2"/>
      <c r="BFE178" s="2"/>
      <c r="BFF178" s="2"/>
      <c r="BFG178" s="2"/>
      <c r="BFH178" s="2"/>
      <c r="BFI178" s="2"/>
      <c r="BFJ178" s="2"/>
      <c r="BFK178" s="2"/>
      <c r="BFL178" s="2"/>
      <c r="BFM178" s="2"/>
      <c r="BFN178" s="2"/>
      <c r="BFO178" s="2"/>
      <c r="BFP178" s="2"/>
      <c r="BFQ178" s="2"/>
      <c r="BFR178" s="2"/>
      <c r="BFS178" s="2"/>
      <c r="BFT178" s="2"/>
      <c r="BFU178" s="2"/>
      <c r="BFV178" s="2"/>
      <c r="BFW178" s="2"/>
      <c r="BFX178" s="2"/>
      <c r="BFY178" s="2"/>
      <c r="BFZ178" s="2"/>
      <c r="BGA178" s="2"/>
      <c r="BGB178" s="2"/>
      <c r="BGC178" s="2"/>
      <c r="BGD178" s="2"/>
      <c r="BGE178" s="2"/>
      <c r="BGF178" s="2"/>
      <c r="BGG178" s="2"/>
      <c r="BGH178" s="2"/>
      <c r="BGI178" s="2"/>
      <c r="BGJ178" s="2"/>
      <c r="BGK178" s="2"/>
      <c r="BGL178" s="2"/>
      <c r="BGM178" s="2"/>
      <c r="BGN178" s="2"/>
      <c r="BGO178" s="2"/>
      <c r="BGP178" s="2"/>
      <c r="BGQ178" s="2"/>
      <c r="BGR178" s="2"/>
      <c r="BGS178" s="2"/>
      <c r="BGT178" s="2"/>
      <c r="BGU178" s="2"/>
      <c r="BGV178" s="2"/>
      <c r="BGW178" s="2"/>
      <c r="BGX178" s="2"/>
      <c r="BGY178" s="2"/>
      <c r="BGZ178" s="2"/>
      <c r="BHA178" s="2"/>
      <c r="BHB178" s="2"/>
      <c r="BHC178" s="2"/>
      <c r="BHD178" s="2"/>
      <c r="BHE178" s="2"/>
      <c r="BHF178" s="2"/>
      <c r="BHG178" s="2"/>
      <c r="BHH178" s="2"/>
      <c r="BHI178" s="2"/>
      <c r="BHJ178" s="2"/>
      <c r="BHK178" s="2"/>
      <c r="BHL178" s="2"/>
      <c r="BHM178" s="2"/>
      <c r="BHN178" s="2"/>
      <c r="BHO178" s="2"/>
      <c r="BHP178" s="2"/>
      <c r="BHQ178" s="2"/>
      <c r="BHR178" s="2"/>
      <c r="BHS178" s="2"/>
      <c r="BHT178" s="2"/>
      <c r="BHU178" s="2"/>
      <c r="BHV178" s="2"/>
      <c r="BHW178" s="2"/>
      <c r="BHX178" s="2"/>
      <c r="BHY178" s="2"/>
      <c r="BHZ178" s="2"/>
      <c r="BIA178" s="2"/>
      <c r="BIB178" s="2"/>
      <c r="BIC178" s="2"/>
      <c r="BID178" s="2"/>
      <c r="BIE178" s="2"/>
      <c r="BIF178" s="2"/>
      <c r="BIG178" s="2"/>
      <c r="BIH178" s="2"/>
      <c r="BII178" s="2"/>
      <c r="BIJ178" s="2"/>
      <c r="BIK178" s="2"/>
      <c r="BIL178" s="2"/>
      <c r="BIM178" s="2"/>
      <c r="BIN178" s="2"/>
      <c r="BIO178" s="2"/>
      <c r="BIP178" s="2"/>
      <c r="BIQ178" s="2"/>
      <c r="BIR178" s="2"/>
      <c r="BIS178" s="2"/>
      <c r="BIT178" s="2"/>
      <c r="BIU178" s="2"/>
      <c r="BIV178" s="2"/>
      <c r="BIW178" s="2"/>
      <c r="BIX178" s="2"/>
      <c r="BIY178" s="2"/>
      <c r="BIZ178" s="2"/>
      <c r="BJA178" s="2"/>
      <c r="BJB178" s="2"/>
      <c r="BJC178" s="2"/>
      <c r="BJD178" s="2"/>
      <c r="BJE178" s="2"/>
      <c r="BJF178" s="2"/>
      <c r="BJG178" s="2"/>
      <c r="BJH178" s="2"/>
      <c r="BJI178" s="2"/>
      <c r="BJJ178" s="2"/>
      <c r="BJK178" s="2"/>
      <c r="BJL178" s="2"/>
      <c r="BJM178" s="2"/>
      <c r="BJN178" s="2"/>
      <c r="BJO178" s="2"/>
      <c r="BJP178" s="2"/>
      <c r="BJQ178" s="2"/>
      <c r="BJR178" s="2"/>
      <c r="BJS178" s="2"/>
      <c r="BJT178" s="2"/>
      <c r="BJU178" s="2"/>
      <c r="BJV178" s="2"/>
      <c r="BJW178" s="2"/>
      <c r="BJX178" s="2"/>
      <c r="BJY178" s="2"/>
      <c r="BJZ178" s="2"/>
      <c r="BKA178" s="2"/>
      <c r="BKB178" s="2"/>
      <c r="BKC178" s="2"/>
      <c r="BKD178" s="2"/>
      <c r="BKE178" s="2"/>
      <c r="BKF178" s="2"/>
      <c r="BKG178" s="2"/>
      <c r="BKH178" s="2"/>
      <c r="BKI178" s="2"/>
      <c r="BKJ178" s="2"/>
      <c r="BKK178" s="2"/>
      <c r="BKL178" s="2"/>
      <c r="BKM178" s="2"/>
      <c r="BKN178" s="2"/>
      <c r="BKO178" s="2"/>
      <c r="BKP178" s="2"/>
      <c r="BKQ178" s="2"/>
      <c r="BKR178" s="2"/>
      <c r="BKS178" s="2"/>
      <c r="BKT178" s="2"/>
      <c r="BKU178" s="2"/>
      <c r="BKV178" s="2"/>
      <c r="BKW178" s="2"/>
      <c r="BKX178" s="2"/>
      <c r="BKY178" s="2"/>
      <c r="BKZ178" s="2"/>
      <c r="BLA178" s="2"/>
      <c r="BLB178" s="2"/>
      <c r="BLC178" s="2"/>
      <c r="BLD178" s="2"/>
      <c r="BLE178" s="2"/>
      <c r="BLF178" s="2"/>
      <c r="BLG178" s="2"/>
      <c r="BLH178" s="2"/>
      <c r="BLI178" s="2"/>
      <c r="BLJ178" s="2"/>
      <c r="BLK178" s="2"/>
      <c r="BLL178" s="2"/>
      <c r="BLM178" s="2"/>
      <c r="BLN178" s="2"/>
      <c r="BLO178" s="2"/>
      <c r="BLP178" s="2"/>
      <c r="BLQ178" s="2"/>
      <c r="BLR178" s="2"/>
      <c r="BLS178" s="2"/>
      <c r="BLT178" s="2"/>
      <c r="BLU178" s="2"/>
      <c r="BLV178" s="2"/>
      <c r="BLW178" s="2"/>
      <c r="BLX178" s="2"/>
      <c r="BLY178" s="2"/>
      <c r="BLZ178" s="2"/>
      <c r="BMA178" s="2"/>
      <c r="BMB178" s="2"/>
      <c r="BMC178" s="2"/>
      <c r="BMD178" s="2"/>
      <c r="BME178" s="2"/>
      <c r="BMF178" s="2"/>
      <c r="BMG178" s="2"/>
      <c r="BMH178" s="2"/>
      <c r="BMI178" s="2"/>
      <c r="BMJ178" s="2"/>
      <c r="BMK178" s="2"/>
      <c r="BML178" s="2"/>
      <c r="BMM178" s="2"/>
      <c r="BMN178" s="2"/>
      <c r="BMO178" s="2"/>
      <c r="BMP178" s="2"/>
      <c r="BMQ178" s="2"/>
      <c r="BMR178" s="2"/>
      <c r="BMS178" s="2"/>
      <c r="BMT178" s="2"/>
      <c r="BMU178" s="2"/>
      <c r="BMV178" s="2"/>
      <c r="BMW178" s="2"/>
      <c r="BMX178" s="2"/>
      <c r="BMY178" s="2"/>
      <c r="BMZ178" s="2"/>
      <c r="BNA178" s="2"/>
      <c r="BNB178" s="2"/>
      <c r="BNC178" s="2"/>
      <c r="BND178" s="2"/>
      <c r="BNE178" s="2"/>
      <c r="BNF178" s="2"/>
      <c r="BNG178" s="2"/>
      <c r="BNH178" s="2"/>
      <c r="BNI178" s="2"/>
      <c r="BNJ178" s="2"/>
      <c r="BNK178" s="2"/>
      <c r="BNL178" s="2"/>
      <c r="BNM178" s="2"/>
      <c r="BNN178" s="2"/>
      <c r="BNO178" s="2"/>
      <c r="BNP178" s="2"/>
      <c r="BNQ178" s="2"/>
      <c r="BNR178" s="2"/>
      <c r="BNS178" s="2"/>
      <c r="BNT178" s="2"/>
      <c r="BNU178" s="2"/>
      <c r="BNV178" s="2"/>
      <c r="BNW178" s="2"/>
      <c r="BNX178" s="2"/>
      <c r="BNY178" s="2"/>
      <c r="BNZ178" s="2"/>
      <c r="BOA178" s="2"/>
      <c r="BOB178" s="2"/>
      <c r="BOC178" s="2"/>
      <c r="BOD178" s="2"/>
      <c r="BOE178" s="2"/>
      <c r="BOF178" s="2"/>
      <c r="BOG178" s="2"/>
      <c r="BOH178" s="2"/>
      <c r="BOI178" s="2"/>
      <c r="BOJ178" s="2"/>
      <c r="BOK178" s="2"/>
      <c r="BOL178" s="2"/>
      <c r="BOM178" s="2"/>
      <c r="BON178" s="2"/>
      <c r="BOO178" s="2"/>
      <c r="BOP178" s="2"/>
      <c r="BOQ178" s="2"/>
      <c r="BOR178" s="2"/>
      <c r="BOS178" s="2"/>
      <c r="BOT178" s="2"/>
      <c r="BOU178" s="2"/>
      <c r="BOV178" s="2"/>
      <c r="BOW178" s="2"/>
      <c r="BOX178" s="2"/>
      <c r="BOY178" s="2"/>
      <c r="BOZ178" s="2"/>
      <c r="BPA178" s="2"/>
      <c r="BPB178" s="2"/>
      <c r="BPC178" s="2"/>
      <c r="BPD178" s="2"/>
      <c r="BPE178" s="2"/>
      <c r="BPF178" s="2"/>
      <c r="BPG178" s="2"/>
      <c r="BPH178" s="2"/>
      <c r="BPI178" s="2"/>
      <c r="BPJ178" s="2"/>
      <c r="BPK178" s="2"/>
      <c r="BPL178" s="2"/>
      <c r="BPM178" s="2"/>
      <c r="BPN178" s="2"/>
      <c r="BPO178" s="2"/>
      <c r="BPP178" s="2"/>
      <c r="BPQ178" s="2"/>
      <c r="BPR178" s="2"/>
      <c r="BPS178" s="2"/>
      <c r="BPT178" s="2"/>
      <c r="BPU178" s="2"/>
      <c r="BPV178" s="2"/>
      <c r="BPW178" s="2"/>
      <c r="BPX178" s="2"/>
      <c r="BPY178" s="2"/>
      <c r="BPZ178" s="2"/>
      <c r="BQA178" s="2"/>
      <c r="BQB178" s="2"/>
      <c r="BQC178" s="2"/>
      <c r="BQD178" s="2"/>
      <c r="BQE178" s="2"/>
      <c r="BQF178" s="2"/>
      <c r="BQG178" s="2"/>
      <c r="BQH178" s="2"/>
      <c r="BQI178" s="2"/>
      <c r="BQJ178" s="2"/>
      <c r="BQK178" s="2"/>
      <c r="BQL178" s="2"/>
      <c r="BQM178" s="2"/>
      <c r="BQN178" s="2"/>
      <c r="BQO178" s="2"/>
      <c r="BQP178" s="2"/>
      <c r="BQQ178" s="2"/>
      <c r="BQR178" s="2"/>
      <c r="BQS178" s="2"/>
      <c r="BQT178" s="2"/>
      <c r="BQU178" s="2"/>
      <c r="BQV178" s="2"/>
      <c r="BQW178" s="2"/>
      <c r="BQX178" s="2"/>
      <c r="BQY178" s="2"/>
      <c r="BQZ178" s="2"/>
      <c r="BRA178" s="2"/>
      <c r="BRB178" s="2"/>
      <c r="BRC178" s="2"/>
      <c r="BRD178" s="2"/>
      <c r="BRE178" s="2"/>
      <c r="BRF178" s="2"/>
      <c r="BRG178" s="2"/>
      <c r="BRH178" s="2"/>
      <c r="BRI178" s="2"/>
      <c r="BRJ178" s="2"/>
      <c r="BRK178" s="2"/>
      <c r="BRL178" s="2"/>
      <c r="BRM178" s="2"/>
      <c r="BRN178" s="2"/>
      <c r="BRO178" s="2"/>
      <c r="BRP178" s="2"/>
      <c r="BRQ178" s="2"/>
      <c r="BRR178" s="2"/>
      <c r="BRS178" s="2"/>
      <c r="BRT178" s="2"/>
      <c r="BRU178" s="2"/>
      <c r="BRV178" s="2"/>
      <c r="BRW178" s="2"/>
      <c r="BRX178" s="2"/>
      <c r="BRY178" s="2"/>
      <c r="BRZ178" s="2"/>
      <c r="BSA178" s="2"/>
      <c r="BSB178" s="2"/>
      <c r="BSC178" s="2"/>
      <c r="BSD178" s="2"/>
      <c r="BSE178" s="2"/>
      <c r="BSF178" s="2"/>
      <c r="BSG178" s="2"/>
      <c r="BSH178" s="2"/>
      <c r="BSI178" s="2"/>
      <c r="BSJ178" s="2"/>
      <c r="BSK178" s="2"/>
      <c r="BSL178" s="2"/>
      <c r="BSM178" s="2"/>
      <c r="BSN178" s="2"/>
      <c r="BSO178" s="2"/>
      <c r="BSP178" s="2"/>
      <c r="BSQ178" s="2"/>
      <c r="BSR178" s="2"/>
      <c r="BSS178" s="2"/>
      <c r="BST178" s="2"/>
      <c r="BSU178" s="2"/>
      <c r="BSV178" s="2"/>
      <c r="BSW178" s="2"/>
      <c r="BSX178" s="2"/>
      <c r="BSY178" s="2"/>
      <c r="BSZ178" s="2"/>
      <c r="BTA178" s="2"/>
      <c r="BTB178" s="2"/>
      <c r="BTC178" s="2"/>
      <c r="BTD178" s="2"/>
      <c r="BTE178" s="2"/>
      <c r="BTF178" s="2"/>
      <c r="BTG178" s="2"/>
      <c r="BTH178" s="2"/>
      <c r="BTI178" s="2"/>
      <c r="BTJ178" s="2"/>
      <c r="BTK178" s="2"/>
      <c r="BTL178" s="2"/>
      <c r="BTM178" s="2"/>
      <c r="BTN178" s="2"/>
      <c r="BTO178" s="2"/>
      <c r="BTP178" s="2"/>
      <c r="BTQ178" s="2"/>
      <c r="BTR178" s="2"/>
      <c r="BTS178" s="2"/>
      <c r="BTT178" s="2"/>
      <c r="BTU178" s="2"/>
      <c r="BTV178" s="2"/>
      <c r="BTW178" s="2"/>
      <c r="BTX178" s="2"/>
      <c r="BTY178" s="2"/>
      <c r="BTZ178" s="2"/>
      <c r="BUA178" s="2"/>
      <c r="BUB178" s="2"/>
      <c r="BUC178" s="2"/>
      <c r="BUD178" s="2"/>
      <c r="BUE178" s="2"/>
      <c r="BUF178" s="2"/>
      <c r="BUG178" s="2"/>
      <c r="BUH178" s="2"/>
      <c r="BUI178" s="2"/>
      <c r="BUJ178" s="2"/>
      <c r="BUK178" s="2"/>
      <c r="BUL178" s="2"/>
      <c r="BUM178" s="2"/>
      <c r="BUN178" s="2"/>
      <c r="BUO178" s="2"/>
      <c r="BUP178" s="2"/>
      <c r="BUQ178" s="2"/>
      <c r="BUR178" s="2"/>
      <c r="BUS178" s="2"/>
      <c r="BUT178" s="2"/>
      <c r="BUU178" s="2"/>
      <c r="BUV178" s="2"/>
      <c r="BUW178" s="2"/>
      <c r="BUX178" s="2"/>
      <c r="BUY178" s="2"/>
      <c r="BUZ178" s="2"/>
      <c r="BVA178" s="2"/>
      <c r="BVB178" s="2"/>
      <c r="BVC178" s="2"/>
      <c r="BVD178" s="2"/>
      <c r="BVE178" s="2"/>
      <c r="BVF178" s="2"/>
      <c r="BVG178" s="2"/>
      <c r="BVH178" s="2"/>
      <c r="BVI178" s="2"/>
      <c r="BVJ178" s="2"/>
      <c r="BVK178" s="2"/>
      <c r="BVL178" s="2"/>
      <c r="BVM178" s="2"/>
      <c r="BVN178" s="2"/>
      <c r="BVO178" s="2"/>
      <c r="BVP178" s="2"/>
      <c r="BVQ178" s="2"/>
      <c r="BVR178" s="2"/>
      <c r="BVS178" s="2"/>
      <c r="BVT178" s="2"/>
      <c r="BVU178" s="2"/>
      <c r="BVV178" s="2"/>
      <c r="BVW178" s="2"/>
      <c r="BVX178" s="2"/>
      <c r="BVY178" s="2"/>
      <c r="BVZ178" s="2"/>
      <c r="BWA178" s="2"/>
      <c r="BWB178" s="2"/>
      <c r="BWC178" s="2"/>
      <c r="BWD178" s="2"/>
      <c r="BWE178" s="2"/>
      <c r="BWF178" s="2"/>
      <c r="BWG178" s="2"/>
      <c r="BWH178" s="2"/>
      <c r="BWI178" s="2"/>
      <c r="BWJ178" s="2"/>
      <c r="BWK178" s="2"/>
      <c r="BWL178" s="2"/>
      <c r="BWM178" s="2"/>
      <c r="BWN178" s="2"/>
      <c r="BWO178" s="2"/>
      <c r="BWP178" s="2"/>
      <c r="BWQ178" s="2"/>
      <c r="BWR178" s="2"/>
      <c r="BWS178" s="2"/>
      <c r="BWT178" s="2"/>
      <c r="BWU178" s="2"/>
      <c r="BWV178" s="2"/>
      <c r="BWW178" s="2"/>
      <c r="BWX178" s="2"/>
      <c r="BWY178" s="2"/>
      <c r="BWZ178" s="2"/>
      <c r="BXA178" s="2"/>
      <c r="BXB178" s="2"/>
      <c r="BXC178" s="2"/>
      <c r="BXD178" s="2"/>
      <c r="BXE178" s="2"/>
      <c r="BXF178" s="2"/>
      <c r="BXG178" s="2"/>
      <c r="BXH178" s="2"/>
      <c r="BXI178" s="2"/>
      <c r="BXJ178" s="2"/>
      <c r="BXK178" s="2"/>
      <c r="BXL178" s="2"/>
      <c r="BXM178" s="2"/>
      <c r="BXN178" s="2"/>
      <c r="BXO178" s="2"/>
      <c r="BXP178" s="2"/>
      <c r="BXQ178" s="2"/>
      <c r="BXR178" s="2"/>
      <c r="BXS178" s="2"/>
      <c r="BXT178" s="2"/>
      <c r="BXU178" s="2"/>
      <c r="BXV178" s="2"/>
      <c r="BXW178" s="2"/>
      <c r="BXX178" s="2"/>
      <c r="BXY178" s="2"/>
      <c r="BXZ178" s="2"/>
      <c r="BYA178" s="2"/>
      <c r="BYB178" s="2"/>
      <c r="BYC178" s="2"/>
      <c r="BYD178" s="2"/>
      <c r="BYE178" s="2"/>
      <c r="BYF178" s="2"/>
      <c r="BYG178" s="2"/>
      <c r="BYH178" s="2"/>
      <c r="BYI178" s="2"/>
      <c r="BYJ178" s="2"/>
      <c r="BYK178" s="2"/>
      <c r="BYL178" s="2"/>
      <c r="BYM178" s="2"/>
      <c r="BYN178" s="2"/>
      <c r="BYO178" s="2"/>
      <c r="BYP178" s="2"/>
      <c r="BYQ178" s="2"/>
      <c r="BYR178" s="2"/>
      <c r="BYS178" s="2"/>
      <c r="BYT178" s="2"/>
      <c r="BYU178" s="2"/>
      <c r="BYV178" s="2"/>
      <c r="BYW178" s="2"/>
      <c r="BYX178" s="2"/>
      <c r="BYY178" s="2"/>
      <c r="BYZ178" s="2"/>
      <c r="BZA178" s="2"/>
      <c r="BZB178" s="2"/>
      <c r="BZC178" s="2"/>
      <c r="BZD178" s="2"/>
      <c r="BZE178" s="2"/>
      <c r="BZF178" s="2"/>
      <c r="BZG178" s="2"/>
      <c r="BZH178" s="2"/>
      <c r="BZI178" s="2"/>
      <c r="BZJ178" s="2"/>
      <c r="BZK178" s="2"/>
      <c r="BZL178" s="2"/>
      <c r="BZM178" s="2"/>
      <c r="BZN178" s="2"/>
      <c r="BZO178" s="2"/>
      <c r="BZP178" s="2"/>
      <c r="BZQ178" s="2"/>
      <c r="BZR178" s="2"/>
      <c r="BZS178" s="2"/>
      <c r="BZT178" s="2"/>
      <c r="BZU178" s="2"/>
      <c r="BZV178" s="2"/>
      <c r="BZW178" s="2"/>
      <c r="BZX178" s="2"/>
      <c r="BZY178" s="2"/>
      <c r="BZZ178" s="2"/>
      <c r="CAA178" s="2"/>
      <c r="CAB178" s="2"/>
      <c r="CAC178" s="2"/>
      <c r="CAD178" s="2"/>
      <c r="CAE178" s="2"/>
      <c r="CAF178" s="2"/>
      <c r="CAG178" s="2"/>
      <c r="CAH178" s="2"/>
      <c r="CAI178" s="2"/>
      <c r="CAJ178" s="2"/>
      <c r="CAK178" s="2"/>
      <c r="CAL178" s="2"/>
      <c r="CAM178" s="2"/>
      <c r="CAN178" s="2"/>
      <c r="CAO178" s="2"/>
      <c r="CAP178" s="2"/>
      <c r="CAQ178" s="2"/>
      <c r="CAR178" s="2"/>
      <c r="CAS178" s="2"/>
      <c r="CAT178" s="2"/>
      <c r="CAU178" s="2"/>
      <c r="CAV178" s="2"/>
      <c r="CAW178" s="2"/>
      <c r="CAX178" s="2"/>
      <c r="CAY178" s="2"/>
      <c r="CAZ178" s="2"/>
      <c r="CBA178" s="2"/>
      <c r="CBB178" s="2"/>
      <c r="CBC178" s="2"/>
      <c r="CBD178" s="2"/>
      <c r="CBE178" s="2"/>
      <c r="CBF178" s="2"/>
      <c r="CBG178" s="2"/>
      <c r="CBH178" s="2"/>
      <c r="CBI178" s="2"/>
      <c r="CBJ178" s="2"/>
      <c r="CBK178" s="2"/>
      <c r="CBL178" s="2"/>
      <c r="CBM178" s="2"/>
      <c r="CBN178" s="2"/>
      <c r="CBO178" s="2"/>
      <c r="CBP178" s="2"/>
      <c r="CBQ178" s="2"/>
      <c r="CBR178" s="2"/>
      <c r="CBS178" s="2"/>
      <c r="CBT178" s="2"/>
      <c r="CBU178" s="2"/>
      <c r="CBV178" s="2"/>
      <c r="CBW178" s="2"/>
      <c r="CBX178" s="2"/>
      <c r="CBY178" s="2"/>
      <c r="CBZ178" s="2"/>
      <c r="CCA178" s="2"/>
      <c r="CCB178" s="2"/>
      <c r="CCC178" s="2"/>
      <c r="CCD178" s="2"/>
      <c r="CCE178" s="2"/>
      <c r="CCF178" s="2"/>
      <c r="CCG178" s="2"/>
      <c r="CCH178" s="2"/>
      <c r="CCI178" s="2"/>
      <c r="CCJ178" s="2"/>
      <c r="CCK178" s="2"/>
      <c r="CCL178" s="2"/>
      <c r="CCM178" s="2"/>
      <c r="CCN178" s="2"/>
      <c r="CCO178" s="2"/>
      <c r="CCP178" s="2"/>
      <c r="CCQ178" s="2"/>
      <c r="CCR178" s="2"/>
      <c r="CCS178" s="2"/>
      <c r="CCT178" s="2"/>
      <c r="CCU178" s="2"/>
      <c r="CCV178" s="2"/>
      <c r="CCW178" s="2"/>
      <c r="CCX178" s="2"/>
      <c r="CCY178" s="2"/>
      <c r="CCZ178" s="2"/>
      <c r="CDA178" s="2"/>
      <c r="CDB178" s="2"/>
      <c r="CDC178" s="2"/>
      <c r="CDD178" s="2"/>
      <c r="CDE178" s="2"/>
      <c r="CDF178" s="2"/>
      <c r="CDG178" s="2"/>
      <c r="CDH178" s="2"/>
      <c r="CDI178" s="2"/>
      <c r="CDJ178" s="2"/>
      <c r="CDK178" s="2"/>
      <c r="CDL178" s="2"/>
      <c r="CDM178" s="2"/>
      <c r="CDN178" s="2"/>
      <c r="CDO178" s="2"/>
      <c r="CDP178" s="2"/>
      <c r="CDQ178" s="2"/>
      <c r="CDR178" s="2"/>
      <c r="CDS178" s="2"/>
      <c r="CDT178" s="2"/>
      <c r="CDU178" s="2"/>
      <c r="CDV178" s="2"/>
      <c r="CDW178" s="2"/>
      <c r="CDX178" s="2"/>
      <c r="CDY178" s="2"/>
      <c r="CDZ178" s="2"/>
      <c r="CEA178" s="2"/>
      <c r="CEB178" s="2"/>
      <c r="CEC178" s="2"/>
      <c r="CED178" s="2"/>
      <c r="CEE178" s="2"/>
      <c r="CEF178" s="2"/>
      <c r="CEG178" s="2"/>
      <c r="CEH178" s="2"/>
      <c r="CEI178" s="2"/>
      <c r="CEJ178" s="2"/>
      <c r="CEK178" s="2"/>
      <c r="CEL178" s="2"/>
      <c r="CEM178" s="2"/>
      <c r="CEN178" s="2"/>
      <c r="CEO178" s="2"/>
      <c r="CEP178" s="2"/>
      <c r="CEQ178" s="2"/>
      <c r="CER178" s="2"/>
      <c r="CES178" s="2"/>
      <c r="CET178" s="2"/>
      <c r="CEU178" s="2"/>
      <c r="CEV178" s="2"/>
      <c r="CEW178" s="2"/>
      <c r="CEX178" s="2"/>
      <c r="CEY178" s="2"/>
      <c r="CEZ178" s="2"/>
      <c r="CFA178" s="2"/>
      <c r="CFB178" s="2"/>
      <c r="CFC178" s="2"/>
      <c r="CFD178" s="2"/>
      <c r="CFE178" s="2"/>
      <c r="CFF178" s="2"/>
      <c r="CFG178" s="2"/>
      <c r="CFH178" s="2"/>
      <c r="CFI178" s="2"/>
      <c r="CFJ178" s="2"/>
      <c r="CFK178" s="2"/>
      <c r="CFL178" s="2"/>
      <c r="CFM178" s="2"/>
      <c r="CFN178" s="2"/>
      <c r="CFO178" s="2"/>
      <c r="CFP178" s="2"/>
      <c r="CFQ178" s="2"/>
      <c r="CFR178" s="2"/>
      <c r="CFS178" s="2"/>
      <c r="CFT178" s="2"/>
      <c r="CFU178" s="2"/>
      <c r="CFV178" s="2"/>
      <c r="CFW178" s="2"/>
      <c r="CFX178" s="2"/>
      <c r="CFY178" s="2"/>
      <c r="CFZ178" s="2"/>
      <c r="CGA178" s="2"/>
      <c r="CGB178" s="2"/>
      <c r="CGC178" s="2"/>
      <c r="CGD178" s="2"/>
      <c r="CGE178" s="2"/>
      <c r="CGF178" s="2"/>
      <c r="CGG178" s="2"/>
      <c r="CGH178" s="2"/>
      <c r="CGI178" s="2"/>
      <c r="CGJ178" s="2"/>
      <c r="CGK178" s="2"/>
      <c r="CGL178" s="2"/>
      <c r="CGM178" s="2"/>
      <c r="CGN178" s="2"/>
      <c r="CGO178" s="2"/>
      <c r="CGP178" s="2"/>
      <c r="CGQ178" s="2"/>
      <c r="CGR178" s="2"/>
      <c r="CGS178" s="2"/>
      <c r="CGT178" s="2"/>
      <c r="CGU178" s="2"/>
      <c r="CGV178" s="2"/>
      <c r="CGW178" s="2"/>
      <c r="CGX178" s="2"/>
      <c r="CGY178" s="2"/>
      <c r="CGZ178" s="2"/>
      <c r="CHA178" s="2"/>
      <c r="CHB178" s="2"/>
      <c r="CHC178" s="2"/>
      <c r="CHD178" s="2"/>
      <c r="CHE178" s="2"/>
      <c r="CHF178" s="2"/>
      <c r="CHG178" s="2"/>
      <c r="CHH178" s="2"/>
      <c r="CHI178" s="2"/>
      <c r="CHJ178" s="2"/>
      <c r="CHK178" s="2"/>
      <c r="CHL178" s="2"/>
      <c r="CHM178" s="2"/>
      <c r="CHN178" s="2"/>
      <c r="CHO178" s="2"/>
      <c r="CHP178" s="2"/>
      <c r="CHQ178" s="2"/>
      <c r="CHR178" s="2"/>
      <c r="CHS178" s="2"/>
      <c r="CHT178" s="2"/>
      <c r="CHU178" s="2"/>
      <c r="CHV178" s="2"/>
      <c r="CHW178" s="2"/>
      <c r="CHX178" s="2"/>
      <c r="CHY178" s="2"/>
      <c r="CHZ178" s="2"/>
      <c r="CIA178" s="2"/>
      <c r="CIB178" s="2"/>
      <c r="CIC178" s="2"/>
      <c r="CID178" s="2"/>
      <c r="CIE178" s="2"/>
      <c r="CIF178" s="2"/>
      <c r="CIG178" s="2"/>
      <c r="CIH178" s="2"/>
      <c r="CII178" s="2"/>
      <c r="CIJ178" s="2"/>
      <c r="CIK178" s="2"/>
      <c r="CIL178" s="2"/>
      <c r="CIM178" s="2"/>
      <c r="CIN178" s="2"/>
      <c r="CIO178" s="2"/>
      <c r="CIP178" s="2"/>
      <c r="CIQ178" s="2"/>
      <c r="CIR178" s="2"/>
      <c r="CIS178" s="2"/>
      <c r="CIT178" s="2"/>
      <c r="CIU178" s="2"/>
      <c r="CIV178" s="2"/>
      <c r="CIW178" s="2"/>
      <c r="CIX178" s="2"/>
      <c r="CIY178" s="2"/>
      <c r="CIZ178" s="2"/>
      <c r="CJA178" s="2"/>
      <c r="CJB178" s="2"/>
      <c r="CJC178" s="2"/>
      <c r="CJD178" s="2"/>
      <c r="CJE178" s="2"/>
      <c r="CJF178" s="2"/>
      <c r="CJG178" s="2"/>
      <c r="CJH178" s="2"/>
      <c r="CJI178" s="2"/>
      <c r="CJJ178" s="2"/>
      <c r="CJK178" s="2"/>
      <c r="CJL178" s="2"/>
      <c r="CJM178" s="2"/>
      <c r="CJN178" s="2"/>
      <c r="CJO178" s="2"/>
      <c r="CJP178" s="2"/>
      <c r="CJQ178" s="2"/>
      <c r="CJR178" s="2"/>
      <c r="CJS178" s="2"/>
      <c r="CJT178" s="2"/>
      <c r="CJU178" s="2"/>
      <c r="CJV178" s="2"/>
      <c r="CJW178" s="2"/>
      <c r="CJX178" s="2"/>
      <c r="CJY178" s="2"/>
      <c r="CJZ178" s="2"/>
      <c r="CKA178" s="2"/>
      <c r="CKB178" s="2"/>
      <c r="CKC178" s="2"/>
      <c r="CKD178" s="2"/>
      <c r="CKE178" s="2"/>
      <c r="CKF178" s="2"/>
      <c r="CKG178" s="2"/>
      <c r="CKH178" s="2"/>
      <c r="CKI178" s="2"/>
      <c r="CKJ178" s="2"/>
      <c r="CKK178" s="2"/>
      <c r="CKL178" s="2"/>
      <c r="CKM178" s="2"/>
      <c r="CKN178" s="2"/>
      <c r="CKO178" s="2"/>
      <c r="CKP178" s="2"/>
      <c r="CKQ178" s="2"/>
      <c r="CKR178" s="2"/>
      <c r="CKS178" s="2"/>
      <c r="CKT178" s="2"/>
      <c r="CKU178" s="2"/>
      <c r="CKV178" s="2"/>
      <c r="CKW178" s="2"/>
      <c r="CKX178" s="2"/>
      <c r="CKY178" s="2"/>
      <c r="CKZ178" s="2"/>
      <c r="CLA178" s="2"/>
      <c r="CLB178" s="2"/>
      <c r="CLC178" s="2"/>
      <c r="CLD178" s="2"/>
      <c r="CLE178" s="2"/>
      <c r="CLF178" s="2"/>
      <c r="CLG178" s="2"/>
      <c r="CLH178" s="2"/>
      <c r="CLI178" s="2"/>
      <c r="CLJ178" s="2"/>
      <c r="CLK178" s="2"/>
      <c r="CLL178" s="2"/>
      <c r="CLM178" s="2"/>
      <c r="CLN178" s="2"/>
      <c r="CLO178" s="2"/>
      <c r="CLP178" s="2"/>
      <c r="CLQ178" s="2"/>
      <c r="CLR178" s="2"/>
      <c r="CLS178" s="2"/>
      <c r="CLT178" s="2"/>
      <c r="CLU178" s="2"/>
      <c r="CLV178" s="2"/>
      <c r="CLW178" s="2"/>
      <c r="CLX178" s="2"/>
      <c r="CLY178" s="2"/>
      <c r="CLZ178" s="2"/>
      <c r="CMA178" s="2"/>
      <c r="CMB178" s="2"/>
      <c r="CMC178" s="2"/>
      <c r="CMD178" s="2"/>
      <c r="CME178" s="2"/>
      <c r="CMF178" s="2"/>
      <c r="CMG178" s="2"/>
      <c r="CMH178" s="2"/>
      <c r="CMI178" s="2"/>
      <c r="CMJ178" s="2"/>
      <c r="CMK178" s="2"/>
      <c r="CML178" s="2"/>
      <c r="CMM178" s="2"/>
      <c r="CMN178" s="2"/>
      <c r="CMO178" s="2"/>
      <c r="CMP178" s="2"/>
      <c r="CMQ178" s="2"/>
      <c r="CMR178" s="2"/>
      <c r="CMS178" s="2"/>
      <c r="CMT178" s="2"/>
      <c r="CMU178" s="2"/>
      <c r="CMV178" s="2"/>
      <c r="CMW178" s="2"/>
      <c r="CMX178" s="2"/>
      <c r="CMY178" s="2"/>
      <c r="CMZ178" s="2"/>
      <c r="CNA178" s="2"/>
      <c r="CNB178" s="2"/>
      <c r="CNC178" s="2"/>
      <c r="CND178" s="2"/>
      <c r="CNE178" s="2"/>
      <c r="CNF178" s="2"/>
      <c r="CNG178" s="2"/>
      <c r="CNH178" s="2"/>
      <c r="CNI178" s="2"/>
      <c r="CNJ178" s="2"/>
      <c r="CNK178" s="2"/>
      <c r="CNL178" s="2"/>
      <c r="CNM178" s="2"/>
      <c r="CNN178" s="2"/>
      <c r="CNO178" s="2"/>
      <c r="CNP178" s="2"/>
      <c r="CNQ178" s="2"/>
      <c r="CNR178" s="2"/>
      <c r="CNS178" s="2"/>
      <c r="CNT178" s="2"/>
      <c r="CNU178" s="2"/>
      <c r="CNV178" s="2"/>
      <c r="CNW178" s="2"/>
      <c r="CNX178" s="2"/>
      <c r="CNY178" s="2"/>
      <c r="CNZ178" s="2"/>
      <c r="COA178" s="2"/>
      <c r="COB178" s="2"/>
      <c r="COC178" s="2"/>
      <c r="COD178" s="2"/>
      <c r="COE178" s="2"/>
      <c r="COF178" s="2"/>
      <c r="COG178" s="2"/>
      <c r="COH178" s="2"/>
      <c r="COI178" s="2"/>
      <c r="COJ178" s="2"/>
      <c r="COK178" s="2"/>
      <c r="COL178" s="2"/>
      <c r="COM178" s="2"/>
      <c r="CON178" s="2"/>
      <c r="COO178" s="2"/>
      <c r="COP178" s="2"/>
      <c r="COQ178" s="2"/>
      <c r="COR178" s="2"/>
      <c r="COS178" s="2"/>
      <c r="COT178" s="2"/>
      <c r="COU178" s="2"/>
      <c r="COV178" s="2"/>
      <c r="COW178" s="2"/>
      <c r="COX178" s="2"/>
      <c r="COY178" s="2"/>
      <c r="COZ178" s="2"/>
      <c r="CPA178" s="2"/>
      <c r="CPB178" s="2"/>
      <c r="CPC178" s="2"/>
      <c r="CPD178" s="2"/>
      <c r="CPE178" s="2"/>
      <c r="CPF178" s="2"/>
      <c r="CPG178" s="2"/>
      <c r="CPH178" s="2"/>
      <c r="CPI178" s="2"/>
      <c r="CPJ178" s="2"/>
      <c r="CPK178" s="2"/>
      <c r="CPL178" s="2"/>
      <c r="CPM178" s="2"/>
      <c r="CPN178" s="2"/>
      <c r="CPO178" s="2"/>
      <c r="CPP178" s="2"/>
      <c r="CPQ178" s="2"/>
      <c r="CPR178" s="2"/>
      <c r="CPS178" s="2"/>
      <c r="CPT178" s="2"/>
      <c r="CPU178" s="2"/>
      <c r="CPV178" s="2"/>
      <c r="CPW178" s="2"/>
      <c r="CPX178" s="2"/>
      <c r="CPY178" s="2"/>
      <c r="CPZ178" s="2"/>
      <c r="CQA178" s="2"/>
      <c r="CQB178" s="2"/>
      <c r="CQC178" s="2"/>
      <c r="CQD178" s="2"/>
      <c r="CQE178" s="2"/>
      <c r="CQF178" s="2"/>
      <c r="CQG178" s="2"/>
      <c r="CQH178" s="2"/>
      <c r="CQI178" s="2"/>
      <c r="CQJ178" s="2"/>
      <c r="CQK178" s="2"/>
      <c r="CQL178" s="2"/>
      <c r="CQM178" s="2"/>
      <c r="CQN178" s="2"/>
      <c r="CQO178" s="2"/>
      <c r="CQP178" s="2"/>
      <c r="CQQ178" s="2"/>
      <c r="CQR178" s="2"/>
      <c r="CQS178" s="2"/>
      <c r="CQT178" s="2"/>
      <c r="CQU178" s="2"/>
      <c r="CQV178" s="2"/>
      <c r="CQW178" s="2"/>
      <c r="CQX178" s="2"/>
      <c r="CQY178" s="2"/>
      <c r="CQZ178" s="2"/>
      <c r="CRA178" s="2"/>
      <c r="CRB178" s="2"/>
      <c r="CRC178" s="2"/>
      <c r="CRD178" s="2"/>
      <c r="CRE178" s="2"/>
      <c r="CRF178" s="2"/>
      <c r="CRG178" s="2"/>
      <c r="CRH178" s="2"/>
      <c r="CRI178" s="2"/>
      <c r="CRJ178" s="2"/>
      <c r="CRK178" s="2"/>
      <c r="CRL178" s="2"/>
      <c r="CRM178" s="2"/>
      <c r="CRN178" s="2"/>
      <c r="CRO178" s="2"/>
      <c r="CRP178" s="2"/>
      <c r="CRQ178" s="2"/>
      <c r="CRR178" s="2"/>
      <c r="CRS178" s="2"/>
      <c r="CRT178" s="2"/>
      <c r="CRU178" s="2"/>
      <c r="CRV178" s="2"/>
      <c r="CRW178" s="2"/>
      <c r="CRX178" s="2"/>
      <c r="CRY178" s="2"/>
      <c r="CRZ178" s="2"/>
      <c r="CSA178" s="2"/>
      <c r="CSB178" s="2"/>
      <c r="CSC178" s="2"/>
      <c r="CSD178" s="2"/>
      <c r="CSE178" s="2"/>
      <c r="CSF178" s="2"/>
      <c r="CSG178" s="2"/>
      <c r="CSH178" s="2"/>
      <c r="CSI178" s="2"/>
      <c r="CSJ178" s="2"/>
      <c r="CSK178" s="2"/>
      <c r="CSL178" s="2"/>
      <c r="CSM178" s="2"/>
      <c r="CSN178" s="2"/>
      <c r="CSO178" s="2"/>
      <c r="CSP178" s="2"/>
      <c r="CSQ178" s="2"/>
      <c r="CSR178" s="2"/>
      <c r="CSS178" s="2"/>
      <c r="CST178" s="2"/>
      <c r="CSU178" s="2"/>
      <c r="CSV178" s="2"/>
      <c r="CSW178" s="2"/>
      <c r="CSX178" s="2"/>
      <c r="CSY178" s="2"/>
      <c r="CSZ178" s="2"/>
      <c r="CTA178" s="2"/>
      <c r="CTB178" s="2"/>
      <c r="CTC178" s="2"/>
      <c r="CTD178" s="2"/>
      <c r="CTE178" s="2"/>
      <c r="CTF178" s="2"/>
      <c r="CTG178" s="2"/>
      <c r="CTH178" s="2"/>
      <c r="CTI178" s="2"/>
      <c r="CTJ178" s="2"/>
      <c r="CTK178" s="2"/>
      <c r="CTL178" s="2"/>
      <c r="CTM178" s="2"/>
      <c r="CTN178" s="2"/>
      <c r="CTO178" s="2"/>
      <c r="CTP178" s="2"/>
      <c r="CTQ178" s="2"/>
      <c r="CTR178" s="2"/>
      <c r="CTS178" s="2"/>
      <c r="CTT178" s="2"/>
      <c r="CTU178" s="2"/>
      <c r="CTV178" s="2"/>
      <c r="CTW178" s="2"/>
      <c r="CTX178" s="2"/>
      <c r="CTY178" s="2"/>
      <c r="CTZ178" s="2"/>
      <c r="CUA178" s="2"/>
      <c r="CUB178" s="2"/>
      <c r="CUC178" s="2"/>
      <c r="CUD178" s="2"/>
      <c r="CUE178" s="2"/>
      <c r="CUF178" s="2"/>
      <c r="CUG178" s="2"/>
      <c r="CUH178" s="2"/>
      <c r="CUI178" s="2"/>
      <c r="CUJ178" s="2"/>
      <c r="CUK178" s="2"/>
      <c r="CUL178" s="2"/>
      <c r="CUM178" s="2"/>
      <c r="CUN178" s="2"/>
      <c r="CUO178" s="2"/>
      <c r="CUP178" s="2"/>
      <c r="CUQ178" s="2"/>
      <c r="CUR178" s="2"/>
      <c r="CUS178" s="2"/>
      <c r="CUT178" s="2"/>
      <c r="CUU178" s="2"/>
      <c r="CUV178" s="2"/>
      <c r="CUW178" s="2"/>
      <c r="CUX178" s="2"/>
      <c r="CUY178" s="2"/>
      <c r="CUZ178" s="2"/>
      <c r="CVA178" s="2"/>
      <c r="CVB178" s="2"/>
      <c r="CVC178" s="2"/>
      <c r="CVD178" s="2"/>
      <c r="CVE178" s="2"/>
      <c r="CVF178" s="2"/>
      <c r="CVG178" s="2"/>
      <c r="CVH178" s="2"/>
      <c r="CVI178" s="2"/>
      <c r="CVJ178" s="2"/>
      <c r="CVK178" s="2"/>
      <c r="CVL178" s="2"/>
      <c r="CVM178" s="2"/>
      <c r="CVN178" s="2"/>
      <c r="CVO178" s="2"/>
      <c r="CVP178" s="2"/>
      <c r="CVQ178" s="2"/>
      <c r="CVR178" s="2"/>
      <c r="CVS178" s="2"/>
      <c r="CVT178" s="2"/>
      <c r="CVU178" s="2"/>
      <c r="CVV178" s="2"/>
      <c r="CVW178" s="2"/>
      <c r="CVX178" s="2"/>
      <c r="CVY178" s="2"/>
      <c r="CVZ178" s="2"/>
      <c r="CWA178" s="2"/>
      <c r="CWB178" s="2"/>
      <c r="CWC178" s="2"/>
      <c r="CWD178" s="2"/>
      <c r="CWE178" s="2"/>
      <c r="CWF178" s="2"/>
      <c r="CWG178" s="2"/>
      <c r="CWH178" s="2"/>
      <c r="CWI178" s="2"/>
      <c r="CWJ178" s="2"/>
      <c r="CWK178" s="2"/>
      <c r="CWL178" s="2"/>
      <c r="CWM178" s="2"/>
      <c r="CWN178" s="2"/>
      <c r="CWO178" s="2"/>
      <c r="CWP178" s="2"/>
      <c r="CWQ178" s="2"/>
      <c r="CWR178" s="2"/>
      <c r="CWS178" s="2"/>
      <c r="CWT178" s="2"/>
      <c r="CWU178" s="2"/>
      <c r="CWV178" s="2"/>
      <c r="CWW178" s="2"/>
      <c r="CWX178" s="2"/>
      <c r="CWY178" s="2"/>
      <c r="CWZ178" s="2"/>
      <c r="CXA178" s="2"/>
      <c r="CXB178" s="2"/>
      <c r="CXC178" s="2"/>
      <c r="CXD178" s="2"/>
      <c r="CXE178" s="2"/>
      <c r="CXF178" s="2"/>
      <c r="CXG178" s="2"/>
      <c r="CXH178" s="2"/>
      <c r="CXI178" s="2"/>
      <c r="CXJ178" s="2"/>
      <c r="CXK178" s="2"/>
      <c r="CXL178" s="2"/>
      <c r="CXM178" s="2"/>
      <c r="CXN178" s="2"/>
      <c r="CXO178" s="2"/>
      <c r="CXP178" s="2"/>
      <c r="CXQ178" s="2"/>
      <c r="CXR178" s="2"/>
      <c r="CXS178" s="2"/>
      <c r="CXT178" s="2"/>
      <c r="CXU178" s="2"/>
      <c r="CXV178" s="2"/>
      <c r="CXW178" s="2"/>
      <c r="CXX178" s="2"/>
      <c r="CXY178" s="2"/>
      <c r="CXZ178" s="2"/>
      <c r="CYA178" s="2"/>
      <c r="CYB178" s="2"/>
      <c r="CYC178" s="2"/>
      <c r="CYD178" s="2"/>
      <c r="CYE178" s="2"/>
      <c r="CYF178" s="2"/>
      <c r="CYG178" s="2"/>
      <c r="CYH178" s="2"/>
      <c r="CYI178" s="2"/>
      <c r="CYJ178" s="2"/>
      <c r="CYK178" s="2"/>
      <c r="CYL178" s="2"/>
      <c r="CYM178" s="2"/>
      <c r="CYN178" s="2"/>
      <c r="CYO178" s="2"/>
      <c r="CYP178" s="2"/>
      <c r="CYQ178" s="2"/>
      <c r="CYR178" s="2"/>
      <c r="CYS178" s="2"/>
      <c r="CYT178" s="2"/>
      <c r="CYU178" s="2"/>
      <c r="CYV178" s="2"/>
      <c r="CYW178" s="2"/>
      <c r="CYX178" s="2"/>
      <c r="CYY178" s="2"/>
      <c r="CYZ178" s="2"/>
      <c r="CZA178" s="2"/>
      <c r="CZB178" s="2"/>
      <c r="CZC178" s="2"/>
      <c r="CZD178" s="2"/>
      <c r="CZE178" s="2"/>
      <c r="CZF178" s="2"/>
      <c r="CZG178" s="2"/>
      <c r="CZH178" s="2"/>
      <c r="CZI178" s="2"/>
      <c r="CZJ178" s="2"/>
      <c r="CZK178" s="2"/>
      <c r="CZL178" s="2"/>
      <c r="CZM178" s="2"/>
      <c r="CZN178" s="2"/>
      <c r="CZO178" s="2"/>
      <c r="CZP178" s="2"/>
      <c r="CZQ178" s="2"/>
      <c r="CZR178" s="2"/>
      <c r="CZS178" s="2"/>
      <c r="CZT178" s="2"/>
      <c r="CZU178" s="2"/>
      <c r="CZV178" s="2"/>
      <c r="CZW178" s="2"/>
      <c r="CZX178" s="2"/>
      <c r="CZY178" s="2"/>
      <c r="CZZ178" s="2"/>
      <c r="DAA178" s="2"/>
      <c r="DAB178" s="2"/>
      <c r="DAC178" s="2"/>
      <c r="DAD178" s="2"/>
      <c r="DAE178" s="2"/>
      <c r="DAF178" s="2"/>
      <c r="DAG178" s="2"/>
      <c r="DAH178" s="2"/>
      <c r="DAI178" s="2"/>
      <c r="DAJ178" s="2"/>
      <c r="DAK178" s="2"/>
      <c r="DAL178" s="2"/>
      <c r="DAM178" s="2"/>
      <c r="DAN178" s="2"/>
      <c r="DAO178" s="2"/>
      <c r="DAP178" s="2"/>
      <c r="DAQ178" s="2"/>
      <c r="DAR178" s="2"/>
      <c r="DAS178" s="2"/>
      <c r="DAT178" s="2"/>
      <c r="DAU178" s="2"/>
      <c r="DAV178" s="2"/>
      <c r="DAW178" s="2"/>
      <c r="DAX178" s="2"/>
      <c r="DAY178" s="2"/>
      <c r="DAZ178" s="2"/>
      <c r="DBA178" s="2"/>
      <c r="DBB178" s="2"/>
      <c r="DBC178" s="2"/>
      <c r="DBD178" s="2"/>
      <c r="DBE178" s="2"/>
      <c r="DBF178" s="2"/>
      <c r="DBG178" s="2"/>
      <c r="DBH178" s="2"/>
      <c r="DBI178" s="2"/>
      <c r="DBJ178" s="2"/>
      <c r="DBK178" s="2"/>
      <c r="DBL178" s="2"/>
      <c r="DBM178" s="2"/>
      <c r="DBN178" s="2"/>
      <c r="DBO178" s="2"/>
      <c r="DBP178" s="2"/>
      <c r="DBQ178" s="2"/>
      <c r="DBR178" s="2"/>
      <c r="DBS178" s="2"/>
      <c r="DBT178" s="2"/>
      <c r="DBU178" s="2"/>
      <c r="DBV178" s="2"/>
      <c r="DBW178" s="2"/>
      <c r="DBX178" s="2"/>
      <c r="DBY178" s="2"/>
      <c r="DBZ178" s="2"/>
      <c r="DCA178" s="2"/>
      <c r="DCB178" s="2"/>
      <c r="DCC178" s="2"/>
      <c r="DCD178" s="2"/>
      <c r="DCE178" s="2"/>
      <c r="DCF178" s="2"/>
      <c r="DCG178" s="2"/>
      <c r="DCH178" s="2"/>
      <c r="DCI178" s="2"/>
      <c r="DCJ178" s="2"/>
      <c r="DCK178" s="2"/>
      <c r="DCL178" s="2"/>
      <c r="DCM178" s="2"/>
      <c r="DCN178" s="2"/>
      <c r="DCO178" s="2"/>
      <c r="DCP178" s="2"/>
      <c r="DCQ178" s="2"/>
      <c r="DCR178" s="2"/>
      <c r="DCS178" s="2"/>
      <c r="DCT178" s="2"/>
      <c r="DCU178" s="2"/>
      <c r="DCV178" s="2"/>
      <c r="DCW178" s="2"/>
      <c r="DCX178" s="2"/>
      <c r="DCY178" s="2"/>
      <c r="DCZ178" s="2"/>
      <c r="DDA178" s="2"/>
      <c r="DDB178" s="2"/>
      <c r="DDC178" s="2"/>
      <c r="DDD178" s="2"/>
      <c r="DDE178" s="2"/>
      <c r="DDF178" s="2"/>
      <c r="DDG178" s="2"/>
      <c r="DDH178" s="2"/>
      <c r="DDI178" s="2"/>
      <c r="DDJ178" s="2"/>
      <c r="DDK178" s="2"/>
      <c r="DDL178" s="2"/>
      <c r="DDM178" s="2"/>
      <c r="DDN178" s="2"/>
      <c r="DDO178" s="2"/>
      <c r="DDP178" s="2"/>
      <c r="DDQ178" s="2"/>
      <c r="DDR178" s="2"/>
      <c r="DDS178" s="2"/>
      <c r="DDT178" s="2"/>
      <c r="DDU178" s="2"/>
      <c r="DDV178" s="2"/>
      <c r="DDW178" s="2"/>
      <c r="DDX178" s="2"/>
      <c r="DDY178" s="2"/>
      <c r="DDZ178" s="2"/>
      <c r="DEA178" s="2"/>
      <c r="DEB178" s="2"/>
      <c r="DEC178" s="2"/>
      <c r="DED178" s="2"/>
      <c r="DEE178" s="2"/>
      <c r="DEF178" s="2"/>
      <c r="DEG178" s="2"/>
      <c r="DEH178" s="2"/>
      <c r="DEI178" s="2"/>
      <c r="DEJ178" s="2"/>
      <c r="DEK178" s="2"/>
      <c r="DEL178" s="2"/>
      <c r="DEM178" s="2"/>
      <c r="DEN178" s="2"/>
      <c r="DEO178" s="2"/>
      <c r="DEP178" s="2"/>
      <c r="DEQ178" s="2"/>
      <c r="DER178" s="2"/>
      <c r="DES178" s="2"/>
      <c r="DET178" s="2"/>
      <c r="DEU178" s="2"/>
      <c r="DEV178" s="2"/>
      <c r="DEW178" s="2"/>
      <c r="DEX178" s="2"/>
      <c r="DEY178" s="2"/>
      <c r="DEZ178" s="2"/>
      <c r="DFA178" s="2"/>
      <c r="DFB178" s="2"/>
      <c r="DFC178" s="2"/>
      <c r="DFD178" s="2"/>
      <c r="DFE178" s="2"/>
      <c r="DFF178" s="2"/>
      <c r="DFG178" s="2"/>
      <c r="DFH178" s="2"/>
      <c r="DFI178" s="2"/>
      <c r="DFJ178" s="2"/>
      <c r="DFK178" s="2"/>
      <c r="DFL178" s="2"/>
      <c r="DFM178" s="2"/>
      <c r="DFN178" s="2"/>
      <c r="DFO178" s="2"/>
      <c r="DFP178" s="2"/>
      <c r="DFQ178" s="2"/>
      <c r="DFR178" s="2"/>
      <c r="DFS178" s="2"/>
      <c r="DFT178" s="2"/>
      <c r="DFU178" s="2"/>
      <c r="DFV178" s="2"/>
      <c r="DFW178" s="2"/>
      <c r="DFX178" s="2"/>
      <c r="DFY178" s="2"/>
      <c r="DFZ178" s="2"/>
      <c r="DGA178" s="2"/>
      <c r="DGB178" s="2"/>
      <c r="DGC178" s="2"/>
      <c r="DGD178" s="2"/>
      <c r="DGE178" s="2"/>
      <c r="DGF178" s="2"/>
      <c r="DGG178" s="2"/>
      <c r="DGH178" s="2"/>
      <c r="DGI178" s="2"/>
      <c r="DGJ178" s="2"/>
      <c r="DGK178" s="2"/>
      <c r="DGL178" s="2"/>
      <c r="DGM178" s="2"/>
      <c r="DGN178" s="2"/>
      <c r="DGO178" s="2"/>
      <c r="DGP178" s="2"/>
      <c r="DGQ178" s="2"/>
      <c r="DGR178" s="2"/>
      <c r="DGS178" s="2"/>
      <c r="DGT178" s="2"/>
      <c r="DGU178" s="2"/>
      <c r="DGV178" s="2"/>
      <c r="DGW178" s="2"/>
      <c r="DGX178" s="2"/>
      <c r="DGY178" s="2"/>
      <c r="DGZ178" s="2"/>
      <c r="DHA178" s="2"/>
      <c r="DHB178" s="2"/>
      <c r="DHC178" s="2"/>
      <c r="DHD178" s="2"/>
      <c r="DHE178" s="2"/>
      <c r="DHF178" s="2"/>
      <c r="DHG178" s="2"/>
      <c r="DHH178" s="2"/>
      <c r="DHI178" s="2"/>
      <c r="DHJ178" s="2"/>
      <c r="DHK178" s="2"/>
      <c r="DHL178" s="2"/>
      <c r="DHM178" s="2"/>
      <c r="DHN178" s="2"/>
      <c r="DHO178" s="2"/>
      <c r="DHP178" s="2"/>
      <c r="DHQ178" s="2"/>
      <c r="DHR178" s="2"/>
      <c r="DHS178" s="2"/>
      <c r="DHT178" s="2"/>
      <c r="DHU178" s="2"/>
      <c r="DHV178" s="2"/>
      <c r="DHW178" s="2"/>
      <c r="DHX178" s="2"/>
      <c r="DHY178" s="2"/>
      <c r="DHZ178" s="2"/>
      <c r="DIA178" s="2"/>
      <c r="DIB178" s="2"/>
      <c r="DIC178" s="2"/>
      <c r="DID178" s="2"/>
      <c r="DIE178" s="2"/>
      <c r="DIF178" s="2"/>
      <c r="DIG178" s="2"/>
      <c r="DIH178" s="2"/>
      <c r="DII178" s="2"/>
      <c r="DIJ178" s="2"/>
      <c r="DIK178" s="2"/>
      <c r="DIL178" s="2"/>
      <c r="DIM178" s="2"/>
      <c r="DIN178" s="2"/>
      <c r="DIO178" s="2"/>
      <c r="DIP178" s="2"/>
      <c r="DIQ178" s="2"/>
      <c r="DIR178" s="2"/>
      <c r="DIS178" s="2"/>
      <c r="DIT178" s="2"/>
      <c r="DIU178" s="2"/>
      <c r="DIV178" s="2"/>
      <c r="DIW178" s="2"/>
      <c r="DIX178" s="2"/>
      <c r="DIY178" s="2"/>
      <c r="DIZ178" s="2"/>
      <c r="DJA178" s="2"/>
      <c r="DJB178" s="2"/>
      <c r="DJC178" s="2"/>
      <c r="DJD178" s="2"/>
      <c r="DJE178" s="2"/>
      <c r="DJF178" s="2"/>
      <c r="DJG178" s="2"/>
      <c r="DJH178" s="2"/>
      <c r="DJI178" s="2"/>
      <c r="DJJ178" s="2"/>
      <c r="DJK178" s="2"/>
      <c r="DJL178" s="2"/>
      <c r="DJM178" s="2"/>
      <c r="DJN178" s="2"/>
      <c r="DJO178" s="2"/>
      <c r="DJP178" s="2"/>
      <c r="DJQ178" s="2"/>
      <c r="DJR178" s="2"/>
      <c r="DJS178" s="2"/>
      <c r="DJT178" s="2"/>
      <c r="DJU178" s="2"/>
      <c r="DJV178" s="2"/>
      <c r="DJW178" s="2"/>
      <c r="DJX178" s="2"/>
      <c r="DJY178" s="2"/>
      <c r="DJZ178" s="2"/>
      <c r="DKA178" s="2"/>
      <c r="DKB178" s="2"/>
      <c r="DKC178" s="2"/>
      <c r="DKD178" s="2"/>
      <c r="DKE178" s="2"/>
      <c r="DKF178" s="2"/>
      <c r="DKG178" s="2"/>
      <c r="DKH178" s="2"/>
      <c r="DKI178" s="2"/>
      <c r="DKJ178" s="2"/>
      <c r="DKK178" s="2"/>
      <c r="DKL178" s="2"/>
      <c r="DKM178" s="2"/>
      <c r="DKN178" s="2"/>
      <c r="DKO178" s="2"/>
      <c r="DKP178" s="2"/>
      <c r="DKQ178" s="2"/>
      <c r="DKR178" s="2"/>
      <c r="DKS178" s="2"/>
      <c r="DKT178" s="2"/>
      <c r="DKU178" s="2"/>
      <c r="DKV178" s="2"/>
      <c r="DKW178" s="2"/>
      <c r="DKX178" s="2"/>
      <c r="DKY178" s="2"/>
      <c r="DKZ178" s="2"/>
      <c r="DLA178" s="2"/>
      <c r="DLB178" s="2"/>
      <c r="DLC178" s="2"/>
      <c r="DLD178" s="2"/>
      <c r="DLE178" s="2"/>
      <c r="DLF178" s="2"/>
      <c r="DLG178" s="2"/>
      <c r="DLH178" s="2"/>
      <c r="DLI178" s="2"/>
      <c r="DLJ178" s="2"/>
      <c r="DLK178" s="2"/>
      <c r="DLL178" s="2"/>
      <c r="DLM178" s="2"/>
      <c r="DLN178" s="2"/>
      <c r="DLO178" s="2"/>
      <c r="DLP178" s="2"/>
      <c r="DLQ178" s="2"/>
      <c r="DLR178" s="2"/>
      <c r="DLS178" s="2"/>
      <c r="DLT178" s="2"/>
      <c r="DLU178" s="2"/>
      <c r="DLV178" s="2"/>
      <c r="DLW178" s="2"/>
      <c r="DLX178" s="2"/>
      <c r="DLY178" s="2"/>
      <c r="DLZ178" s="2"/>
      <c r="DMA178" s="2"/>
      <c r="DMB178" s="2"/>
      <c r="DMC178" s="2"/>
      <c r="DMD178" s="2"/>
      <c r="DME178" s="2"/>
      <c r="DMF178" s="2"/>
      <c r="DMG178" s="2"/>
      <c r="DMH178" s="2"/>
      <c r="DMI178" s="2"/>
      <c r="DMJ178" s="2"/>
      <c r="DMK178" s="2"/>
      <c r="DML178" s="2"/>
      <c r="DMM178" s="2"/>
      <c r="DMN178" s="2"/>
      <c r="DMO178" s="2"/>
      <c r="DMP178" s="2"/>
      <c r="DMQ178" s="2"/>
      <c r="DMR178" s="2"/>
      <c r="DMS178" s="2"/>
      <c r="DMT178" s="2"/>
      <c r="DMU178" s="2"/>
      <c r="DMV178" s="2"/>
      <c r="DMW178" s="2"/>
      <c r="DMX178" s="2"/>
      <c r="DMY178" s="2"/>
      <c r="DMZ178" s="2"/>
      <c r="DNA178" s="2"/>
      <c r="DNB178" s="2"/>
      <c r="DNC178" s="2"/>
      <c r="DND178" s="2"/>
      <c r="DNE178" s="2"/>
      <c r="DNF178" s="2"/>
      <c r="DNG178" s="2"/>
      <c r="DNH178" s="2"/>
      <c r="DNI178" s="2"/>
      <c r="DNJ178" s="2"/>
      <c r="DNK178" s="2"/>
      <c r="DNL178" s="2"/>
      <c r="DNM178" s="2"/>
      <c r="DNN178" s="2"/>
      <c r="DNO178" s="2"/>
      <c r="DNP178" s="2"/>
      <c r="DNQ178" s="2"/>
      <c r="DNR178" s="2"/>
      <c r="DNS178" s="2"/>
      <c r="DNT178" s="2"/>
      <c r="DNU178" s="2"/>
      <c r="DNV178" s="2"/>
      <c r="DNW178" s="2"/>
      <c r="DNX178" s="2"/>
      <c r="DNY178" s="2"/>
      <c r="DNZ178" s="2"/>
      <c r="DOA178" s="2"/>
      <c r="DOB178" s="2"/>
      <c r="DOC178" s="2"/>
      <c r="DOD178" s="2"/>
      <c r="DOE178" s="2"/>
      <c r="DOF178" s="2"/>
      <c r="DOG178" s="2"/>
      <c r="DOH178" s="2"/>
      <c r="DOI178" s="2"/>
      <c r="DOJ178" s="2"/>
      <c r="DOK178" s="2"/>
      <c r="DOL178" s="2"/>
      <c r="DOM178" s="2"/>
      <c r="DON178" s="2"/>
      <c r="DOO178" s="2"/>
      <c r="DOP178" s="2"/>
      <c r="DOQ178" s="2"/>
      <c r="DOR178" s="2"/>
      <c r="DOS178" s="2"/>
      <c r="DOT178" s="2"/>
      <c r="DOU178" s="2"/>
      <c r="DOV178" s="2"/>
      <c r="DOW178" s="2"/>
      <c r="DOX178" s="2"/>
      <c r="DOY178" s="2"/>
      <c r="DOZ178" s="2"/>
      <c r="DPA178" s="2"/>
      <c r="DPB178" s="2"/>
      <c r="DPC178" s="2"/>
      <c r="DPD178" s="2"/>
      <c r="DPE178" s="2"/>
      <c r="DPF178" s="2"/>
      <c r="DPG178" s="2"/>
      <c r="DPH178" s="2"/>
      <c r="DPI178" s="2"/>
      <c r="DPJ178" s="2"/>
      <c r="DPK178" s="2"/>
      <c r="DPL178" s="2"/>
      <c r="DPM178" s="2"/>
      <c r="DPN178" s="2"/>
      <c r="DPO178" s="2"/>
      <c r="DPP178" s="2"/>
      <c r="DPQ178" s="2"/>
      <c r="DPR178" s="2"/>
      <c r="DPS178" s="2"/>
      <c r="DPT178" s="2"/>
      <c r="DPU178" s="2"/>
      <c r="DPV178" s="2"/>
      <c r="DPW178" s="2"/>
      <c r="DPX178" s="2"/>
      <c r="DPY178" s="2"/>
      <c r="DPZ178" s="2"/>
      <c r="DQA178" s="2"/>
      <c r="DQB178" s="2"/>
      <c r="DQC178" s="2"/>
      <c r="DQD178" s="2"/>
      <c r="DQE178" s="2"/>
      <c r="DQF178" s="2"/>
      <c r="DQG178" s="2"/>
      <c r="DQH178" s="2"/>
      <c r="DQI178" s="2"/>
      <c r="DQJ178" s="2"/>
      <c r="DQK178" s="2"/>
      <c r="DQL178" s="2"/>
      <c r="DQM178" s="2"/>
      <c r="DQN178" s="2"/>
      <c r="DQO178" s="2"/>
      <c r="DQP178" s="2"/>
      <c r="DQQ178" s="2"/>
      <c r="DQR178" s="2"/>
      <c r="DQS178" s="2"/>
      <c r="DQT178" s="2"/>
      <c r="DQU178" s="2"/>
      <c r="DQV178" s="2"/>
      <c r="DQW178" s="2"/>
      <c r="DQX178" s="2"/>
      <c r="DQY178" s="2"/>
      <c r="DQZ178" s="2"/>
      <c r="DRA178" s="2"/>
      <c r="DRB178" s="2"/>
      <c r="DRC178" s="2"/>
      <c r="DRD178" s="2"/>
      <c r="DRE178" s="2"/>
      <c r="DRF178" s="2"/>
      <c r="DRG178" s="2"/>
      <c r="DRH178" s="2"/>
      <c r="DRI178" s="2"/>
      <c r="DRJ178" s="2"/>
      <c r="DRK178" s="2"/>
      <c r="DRL178" s="2"/>
      <c r="DRM178" s="2"/>
      <c r="DRN178" s="2"/>
      <c r="DRO178" s="2"/>
      <c r="DRP178" s="2"/>
      <c r="DRQ178" s="2"/>
      <c r="DRR178" s="2"/>
      <c r="DRS178" s="2"/>
      <c r="DRT178" s="2"/>
      <c r="DRU178" s="2"/>
      <c r="DRV178" s="2"/>
      <c r="DRW178" s="2"/>
      <c r="DRX178" s="2"/>
      <c r="DRY178" s="2"/>
      <c r="DRZ178" s="2"/>
      <c r="DSA178" s="2"/>
      <c r="DSB178" s="2"/>
      <c r="DSC178" s="2"/>
      <c r="DSD178" s="2"/>
      <c r="DSE178" s="2"/>
      <c r="DSF178" s="2"/>
      <c r="DSG178" s="2"/>
      <c r="DSH178" s="2"/>
      <c r="DSI178" s="2"/>
      <c r="DSJ178" s="2"/>
      <c r="DSK178" s="2"/>
      <c r="DSL178" s="2"/>
      <c r="DSM178" s="2"/>
      <c r="DSN178" s="2"/>
      <c r="DSO178" s="2"/>
      <c r="DSP178" s="2"/>
      <c r="DSQ178" s="2"/>
      <c r="DSR178" s="2"/>
      <c r="DSS178" s="2"/>
      <c r="DST178" s="2"/>
      <c r="DSU178" s="2"/>
      <c r="DSV178" s="2"/>
      <c r="DSW178" s="2"/>
      <c r="DSX178" s="2"/>
      <c r="DSY178" s="2"/>
      <c r="DSZ178" s="2"/>
      <c r="DTA178" s="2"/>
      <c r="DTB178" s="2"/>
      <c r="DTC178" s="2"/>
      <c r="DTD178" s="2"/>
      <c r="DTE178" s="2"/>
      <c r="DTF178" s="2"/>
      <c r="DTG178" s="2"/>
      <c r="DTH178" s="2"/>
      <c r="DTI178" s="2"/>
      <c r="DTJ178" s="2"/>
      <c r="DTK178" s="2"/>
      <c r="DTL178" s="2"/>
      <c r="DTM178" s="2"/>
      <c r="DTN178" s="2"/>
      <c r="DTO178" s="2"/>
      <c r="DTP178" s="2"/>
      <c r="DTQ178" s="2"/>
      <c r="DTR178" s="2"/>
      <c r="DTS178" s="2"/>
      <c r="DTT178" s="2"/>
      <c r="DTU178" s="2"/>
      <c r="DTV178" s="2"/>
      <c r="DTW178" s="2"/>
      <c r="DTX178" s="2"/>
      <c r="DTY178" s="2"/>
      <c r="DTZ178" s="2"/>
      <c r="DUA178" s="2"/>
      <c r="DUB178" s="2"/>
      <c r="DUC178" s="2"/>
      <c r="DUD178" s="2"/>
      <c r="DUE178" s="2"/>
      <c r="DUF178" s="2"/>
      <c r="DUG178" s="2"/>
      <c r="DUH178" s="2"/>
      <c r="DUI178" s="2"/>
      <c r="DUJ178" s="2"/>
      <c r="DUK178" s="2"/>
      <c r="DUL178" s="2"/>
      <c r="DUM178" s="2"/>
      <c r="DUN178" s="2"/>
      <c r="DUO178" s="2"/>
      <c r="DUP178" s="2"/>
      <c r="DUQ178" s="2"/>
      <c r="DUR178" s="2"/>
      <c r="DUS178" s="2"/>
      <c r="DUT178" s="2"/>
      <c r="DUU178" s="2"/>
      <c r="DUV178" s="2"/>
      <c r="DUW178" s="2"/>
      <c r="DUX178" s="2"/>
      <c r="DUY178" s="2"/>
      <c r="DUZ178" s="2"/>
      <c r="DVA178" s="2"/>
      <c r="DVB178" s="2"/>
      <c r="DVC178" s="2"/>
      <c r="DVD178" s="2"/>
      <c r="DVE178" s="2"/>
      <c r="DVF178" s="2"/>
      <c r="DVG178" s="2"/>
      <c r="DVH178" s="2"/>
      <c r="DVI178" s="2"/>
      <c r="DVJ178" s="2"/>
      <c r="DVK178" s="2"/>
      <c r="DVL178" s="2"/>
      <c r="DVM178" s="2"/>
      <c r="DVN178" s="2"/>
      <c r="DVO178" s="2"/>
      <c r="DVP178" s="2"/>
      <c r="DVQ178" s="2"/>
      <c r="DVR178" s="2"/>
      <c r="DVS178" s="2"/>
      <c r="DVT178" s="2"/>
      <c r="DVU178" s="2"/>
      <c r="DVV178" s="2"/>
      <c r="DVW178" s="2"/>
      <c r="DVX178" s="2"/>
      <c r="DVY178" s="2"/>
      <c r="DVZ178" s="2"/>
      <c r="DWA178" s="2"/>
      <c r="DWB178" s="2"/>
      <c r="DWC178" s="2"/>
      <c r="DWD178" s="2"/>
      <c r="DWE178" s="2"/>
      <c r="DWF178" s="2"/>
      <c r="DWG178" s="2"/>
      <c r="DWH178" s="2"/>
      <c r="DWI178" s="2"/>
      <c r="DWJ178" s="2"/>
      <c r="DWK178" s="2"/>
      <c r="DWL178" s="2"/>
      <c r="DWM178" s="2"/>
      <c r="DWN178" s="2"/>
      <c r="DWO178" s="2"/>
      <c r="DWP178" s="2"/>
      <c r="DWQ178" s="2"/>
      <c r="DWR178" s="2"/>
      <c r="DWS178" s="2"/>
      <c r="DWT178" s="2"/>
      <c r="DWU178" s="2"/>
      <c r="DWV178" s="2"/>
      <c r="DWW178" s="2"/>
      <c r="DWX178" s="2"/>
      <c r="DWY178" s="2"/>
      <c r="DWZ178" s="2"/>
      <c r="DXA178" s="2"/>
      <c r="DXB178" s="2"/>
      <c r="DXC178" s="2"/>
      <c r="DXD178" s="2"/>
      <c r="DXE178" s="2"/>
      <c r="DXF178" s="2"/>
      <c r="DXG178" s="2"/>
      <c r="DXH178" s="2"/>
      <c r="DXI178" s="2"/>
      <c r="DXJ178" s="2"/>
      <c r="DXK178" s="2"/>
      <c r="DXL178" s="2"/>
      <c r="DXM178" s="2"/>
      <c r="DXN178" s="2"/>
      <c r="DXO178" s="2"/>
      <c r="DXP178" s="2"/>
      <c r="DXQ178" s="2"/>
      <c r="DXR178" s="2"/>
      <c r="DXS178" s="2"/>
      <c r="DXT178" s="2"/>
      <c r="DXU178" s="2"/>
      <c r="DXV178" s="2"/>
      <c r="DXW178" s="2"/>
      <c r="DXX178" s="2"/>
      <c r="DXY178" s="2"/>
      <c r="DXZ178" s="2"/>
      <c r="DYA178" s="2"/>
      <c r="DYB178" s="2"/>
      <c r="DYC178" s="2"/>
      <c r="DYD178" s="2"/>
      <c r="DYE178" s="2"/>
      <c r="DYF178" s="2"/>
      <c r="DYG178" s="2"/>
      <c r="DYH178" s="2"/>
      <c r="DYI178" s="2"/>
      <c r="DYJ178" s="2"/>
      <c r="DYK178" s="2"/>
      <c r="DYL178" s="2"/>
      <c r="DYM178" s="2"/>
      <c r="DYN178" s="2"/>
      <c r="DYO178" s="2"/>
      <c r="DYP178" s="2"/>
      <c r="DYQ178" s="2"/>
      <c r="DYR178" s="2"/>
      <c r="DYS178" s="2"/>
      <c r="DYT178" s="2"/>
      <c r="DYU178" s="2"/>
      <c r="DYV178" s="2"/>
      <c r="DYW178" s="2"/>
      <c r="DYX178" s="2"/>
      <c r="DYY178" s="2"/>
      <c r="DYZ178" s="2"/>
      <c r="DZA178" s="2"/>
      <c r="DZB178" s="2"/>
      <c r="DZC178" s="2"/>
      <c r="DZD178" s="2"/>
      <c r="DZE178" s="2"/>
      <c r="DZF178" s="2"/>
      <c r="DZG178" s="2"/>
      <c r="DZH178" s="2"/>
      <c r="DZI178" s="2"/>
      <c r="DZJ178" s="2"/>
      <c r="DZK178" s="2"/>
      <c r="DZL178" s="2"/>
      <c r="DZM178" s="2"/>
      <c r="DZN178" s="2"/>
      <c r="DZO178" s="2"/>
      <c r="DZP178" s="2"/>
      <c r="DZQ178" s="2"/>
      <c r="DZR178" s="2"/>
      <c r="DZS178" s="2"/>
      <c r="DZT178" s="2"/>
      <c r="DZU178" s="2"/>
      <c r="DZV178" s="2"/>
      <c r="DZW178" s="2"/>
      <c r="DZX178" s="2"/>
      <c r="DZY178" s="2"/>
      <c r="DZZ178" s="2"/>
      <c r="EAA178" s="2"/>
      <c r="EAB178" s="2"/>
      <c r="EAC178" s="2"/>
      <c r="EAD178" s="2"/>
      <c r="EAE178" s="2"/>
      <c r="EAF178" s="2"/>
      <c r="EAG178" s="2"/>
      <c r="EAH178" s="2"/>
      <c r="EAI178" s="2"/>
      <c r="EAJ178" s="2"/>
      <c r="EAK178" s="2"/>
      <c r="EAL178" s="2"/>
      <c r="EAM178" s="2"/>
      <c r="EAN178" s="2"/>
      <c r="EAO178" s="2"/>
      <c r="EAP178" s="2"/>
      <c r="EAQ178" s="2"/>
      <c r="EAR178" s="2"/>
      <c r="EAS178" s="2"/>
      <c r="EAT178" s="2"/>
      <c r="EAU178" s="2"/>
      <c r="EAV178" s="2"/>
      <c r="EAW178" s="2"/>
      <c r="EAX178" s="2"/>
      <c r="EAY178" s="2"/>
      <c r="EAZ178" s="2"/>
      <c r="EBA178" s="2"/>
      <c r="EBB178" s="2"/>
      <c r="EBC178" s="2"/>
      <c r="EBD178" s="2"/>
      <c r="EBE178" s="2"/>
      <c r="EBF178" s="2"/>
      <c r="EBG178" s="2"/>
      <c r="EBH178" s="2"/>
      <c r="EBI178" s="2"/>
      <c r="EBJ178" s="2"/>
      <c r="EBK178" s="2"/>
      <c r="EBL178" s="2"/>
      <c r="EBM178" s="2"/>
      <c r="EBN178" s="2"/>
      <c r="EBO178" s="2"/>
      <c r="EBP178" s="2"/>
      <c r="EBQ178" s="2"/>
      <c r="EBR178" s="2"/>
      <c r="EBS178" s="2"/>
      <c r="EBT178" s="2"/>
      <c r="EBU178" s="2"/>
      <c r="EBV178" s="2"/>
      <c r="EBW178" s="2"/>
      <c r="EBX178" s="2"/>
      <c r="EBY178" s="2"/>
      <c r="EBZ178" s="2"/>
      <c r="ECA178" s="2"/>
      <c r="ECB178" s="2"/>
      <c r="ECC178" s="2"/>
      <c r="ECD178" s="2"/>
      <c r="ECE178" s="2"/>
      <c r="ECF178" s="2"/>
      <c r="ECG178" s="2"/>
      <c r="ECH178" s="2"/>
      <c r="ECI178" s="2"/>
      <c r="ECJ178" s="2"/>
      <c r="ECK178" s="2"/>
      <c r="ECL178" s="2"/>
      <c r="ECM178" s="2"/>
      <c r="ECN178" s="2"/>
      <c r="ECO178" s="2"/>
      <c r="ECP178" s="2"/>
      <c r="ECQ178" s="2"/>
      <c r="ECR178" s="2"/>
      <c r="ECS178" s="2"/>
      <c r="ECT178" s="2"/>
      <c r="ECU178" s="2"/>
      <c r="ECV178" s="2"/>
      <c r="ECW178" s="2"/>
      <c r="ECX178" s="2"/>
      <c r="ECY178" s="2"/>
      <c r="ECZ178" s="2"/>
      <c r="EDA178" s="2"/>
      <c r="EDB178" s="2"/>
      <c r="EDC178" s="2"/>
      <c r="EDD178" s="2"/>
      <c r="EDE178" s="2"/>
      <c r="EDF178" s="2"/>
      <c r="EDG178" s="2"/>
      <c r="EDH178" s="2"/>
      <c r="EDI178" s="2"/>
      <c r="EDJ178" s="2"/>
      <c r="EDK178" s="2"/>
      <c r="EDL178" s="2"/>
      <c r="EDM178" s="2"/>
      <c r="EDN178" s="2"/>
      <c r="EDO178" s="2"/>
      <c r="EDP178" s="2"/>
      <c r="EDQ178" s="2"/>
      <c r="EDR178" s="2"/>
      <c r="EDS178" s="2"/>
      <c r="EDT178" s="2"/>
      <c r="EDU178" s="2"/>
      <c r="EDV178" s="2"/>
      <c r="EDW178" s="2"/>
      <c r="EDX178" s="2"/>
      <c r="EDY178" s="2"/>
      <c r="EDZ178" s="2"/>
      <c r="EEA178" s="2"/>
      <c r="EEB178" s="2"/>
      <c r="EEC178" s="2"/>
      <c r="EED178" s="2"/>
      <c r="EEE178" s="2"/>
      <c r="EEF178" s="2"/>
      <c r="EEG178" s="2"/>
      <c r="EEH178" s="2"/>
      <c r="EEI178" s="2"/>
      <c r="EEJ178" s="2"/>
      <c r="EEK178" s="2"/>
      <c r="EEL178" s="2"/>
      <c r="EEM178" s="2"/>
      <c r="EEN178" s="2"/>
      <c r="EEO178" s="2"/>
      <c r="EEP178" s="2"/>
      <c r="EEQ178" s="2"/>
      <c r="EER178" s="2"/>
      <c r="EES178" s="2"/>
      <c r="EET178" s="2"/>
      <c r="EEU178" s="2"/>
      <c r="EEV178" s="2"/>
      <c r="EEW178" s="2"/>
      <c r="EEX178" s="2"/>
      <c r="EEY178" s="2"/>
      <c r="EEZ178" s="2"/>
      <c r="EFA178" s="2"/>
      <c r="EFB178" s="2"/>
      <c r="EFC178" s="2"/>
      <c r="EFD178" s="2"/>
      <c r="EFE178" s="2"/>
      <c r="EFF178" s="2"/>
      <c r="EFG178" s="2"/>
      <c r="EFH178" s="2"/>
      <c r="EFI178" s="2"/>
      <c r="EFJ178" s="2"/>
      <c r="EFK178" s="2"/>
      <c r="EFL178" s="2"/>
      <c r="EFM178" s="2"/>
      <c r="EFN178" s="2"/>
      <c r="EFO178" s="2"/>
      <c r="EFP178" s="2"/>
      <c r="EFQ178" s="2"/>
      <c r="EFR178" s="2"/>
      <c r="EFS178" s="2"/>
      <c r="EFT178" s="2"/>
      <c r="EFU178" s="2"/>
      <c r="EFV178" s="2"/>
      <c r="EFW178" s="2"/>
      <c r="EFX178" s="2"/>
      <c r="EFY178" s="2"/>
      <c r="EFZ178" s="2"/>
      <c r="EGA178" s="2"/>
      <c r="EGB178" s="2"/>
      <c r="EGC178" s="2"/>
      <c r="EGD178" s="2"/>
      <c r="EGE178" s="2"/>
      <c r="EGF178" s="2"/>
      <c r="EGG178" s="2"/>
      <c r="EGH178" s="2"/>
      <c r="EGI178" s="2"/>
      <c r="EGJ178" s="2"/>
      <c r="EGK178" s="2"/>
      <c r="EGL178" s="2"/>
      <c r="EGM178" s="2"/>
      <c r="EGN178" s="2"/>
      <c r="EGO178" s="2"/>
      <c r="EGP178" s="2"/>
      <c r="EGQ178" s="2"/>
      <c r="EGR178" s="2"/>
      <c r="EGS178" s="2"/>
      <c r="EGT178" s="2"/>
      <c r="EGU178" s="2"/>
      <c r="EGV178" s="2"/>
      <c r="EGW178" s="2"/>
      <c r="EGX178" s="2"/>
      <c r="EGY178" s="2"/>
      <c r="EGZ178" s="2"/>
      <c r="EHA178" s="2"/>
      <c r="EHB178" s="2"/>
      <c r="EHC178" s="2"/>
      <c r="EHD178" s="2"/>
      <c r="EHE178" s="2"/>
      <c r="EHF178" s="2"/>
      <c r="EHG178" s="2"/>
      <c r="EHH178" s="2"/>
      <c r="EHI178" s="2"/>
      <c r="EHJ178" s="2"/>
      <c r="EHK178" s="2"/>
      <c r="EHL178" s="2"/>
      <c r="EHM178" s="2"/>
      <c r="EHN178" s="2"/>
      <c r="EHO178" s="2"/>
      <c r="EHP178" s="2"/>
      <c r="EHQ178" s="2"/>
      <c r="EHR178" s="2"/>
      <c r="EHS178" s="2"/>
      <c r="EHT178" s="2"/>
      <c r="EHU178" s="2"/>
      <c r="EHV178" s="2"/>
      <c r="EHW178" s="2"/>
      <c r="EHX178" s="2"/>
      <c r="EHY178" s="2"/>
      <c r="EHZ178" s="2"/>
      <c r="EIA178" s="2"/>
      <c r="EIB178" s="2"/>
      <c r="EIC178" s="2"/>
      <c r="EID178" s="2"/>
      <c r="EIE178" s="2"/>
      <c r="EIF178" s="2"/>
      <c r="EIG178" s="2"/>
      <c r="EIH178" s="2"/>
      <c r="EII178" s="2"/>
      <c r="EIJ178" s="2"/>
      <c r="EIK178" s="2"/>
      <c r="EIL178" s="2"/>
      <c r="EIM178" s="2"/>
      <c r="EIN178" s="2"/>
      <c r="EIO178" s="2"/>
      <c r="EIP178" s="2"/>
      <c r="EIQ178" s="2"/>
      <c r="EIR178" s="2"/>
      <c r="EIS178" s="2"/>
      <c r="EIT178" s="2"/>
      <c r="EIU178" s="2"/>
      <c r="EIV178" s="2"/>
      <c r="EIW178" s="2"/>
      <c r="EIX178" s="2"/>
      <c r="EIY178" s="2"/>
      <c r="EIZ178" s="2"/>
      <c r="EJA178" s="2"/>
      <c r="EJB178" s="2"/>
      <c r="EJC178" s="2"/>
      <c r="EJD178" s="2"/>
      <c r="EJE178" s="2"/>
      <c r="EJF178" s="2"/>
      <c r="EJG178" s="2"/>
      <c r="EJH178" s="2"/>
      <c r="EJI178" s="2"/>
      <c r="EJJ178" s="2"/>
      <c r="EJK178" s="2"/>
      <c r="EJL178" s="2"/>
      <c r="EJM178" s="2"/>
      <c r="EJN178" s="2"/>
      <c r="EJO178" s="2"/>
      <c r="EJP178" s="2"/>
      <c r="EJQ178" s="2"/>
      <c r="EJR178" s="2"/>
      <c r="EJS178" s="2"/>
      <c r="EJT178" s="2"/>
      <c r="EJU178" s="2"/>
      <c r="EJV178" s="2"/>
      <c r="EJW178" s="2"/>
      <c r="EJX178" s="2"/>
      <c r="EJY178" s="2"/>
      <c r="EJZ178" s="2"/>
      <c r="EKA178" s="2"/>
      <c r="EKB178" s="2"/>
      <c r="EKC178" s="2"/>
      <c r="EKD178" s="2"/>
      <c r="EKE178" s="2"/>
      <c r="EKF178" s="2"/>
      <c r="EKG178" s="2"/>
      <c r="EKH178" s="2"/>
      <c r="EKI178" s="2"/>
      <c r="EKJ178" s="2"/>
      <c r="EKK178" s="2"/>
      <c r="EKL178" s="2"/>
      <c r="EKM178" s="2"/>
      <c r="EKN178" s="2"/>
      <c r="EKO178" s="2"/>
      <c r="EKP178" s="2"/>
      <c r="EKQ178" s="2"/>
      <c r="EKR178" s="2"/>
      <c r="EKS178" s="2"/>
      <c r="EKT178" s="2"/>
      <c r="EKU178" s="2"/>
      <c r="EKV178" s="2"/>
      <c r="EKW178" s="2"/>
      <c r="EKX178" s="2"/>
      <c r="EKY178" s="2"/>
      <c r="EKZ178" s="2"/>
      <c r="ELA178" s="2"/>
      <c r="ELB178" s="2"/>
      <c r="ELC178" s="2"/>
      <c r="ELD178" s="2"/>
      <c r="ELE178" s="2"/>
      <c r="ELF178" s="2"/>
      <c r="ELG178" s="2"/>
      <c r="ELH178" s="2"/>
      <c r="ELI178" s="2"/>
      <c r="ELJ178" s="2"/>
      <c r="ELK178" s="2"/>
      <c r="ELL178" s="2"/>
      <c r="ELM178" s="2"/>
      <c r="ELN178" s="2"/>
      <c r="ELO178" s="2"/>
      <c r="ELP178" s="2"/>
      <c r="ELQ178" s="2"/>
      <c r="ELR178" s="2"/>
      <c r="ELS178" s="2"/>
      <c r="ELT178" s="2"/>
      <c r="ELU178" s="2"/>
      <c r="ELV178" s="2"/>
      <c r="ELW178" s="2"/>
      <c r="ELX178" s="2"/>
      <c r="ELY178" s="2"/>
      <c r="ELZ178" s="2"/>
      <c r="EMA178" s="2"/>
      <c r="EMB178" s="2"/>
      <c r="EMC178" s="2"/>
      <c r="EMD178" s="2"/>
      <c r="EME178" s="2"/>
      <c r="EMF178" s="2"/>
      <c r="EMG178" s="2"/>
      <c r="EMH178" s="2"/>
      <c r="EMI178" s="2"/>
      <c r="EMJ178" s="2"/>
      <c r="EMK178" s="2"/>
      <c r="EML178" s="2"/>
      <c r="EMM178" s="2"/>
      <c r="EMN178" s="2"/>
      <c r="EMO178" s="2"/>
      <c r="EMP178" s="2"/>
      <c r="EMQ178" s="2"/>
      <c r="EMR178" s="2"/>
      <c r="EMS178" s="2"/>
      <c r="EMT178" s="2"/>
      <c r="EMU178" s="2"/>
      <c r="EMV178" s="2"/>
      <c r="EMW178" s="2"/>
      <c r="EMX178" s="2"/>
      <c r="EMY178" s="2"/>
      <c r="EMZ178" s="2"/>
      <c r="ENA178" s="2"/>
      <c r="ENB178" s="2"/>
      <c r="ENC178" s="2"/>
      <c r="END178" s="2"/>
      <c r="ENE178" s="2"/>
      <c r="ENF178" s="2"/>
      <c r="ENG178" s="2"/>
      <c r="ENH178" s="2"/>
      <c r="ENI178" s="2"/>
      <c r="ENJ178" s="2"/>
      <c r="ENK178" s="2"/>
      <c r="ENL178" s="2"/>
      <c r="ENM178" s="2"/>
      <c r="ENN178" s="2"/>
      <c r="ENO178" s="2"/>
      <c r="ENP178" s="2"/>
      <c r="ENQ178" s="2"/>
      <c r="ENR178" s="2"/>
      <c r="ENS178" s="2"/>
      <c r="ENT178" s="2"/>
      <c r="ENU178" s="2"/>
      <c r="ENV178" s="2"/>
      <c r="ENW178" s="2"/>
      <c r="ENX178" s="2"/>
      <c r="ENY178" s="2"/>
      <c r="ENZ178" s="2"/>
      <c r="EOA178" s="2"/>
      <c r="EOB178" s="2"/>
      <c r="EOC178" s="2"/>
      <c r="EOD178" s="2"/>
      <c r="EOE178" s="2"/>
      <c r="EOF178" s="2"/>
      <c r="EOG178" s="2"/>
      <c r="EOH178" s="2"/>
      <c r="EOI178" s="2"/>
      <c r="EOJ178" s="2"/>
      <c r="EOK178" s="2"/>
      <c r="EOL178" s="2"/>
      <c r="EOM178" s="2"/>
      <c r="EON178" s="2"/>
      <c r="EOO178" s="2"/>
      <c r="EOP178" s="2"/>
      <c r="EOQ178" s="2"/>
      <c r="EOR178" s="2"/>
      <c r="EOS178" s="2"/>
      <c r="EOT178" s="2"/>
      <c r="EOU178" s="2"/>
      <c r="EOV178" s="2"/>
      <c r="EOW178" s="2"/>
      <c r="EOX178" s="2"/>
      <c r="EOY178" s="2"/>
      <c r="EOZ178" s="2"/>
      <c r="EPA178" s="2"/>
      <c r="EPB178" s="2"/>
      <c r="EPC178" s="2"/>
      <c r="EPD178" s="2"/>
      <c r="EPE178" s="2"/>
      <c r="EPF178" s="2"/>
      <c r="EPG178" s="2"/>
      <c r="EPH178" s="2"/>
      <c r="EPI178" s="2"/>
      <c r="EPJ178" s="2"/>
      <c r="EPK178" s="2"/>
      <c r="EPL178" s="2"/>
      <c r="EPM178" s="2"/>
      <c r="EPN178" s="2"/>
      <c r="EPO178" s="2"/>
      <c r="EPP178" s="2"/>
      <c r="EPQ178" s="2"/>
      <c r="EPR178" s="2"/>
      <c r="EPS178" s="2"/>
      <c r="EPT178" s="2"/>
      <c r="EPU178" s="2"/>
      <c r="EPV178" s="2"/>
      <c r="EPW178" s="2"/>
      <c r="EPX178" s="2"/>
      <c r="EPY178" s="2"/>
      <c r="EPZ178" s="2"/>
      <c r="EQA178" s="2"/>
      <c r="EQB178" s="2"/>
      <c r="EQC178" s="2"/>
      <c r="EQD178" s="2"/>
      <c r="EQE178" s="2"/>
      <c r="EQF178" s="2"/>
      <c r="EQG178" s="2"/>
      <c r="EQH178" s="2"/>
      <c r="EQI178" s="2"/>
      <c r="EQJ178" s="2"/>
      <c r="EQK178" s="2"/>
      <c r="EQL178" s="2"/>
      <c r="EQM178" s="2"/>
      <c r="EQN178" s="2"/>
      <c r="EQO178" s="2"/>
      <c r="EQP178" s="2"/>
      <c r="EQQ178" s="2"/>
      <c r="EQR178" s="2"/>
      <c r="EQS178" s="2"/>
      <c r="EQT178" s="2"/>
      <c r="EQU178" s="2"/>
      <c r="EQV178" s="2"/>
      <c r="EQW178" s="2"/>
      <c r="EQX178" s="2"/>
      <c r="EQY178" s="2"/>
      <c r="EQZ178" s="2"/>
      <c r="ERA178" s="2"/>
      <c r="ERB178" s="2"/>
      <c r="ERC178" s="2"/>
      <c r="ERD178" s="2"/>
      <c r="ERE178" s="2"/>
      <c r="ERF178" s="2"/>
      <c r="ERG178" s="2"/>
      <c r="ERH178" s="2"/>
      <c r="ERI178" s="2"/>
      <c r="ERJ178" s="2"/>
      <c r="ERK178" s="2"/>
      <c r="ERL178" s="2"/>
      <c r="ERM178" s="2"/>
      <c r="ERN178" s="2"/>
      <c r="ERO178" s="2"/>
      <c r="ERP178" s="2"/>
      <c r="ERQ178" s="2"/>
      <c r="ERR178" s="2"/>
      <c r="ERS178" s="2"/>
      <c r="ERT178" s="2"/>
      <c r="ERU178" s="2"/>
      <c r="ERV178" s="2"/>
      <c r="ERW178" s="2"/>
      <c r="ERX178" s="2"/>
      <c r="ERY178" s="2"/>
      <c r="ERZ178" s="2"/>
      <c r="ESA178" s="2"/>
      <c r="ESB178" s="2"/>
      <c r="ESC178" s="2"/>
      <c r="ESD178" s="2"/>
      <c r="ESE178" s="2"/>
      <c r="ESF178" s="2"/>
      <c r="ESG178" s="2"/>
      <c r="ESH178" s="2"/>
      <c r="ESI178" s="2"/>
      <c r="ESJ178" s="2"/>
      <c r="ESK178" s="2"/>
      <c r="ESL178" s="2"/>
      <c r="ESM178" s="2"/>
      <c r="ESN178" s="2"/>
      <c r="ESO178" s="2"/>
      <c r="ESP178" s="2"/>
      <c r="ESQ178" s="2"/>
      <c r="ESR178" s="2"/>
      <c r="ESS178" s="2"/>
      <c r="EST178" s="2"/>
      <c r="ESU178" s="2"/>
      <c r="ESV178" s="2"/>
      <c r="ESW178" s="2"/>
      <c r="ESX178" s="2"/>
      <c r="ESY178" s="2"/>
      <c r="ESZ178" s="2"/>
      <c r="ETA178" s="2"/>
      <c r="ETB178" s="2"/>
      <c r="ETC178" s="2"/>
      <c r="ETD178" s="2"/>
      <c r="ETE178" s="2"/>
      <c r="ETF178" s="2"/>
      <c r="ETG178" s="2"/>
      <c r="ETH178" s="2"/>
      <c r="ETI178" s="2"/>
      <c r="ETJ178" s="2"/>
      <c r="ETK178" s="2"/>
      <c r="ETL178" s="2"/>
      <c r="ETM178" s="2"/>
      <c r="ETN178" s="2"/>
      <c r="ETO178" s="2"/>
      <c r="ETP178" s="2"/>
      <c r="ETQ178" s="2"/>
      <c r="ETR178" s="2"/>
      <c r="ETS178" s="2"/>
      <c r="ETT178" s="2"/>
      <c r="ETU178" s="2"/>
      <c r="ETV178" s="2"/>
      <c r="ETW178" s="2"/>
      <c r="ETX178" s="2"/>
      <c r="ETY178" s="2"/>
      <c r="ETZ178" s="2"/>
      <c r="EUA178" s="2"/>
      <c r="EUB178" s="2"/>
      <c r="EUC178" s="2"/>
      <c r="EUD178" s="2"/>
      <c r="EUE178" s="2"/>
      <c r="EUF178" s="2"/>
      <c r="EUG178" s="2"/>
      <c r="EUH178" s="2"/>
      <c r="EUI178" s="2"/>
      <c r="EUJ178" s="2"/>
      <c r="EUK178" s="2"/>
      <c r="EUL178" s="2"/>
      <c r="EUM178" s="2"/>
      <c r="EUN178" s="2"/>
      <c r="EUO178" s="2"/>
      <c r="EUP178" s="2"/>
      <c r="EUQ178" s="2"/>
      <c r="EUR178" s="2"/>
      <c r="EUS178" s="2"/>
      <c r="EUT178" s="2"/>
      <c r="EUU178" s="2"/>
      <c r="EUV178" s="2"/>
      <c r="EUW178" s="2"/>
      <c r="EUX178" s="2"/>
      <c r="EUY178" s="2"/>
      <c r="EUZ178" s="2"/>
      <c r="EVA178" s="2"/>
      <c r="EVB178" s="2"/>
      <c r="EVC178" s="2"/>
      <c r="EVD178" s="2"/>
      <c r="EVE178" s="2"/>
      <c r="EVF178" s="2"/>
      <c r="EVG178" s="2"/>
      <c r="EVH178" s="2"/>
      <c r="EVI178" s="2"/>
      <c r="EVJ178" s="2"/>
      <c r="EVK178" s="2"/>
      <c r="EVL178" s="2"/>
      <c r="EVM178" s="2"/>
      <c r="EVN178" s="2"/>
      <c r="EVO178" s="2"/>
      <c r="EVP178" s="2"/>
      <c r="EVQ178" s="2"/>
      <c r="EVR178" s="2"/>
      <c r="EVS178" s="2"/>
      <c r="EVT178" s="2"/>
      <c r="EVU178" s="2"/>
      <c r="EVV178" s="2"/>
      <c r="EVW178" s="2"/>
      <c r="EVX178" s="2"/>
      <c r="EVY178" s="2"/>
      <c r="EVZ178" s="2"/>
      <c r="EWA178" s="2"/>
      <c r="EWB178" s="2"/>
      <c r="EWC178" s="2"/>
      <c r="EWD178" s="2"/>
      <c r="EWE178" s="2"/>
      <c r="EWF178" s="2"/>
      <c r="EWG178" s="2"/>
      <c r="EWH178" s="2"/>
      <c r="EWI178" s="2"/>
      <c r="EWJ178" s="2"/>
      <c r="EWK178" s="2"/>
      <c r="EWL178" s="2"/>
      <c r="EWM178" s="2"/>
      <c r="EWN178" s="2"/>
      <c r="EWO178" s="2"/>
      <c r="EWP178" s="2"/>
      <c r="EWQ178" s="2"/>
      <c r="EWR178" s="2"/>
      <c r="EWS178" s="2"/>
      <c r="EWT178" s="2"/>
      <c r="EWU178" s="2"/>
      <c r="EWV178" s="2"/>
      <c r="EWW178" s="2"/>
      <c r="EWX178" s="2"/>
      <c r="EWY178" s="2"/>
      <c r="EWZ178" s="2"/>
      <c r="EXA178" s="2"/>
      <c r="EXB178" s="2"/>
      <c r="EXC178" s="2"/>
      <c r="EXD178" s="2"/>
      <c r="EXE178" s="2"/>
      <c r="EXF178" s="2"/>
      <c r="EXG178" s="2"/>
      <c r="EXH178" s="2"/>
      <c r="EXI178" s="2"/>
      <c r="EXJ178" s="2"/>
      <c r="EXK178" s="2"/>
      <c r="EXL178" s="2"/>
      <c r="EXM178" s="2"/>
      <c r="EXN178" s="2"/>
      <c r="EXO178" s="2"/>
      <c r="EXP178" s="2"/>
      <c r="EXQ178" s="2"/>
      <c r="EXR178" s="2"/>
      <c r="EXS178" s="2"/>
      <c r="EXT178" s="2"/>
      <c r="EXU178" s="2"/>
      <c r="EXV178" s="2"/>
      <c r="EXW178" s="2"/>
      <c r="EXX178" s="2"/>
      <c r="EXY178" s="2"/>
      <c r="EXZ178" s="2"/>
      <c r="EYA178" s="2"/>
      <c r="EYB178" s="2"/>
      <c r="EYC178" s="2"/>
      <c r="EYD178" s="2"/>
      <c r="EYE178" s="2"/>
      <c r="EYF178" s="2"/>
      <c r="EYG178" s="2"/>
      <c r="EYH178" s="2"/>
      <c r="EYI178" s="2"/>
      <c r="EYJ178" s="2"/>
      <c r="EYK178" s="2"/>
      <c r="EYL178" s="2"/>
      <c r="EYM178" s="2"/>
      <c r="EYN178" s="2"/>
      <c r="EYO178" s="2"/>
      <c r="EYP178" s="2"/>
      <c r="EYQ178" s="2"/>
      <c r="EYR178" s="2"/>
      <c r="EYS178" s="2"/>
      <c r="EYT178" s="2"/>
      <c r="EYU178" s="2"/>
      <c r="EYV178" s="2"/>
      <c r="EYW178" s="2"/>
      <c r="EYX178" s="2"/>
      <c r="EYY178" s="2"/>
      <c r="EYZ178" s="2"/>
      <c r="EZA178" s="2"/>
      <c r="EZB178" s="2"/>
      <c r="EZC178" s="2"/>
      <c r="EZD178" s="2"/>
      <c r="EZE178" s="2"/>
      <c r="EZF178" s="2"/>
      <c r="EZG178" s="2"/>
      <c r="EZH178" s="2"/>
      <c r="EZI178" s="2"/>
      <c r="EZJ178" s="2"/>
      <c r="EZK178" s="2"/>
      <c r="EZL178" s="2"/>
      <c r="EZM178" s="2"/>
      <c r="EZN178" s="2"/>
      <c r="EZO178" s="2"/>
      <c r="EZP178" s="2"/>
      <c r="EZQ178" s="2"/>
      <c r="EZR178" s="2"/>
      <c r="EZS178" s="2"/>
      <c r="EZT178" s="2"/>
      <c r="EZU178" s="2"/>
      <c r="EZV178" s="2"/>
      <c r="EZW178" s="2"/>
      <c r="EZX178" s="2"/>
      <c r="EZY178" s="2"/>
      <c r="EZZ178" s="2"/>
      <c r="FAA178" s="2"/>
      <c r="FAB178" s="2"/>
      <c r="FAC178" s="2"/>
      <c r="FAD178" s="2"/>
      <c r="FAE178" s="2"/>
      <c r="FAF178" s="2"/>
      <c r="FAG178" s="2"/>
      <c r="FAH178" s="2"/>
      <c r="FAI178" s="2"/>
      <c r="FAJ178" s="2"/>
      <c r="FAK178" s="2"/>
      <c r="FAL178" s="2"/>
      <c r="FAM178" s="2"/>
      <c r="FAN178" s="2"/>
      <c r="FAO178" s="2"/>
      <c r="FAP178" s="2"/>
      <c r="FAQ178" s="2"/>
      <c r="FAR178" s="2"/>
      <c r="FAS178" s="2"/>
      <c r="FAT178" s="2"/>
      <c r="FAU178" s="2"/>
      <c r="FAV178" s="2"/>
      <c r="FAW178" s="2"/>
      <c r="FAX178" s="2"/>
      <c r="FAY178" s="2"/>
      <c r="FAZ178" s="2"/>
      <c r="FBA178" s="2"/>
      <c r="FBB178" s="2"/>
      <c r="FBC178" s="2"/>
      <c r="FBD178" s="2"/>
      <c r="FBE178" s="2"/>
      <c r="FBF178" s="2"/>
      <c r="FBG178" s="2"/>
      <c r="FBH178" s="2"/>
      <c r="FBI178" s="2"/>
      <c r="FBJ178" s="2"/>
      <c r="FBK178" s="2"/>
      <c r="FBL178" s="2"/>
      <c r="FBM178" s="2"/>
      <c r="FBN178" s="2"/>
      <c r="FBO178" s="2"/>
      <c r="FBP178" s="2"/>
      <c r="FBQ178" s="2"/>
      <c r="FBR178" s="2"/>
      <c r="FBS178" s="2"/>
      <c r="FBT178" s="2"/>
      <c r="FBU178" s="2"/>
      <c r="FBV178" s="2"/>
      <c r="FBW178" s="2"/>
      <c r="FBX178" s="2"/>
      <c r="FBY178" s="2"/>
      <c r="FBZ178" s="2"/>
      <c r="FCA178" s="2"/>
      <c r="FCB178" s="2"/>
      <c r="FCC178" s="2"/>
      <c r="FCD178" s="2"/>
      <c r="FCE178" s="2"/>
      <c r="FCF178" s="2"/>
      <c r="FCG178" s="2"/>
      <c r="FCH178" s="2"/>
      <c r="FCI178" s="2"/>
      <c r="FCJ178" s="2"/>
      <c r="FCK178" s="2"/>
      <c r="FCL178" s="2"/>
      <c r="FCM178" s="2"/>
      <c r="FCN178" s="2"/>
      <c r="FCO178" s="2"/>
      <c r="FCP178" s="2"/>
      <c r="FCQ178" s="2"/>
      <c r="FCR178" s="2"/>
      <c r="FCS178" s="2"/>
      <c r="FCT178" s="2"/>
      <c r="FCU178" s="2"/>
      <c r="FCV178" s="2"/>
      <c r="FCW178" s="2"/>
      <c r="FCX178" s="2"/>
      <c r="FCY178" s="2"/>
      <c r="FCZ178" s="2"/>
      <c r="FDA178" s="2"/>
      <c r="FDB178" s="2"/>
      <c r="FDC178" s="2"/>
      <c r="FDD178" s="2"/>
      <c r="FDE178" s="2"/>
      <c r="FDF178" s="2"/>
      <c r="FDG178" s="2"/>
      <c r="FDH178" s="2"/>
      <c r="FDI178" s="2"/>
      <c r="FDJ178" s="2"/>
      <c r="FDK178" s="2"/>
      <c r="FDL178" s="2"/>
      <c r="FDM178" s="2"/>
      <c r="FDN178" s="2"/>
      <c r="FDO178" s="2"/>
      <c r="FDP178" s="2"/>
      <c r="FDQ178" s="2"/>
      <c r="FDR178" s="2"/>
      <c r="FDS178" s="2"/>
      <c r="FDT178" s="2"/>
      <c r="FDU178" s="2"/>
      <c r="FDV178" s="2"/>
      <c r="FDW178" s="2"/>
      <c r="FDX178" s="2"/>
      <c r="FDY178" s="2"/>
      <c r="FDZ178" s="2"/>
      <c r="FEA178" s="2"/>
      <c r="FEB178" s="2"/>
      <c r="FEC178" s="2"/>
      <c r="FED178" s="2"/>
      <c r="FEE178" s="2"/>
      <c r="FEF178" s="2"/>
      <c r="FEG178" s="2"/>
      <c r="FEH178" s="2"/>
      <c r="FEI178" s="2"/>
      <c r="FEJ178" s="2"/>
      <c r="FEK178" s="2"/>
      <c r="FEL178" s="2"/>
      <c r="FEM178" s="2"/>
      <c r="FEN178" s="2"/>
      <c r="FEO178" s="2"/>
      <c r="FEP178" s="2"/>
      <c r="FEQ178" s="2"/>
      <c r="FER178" s="2"/>
      <c r="FES178" s="2"/>
      <c r="FET178" s="2"/>
      <c r="FEU178" s="2"/>
      <c r="FEV178" s="2"/>
      <c r="FEW178" s="2"/>
      <c r="FEX178" s="2"/>
      <c r="FEY178" s="2"/>
      <c r="FEZ178" s="2"/>
      <c r="FFA178" s="2"/>
      <c r="FFB178" s="2"/>
      <c r="FFC178" s="2"/>
      <c r="FFD178" s="2"/>
      <c r="FFE178" s="2"/>
      <c r="FFF178" s="2"/>
      <c r="FFG178" s="2"/>
      <c r="FFH178" s="2"/>
      <c r="FFI178" s="2"/>
      <c r="FFJ178" s="2"/>
      <c r="FFK178" s="2"/>
      <c r="FFL178" s="2"/>
      <c r="FFM178" s="2"/>
      <c r="FFN178" s="2"/>
      <c r="FFO178" s="2"/>
      <c r="FFP178" s="2"/>
      <c r="FFQ178" s="2"/>
      <c r="FFR178" s="2"/>
      <c r="FFS178" s="2"/>
      <c r="FFT178" s="2"/>
      <c r="FFU178" s="2"/>
      <c r="FFV178" s="2"/>
      <c r="FFW178" s="2"/>
      <c r="FFX178" s="2"/>
      <c r="FFY178" s="2"/>
      <c r="FFZ178" s="2"/>
      <c r="FGA178" s="2"/>
      <c r="FGB178" s="2"/>
      <c r="FGC178" s="2"/>
      <c r="FGD178" s="2"/>
      <c r="FGE178" s="2"/>
      <c r="FGF178" s="2"/>
      <c r="FGG178" s="2"/>
      <c r="FGH178" s="2"/>
      <c r="FGI178" s="2"/>
      <c r="FGJ178" s="2"/>
      <c r="FGK178" s="2"/>
      <c r="FGL178" s="2"/>
      <c r="FGM178" s="2"/>
      <c r="FGN178" s="2"/>
      <c r="FGO178" s="2"/>
      <c r="FGP178" s="2"/>
      <c r="FGQ178" s="2"/>
      <c r="FGR178" s="2"/>
      <c r="FGS178" s="2"/>
      <c r="FGT178" s="2"/>
      <c r="FGU178" s="2"/>
      <c r="FGV178" s="2"/>
      <c r="FGW178" s="2"/>
      <c r="FGX178" s="2"/>
      <c r="FGY178" s="2"/>
      <c r="FGZ178" s="2"/>
      <c r="FHA178" s="2"/>
      <c r="FHB178" s="2"/>
      <c r="FHC178" s="2"/>
      <c r="FHD178" s="2"/>
      <c r="FHE178" s="2"/>
      <c r="FHF178" s="2"/>
      <c r="FHG178" s="2"/>
      <c r="FHH178" s="2"/>
      <c r="FHI178" s="2"/>
      <c r="FHJ178" s="2"/>
      <c r="FHK178" s="2"/>
      <c r="FHL178" s="2"/>
      <c r="FHM178" s="2"/>
      <c r="FHN178" s="2"/>
      <c r="FHO178" s="2"/>
      <c r="FHP178" s="2"/>
      <c r="FHQ178" s="2"/>
      <c r="FHR178" s="2"/>
      <c r="FHS178" s="2"/>
      <c r="FHT178" s="2"/>
      <c r="FHU178" s="2"/>
      <c r="FHV178" s="2"/>
      <c r="FHW178" s="2"/>
      <c r="FHX178" s="2"/>
      <c r="FHY178" s="2"/>
      <c r="FHZ178" s="2"/>
      <c r="FIA178" s="2"/>
      <c r="FIB178" s="2"/>
      <c r="FIC178" s="2"/>
      <c r="FID178" s="2"/>
      <c r="FIE178" s="2"/>
      <c r="FIF178" s="2"/>
      <c r="FIG178" s="2"/>
      <c r="FIH178" s="2"/>
      <c r="FII178" s="2"/>
      <c r="FIJ178" s="2"/>
      <c r="FIK178" s="2"/>
      <c r="FIL178" s="2"/>
      <c r="FIM178" s="2"/>
      <c r="FIN178" s="2"/>
      <c r="FIO178" s="2"/>
      <c r="FIP178" s="2"/>
      <c r="FIQ178" s="2"/>
      <c r="FIR178" s="2"/>
      <c r="FIS178" s="2"/>
      <c r="FIT178" s="2"/>
      <c r="FIU178" s="2"/>
      <c r="FIV178" s="2"/>
      <c r="FIW178" s="2"/>
      <c r="FIX178" s="2"/>
      <c r="FIY178" s="2"/>
      <c r="FIZ178" s="2"/>
      <c r="FJA178" s="2"/>
      <c r="FJB178" s="2"/>
      <c r="FJC178" s="2"/>
      <c r="FJD178" s="2"/>
      <c r="FJE178" s="2"/>
      <c r="FJF178" s="2"/>
      <c r="FJG178" s="2"/>
      <c r="FJH178" s="2"/>
      <c r="FJI178" s="2"/>
      <c r="FJJ178" s="2"/>
      <c r="FJK178" s="2"/>
      <c r="FJL178" s="2"/>
      <c r="FJM178" s="2"/>
      <c r="FJN178" s="2"/>
      <c r="FJO178" s="2"/>
      <c r="FJP178" s="2"/>
      <c r="FJQ178" s="2"/>
      <c r="FJR178" s="2"/>
      <c r="FJS178" s="2"/>
      <c r="FJT178" s="2"/>
      <c r="FJU178" s="2"/>
      <c r="FJV178" s="2"/>
      <c r="FJW178" s="2"/>
      <c r="FJX178" s="2"/>
      <c r="FJY178" s="2"/>
      <c r="FJZ178" s="2"/>
      <c r="FKA178" s="2"/>
      <c r="FKB178" s="2"/>
      <c r="FKC178" s="2"/>
      <c r="FKD178" s="2"/>
      <c r="FKE178" s="2"/>
      <c r="FKF178" s="2"/>
      <c r="FKG178" s="2"/>
      <c r="FKH178" s="2"/>
      <c r="FKI178" s="2"/>
      <c r="FKJ178" s="2"/>
      <c r="FKK178" s="2"/>
      <c r="FKL178" s="2"/>
      <c r="FKM178" s="2"/>
      <c r="FKN178" s="2"/>
      <c r="FKO178" s="2"/>
      <c r="FKP178" s="2"/>
      <c r="FKQ178" s="2"/>
      <c r="FKR178" s="2"/>
      <c r="FKS178" s="2"/>
      <c r="FKT178" s="2"/>
      <c r="FKU178" s="2"/>
      <c r="FKV178" s="2"/>
      <c r="FKW178" s="2"/>
      <c r="FKX178" s="2"/>
      <c r="FKY178" s="2"/>
      <c r="FKZ178" s="2"/>
      <c r="FLA178" s="2"/>
      <c r="FLB178" s="2"/>
      <c r="FLC178" s="2"/>
      <c r="FLD178" s="2"/>
      <c r="FLE178" s="2"/>
      <c r="FLF178" s="2"/>
      <c r="FLG178" s="2"/>
      <c r="FLH178" s="2"/>
      <c r="FLI178" s="2"/>
      <c r="FLJ178" s="2"/>
      <c r="FLK178" s="2"/>
      <c r="FLL178" s="2"/>
      <c r="FLM178" s="2"/>
      <c r="FLN178" s="2"/>
      <c r="FLO178" s="2"/>
      <c r="FLP178" s="2"/>
      <c r="FLQ178" s="2"/>
      <c r="FLR178" s="2"/>
      <c r="FLS178" s="2"/>
      <c r="FLT178" s="2"/>
      <c r="FLU178" s="2"/>
      <c r="FLV178" s="2"/>
      <c r="FLW178" s="2"/>
      <c r="FLX178" s="2"/>
      <c r="FLY178" s="2"/>
      <c r="FLZ178" s="2"/>
      <c r="FMA178" s="2"/>
      <c r="FMB178" s="2"/>
      <c r="FMC178" s="2"/>
      <c r="FMD178" s="2"/>
      <c r="FME178" s="2"/>
      <c r="FMF178" s="2"/>
      <c r="FMG178" s="2"/>
      <c r="FMH178" s="2"/>
      <c r="FMI178" s="2"/>
      <c r="FMJ178" s="2"/>
      <c r="FMK178" s="2"/>
      <c r="FML178" s="2"/>
      <c r="FMM178" s="2"/>
      <c r="FMN178" s="2"/>
      <c r="FMO178" s="2"/>
      <c r="FMP178" s="2"/>
      <c r="FMQ178" s="2"/>
      <c r="FMR178" s="2"/>
      <c r="FMS178" s="2"/>
      <c r="FMT178" s="2"/>
      <c r="FMU178" s="2"/>
      <c r="FMV178" s="2"/>
      <c r="FMW178" s="2"/>
      <c r="FMX178" s="2"/>
      <c r="FMY178" s="2"/>
      <c r="FMZ178" s="2"/>
      <c r="FNA178" s="2"/>
      <c r="FNB178" s="2"/>
      <c r="FNC178" s="2"/>
      <c r="FND178" s="2"/>
      <c r="FNE178" s="2"/>
      <c r="FNF178" s="2"/>
      <c r="FNG178" s="2"/>
      <c r="FNH178" s="2"/>
      <c r="FNI178" s="2"/>
      <c r="FNJ178" s="2"/>
      <c r="FNK178" s="2"/>
      <c r="FNL178" s="2"/>
      <c r="FNM178" s="2"/>
      <c r="FNN178" s="2"/>
      <c r="FNO178" s="2"/>
      <c r="FNP178" s="2"/>
      <c r="FNQ178" s="2"/>
      <c r="FNR178" s="2"/>
      <c r="FNS178" s="2"/>
      <c r="FNT178" s="2"/>
      <c r="FNU178" s="2"/>
      <c r="FNV178" s="2"/>
      <c r="FNW178" s="2"/>
      <c r="FNX178" s="2"/>
      <c r="FNY178" s="2"/>
      <c r="FNZ178" s="2"/>
      <c r="FOA178" s="2"/>
      <c r="FOB178" s="2"/>
      <c r="FOC178" s="2"/>
      <c r="FOD178" s="2"/>
      <c r="FOE178" s="2"/>
      <c r="FOF178" s="2"/>
      <c r="FOG178" s="2"/>
      <c r="FOH178" s="2"/>
      <c r="FOI178" s="2"/>
      <c r="FOJ178" s="2"/>
      <c r="FOK178" s="2"/>
      <c r="FOL178" s="2"/>
      <c r="FOM178" s="2"/>
      <c r="FON178" s="2"/>
      <c r="FOO178" s="2"/>
      <c r="FOP178" s="2"/>
      <c r="FOQ178" s="2"/>
      <c r="FOR178" s="2"/>
      <c r="FOS178" s="2"/>
      <c r="FOT178" s="2"/>
      <c r="FOU178" s="2"/>
      <c r="FOV178" s="2"/>
      <c r="FOW178" s="2"/>
      <c r="FOX178" s="2"/>
      <c r="FOY178" s="2"/>
      <c r="FOZ178" s="2"/>
      <c r="FPA178" s="2"/>
      <c r="FPB178" s="2"/>
      <c r="FPC178" s="2"/>
      <c r="FPD178" s="2"/>
      <c r="FPE178" s="2"/>
      <c r="FPF178" s="2"/>
      <c r="FPG178" s="2"/>
      <c r="FPH178" s="2"/>
      <c r="FPI178" s="2"/>
      <c r="FPJ178" s="2"/>
      <c r="FPK178" s="2"/>
      <c r="FPL178" s="2"/>
      <c r="FPM178" s="2"/>
      <c r="FPN178" s="2"/>
      <c r="FPO178" s="2"/>
      <c r="FPP178" s="2"/>
      <c r="FPQ178" s="2"/>
      <c r="FPR178" s="2"/>
      <c r="FPS178" s="2"/>
      <c r="FPT178" s="2"/>
      <c r="FPU178" s="2"/>
      <c r="FPV178" s="2"/>
      <c r="FPW178" s="2"/>
      <c r="FPX178" s="2"/>
      <c r="FPY178" s="2"/>
      <c r="FPZ178" s="2"/>
      <c r="FQA178" s="2"/>
      <c r="FQB178" s="2"/>
      <c r="FQC178" s="2"/>
      <c r="FQD178" s="2"/>
      <c r="FQE178" s="2"/>
      <c r="FQF178" s="2"/>
      <c r="FQG178" s="2"/>
      <c r="FQH178" s="2"/>
      <c r="FQI178" s="2"/>
      <c r="FQJ178" s="2"/>
      <c r="FQK178" s="2"/>
      <c r="FQL178" s="2"/>
      <c r="FQM178" s="2"/>
      <c r="FQN178" s="2"/>
      <c r="FQO178" s="2"/>
      <c r="FQP178" s="2"/>
      <c r="FQQ178" s="2"/>
      <c r="FQR178" s="2"/>
      <c r="FQS178" s="2"/>
      <c r="FQT178" s="2"/>
      <c r="FQU178" s="2"/>
      <c r="FQV178" s="2"/>
      <c r="FQW178" s="2"/>
      <c r="FQX178" s="2"/>
      <c r="FQY178" s="2"/>
      <c r="FQZ178" s="2"/>
      <c r="FRA178" s="2"/>
      <c r="FRB178" s="2"/>
      <c r="FRC178" s="2"/>
      <c r="FRD178" s="2"/>
      <c r="FRE178" s="2"/>
      <c r="FRF178" s="2"/>
      <c r="FRG178" s="2"/>
      <c r="FRH178" s="2"/>
      <c r="FRI178" s="2"/>
      <c r="FRJ178" s="2"/>
      <c r="FRK178" s="2"/>
      <c r="FRL178" s="2"/>
      <c r="FRM178" s="2"/>
      <c r="FRN178" s="2"/>
      <c r="FRO178" s="2"/>
      <c r="FRP178" s="2"/>
      <c r="FRQ178" s="2"/>
      <c r="FRR178" s="2"/>
      <c r="FRS178" s="2"/>
      <c r="FRT178" s="2"/>
      <c r="FRU178" s="2"/>
      <c r="FRV178" s="2"/>
      <c r="FRW178" s="2"/>
      <c r="FRX178" s="2"/>
      <c r="FRY178" s="2"/>
      <c r="FRZ178" s="2"/>
      <c r="FSA178" s="2"/>
      <c r="FSB178" s="2"/>
      <c r="FSC178" s="2"/>
      <c r="FSD178" s="2"/>
      <c r="FSE178" s="2"/>
      <c r="FSF178" s="2"/>
      <c r="FSG178" s="2"/>
      <c r="FSH178" s="2"/>
      <c r="FSI178" s="2"/>
      <c r="FSJ178" s="2"/>
      <c r="FSK178" s="2"/>
      <c r="FSL178" s="2"/>
      <c r="FSM178" s="2"/>
      <c r="FSN178" s="2"/>
      <c r="FSO178" s="2"/>
      <c r="FSP178" s="2"/>
      <c r="FSQ178" s="2"/>
      <c r="FSR178" s="2"/>
      <c r="FSS178" s="2"/>
      <c r="FST178" s="2"/>
      <c r="FSU178" s="2"/>
      <c r="FSV178" s="2"/>
      <c r="FSW178" s="2"/>
      <c r="FSX178" s="2"/>
      <c r="FSY178" s="2"/>
      <c r="FSZ178" s="2"/>
      <c r="FTA178" s="2"/>
      <c r="FTB178" s="2"/>
      <c r="FTC178" s="2"/>
      <c r="FTD178" s="2"/>
      <c r="FTE178" s="2"/>
      <c r="FTF178" s="2"/>
      <c r="FTG178" s="2"/>
      <c r="FTH178" s="2"/>
      <c r="FTI178" s="2"/>
      <c r="FTJ178" s="2"/>
      <c r="FTK178" s="2"/>
      <c r="FTL178" s="2"/>
      <c r="FTM178" s="2"/>
      <c r="FTN178" s="2"/>
      <c r="FTO178" s="2"/>
      <c r="FTP178" s="2"/>
      <c r="FTQ178" s="2"/>
      <c r="FTR178" s="2"/>
      <c r="FTS178" s="2"/>
      <c r="FTT178" s="2"/>
      <c r="FTU178" s="2"/>
      <c r="FTV178" s="2"/>
      <c r="FTW178" s="2"/>
      <c r="FTX178" s="2"/>
      <c r="FTY178" s="2"/>
      <c r="FTZ178" s="2"/>
      <c r="FUA178" s="2"/>
      <c r="FUB178" s="2"/>
      <c r="FUC178" s="2"/>
      <c r="FUD178" s="2"/>
      <c r="FUE178" s="2"/>
      <c r="FUF178" s="2"/>
      <c r="FUG178" s="2"/>
      <c r="FUH178" s="2"/>
      <c r="FUI178" s="2"/>
      <c r="FUJ178" s="2"/>
      <c r="FUK178" s="2"/>
      <c r="FUL178" s="2"/>
      <c r="FUM178" s="2"/>
      <c r="FUN178" s="2"/>
      <c r="FUO178" s="2"/>
      <c r="FUP178" s="2"/>
      <c r="FUQ178" s="2"/>
      <c r="FUR178" s="2"/>
      <c r="FUS178" s="2"/>
      <c r="FUT178" s="2"/>
      <c r="FUU178" s="2"/>
      <c r="FUV178" s="2"/>
      <c r="FUW178" s="2"/>
      <c r="FUX178" s="2"/>
      <c r="FUY178" s="2"/>
      <c r="FUZ178" s="2"/>
      <c r="FVA178" s="2"/>
      <c r="FVB178" s="2"/>
      <c r="FVC178" s="2"/>
      <c r="FVD178" s="2"/>
      <c r="FVE178" s="2"/>
      <c r="FVF178" s="2"/>
      <c r="FVG178" s="2"/>
      <c r="FVH178" s="2"/>
      <c r="FVI178" s="2"/>
      <c r="FVJ178" s="2"/>
      <c r="FVK178" s="2"/>
      <c r="FVL178" s="2"/>
      <c r="FVM178" s="2"/>
      <c r="FVN178" s="2"/>
      <c r="FVO178" s="2"/>
      <c r="FVP178" s="2"/>
      <c r="FVQ178" s="2"/>
      <c r="FVR178" s="2"/>
      <c r="FVS178" s="2"/>
      <c r="FVT178" s="2"/>
      <c r="FVU178" s="2"/>
      <c r="FVV178" s="2"/>
      <c r="FVW178" s="2"/>
      <c r="FVX178" s="2"/>
      <c r="FVY178" s="2"/>
      <c r="FVZ178" s="2"/>
      <c r="FWA178" s="2"/>
      <c r="FWB178" s="2"/>
      <c r="FWC178" s="2"/>
      <c r="FWD178" s="2"/>
      <c r="FWE178" s="2"/>
      <c r="FWF178" s="2"/>
      <c r="FWG178" s="2"/>
      <c r="FWH178" s="2"/>
      <c r="FWI178" s="2"/>
      <c r="FWJ178" s="2"/>
      <c r="FWK178" s="2"/>
      <c r="FWL178" s="2"/>
      <c r="FWM178" s="2"/>
      <c r="FWN178" s="2"/>
      <c r="FWO178" s="2"/>
      <c r="FWP178" s="2"/>
      <c r="FWQ178" s="2"/>
      <c r="FWR178" s="2"/>
      <c r="FWS178" s="2"/>
      <c r="FWT178" s="2"/>
      <c r="FWU178" s="2"/>
      <c r="FWV178" s="2"/>
      <c r="FWW178" s="2"/>
      <c r="FWX178" s="2"/>
      <c r="FWY178" s="2"/>
      <c r="FWZ178" s="2"/>
      <c r="FXA178" s="2"/>
      <c r="FXB178" s="2"/>
      <c r="FXC178" s="2"/>
      <c r="FXD178" s="2"/>
      <c r="FXE178" s="2"/>
      <c r="FXF178" s="2"/>
      <c r="FXG178" s="2"/>
      <c r="FXH178" s="2"/>
      <c r="FXI178" s="2"/>
      <c r="FXJ178" s="2"/>
      <c r="FXK178" s="2"/>
      <c r="FXL178" s="2"/>
      <c r="FXM178" s="2"/>
      <c r="FXN178" s="2"/>
      <c r="FXO178" s="2"/>
      <c r="FXP178" s="2"/>
      <c r="FXQ178" s="2"/>
      <c r="FXR178" s="2"/>
      <c r="FXS178" s="2"/>
      <c r="FXT178" s="2"/>
      <c r="FXU178" s="2"/>
      <c r="FXV178" s="2"/>
      <c r="FXW178" s="2"/>
      <c r="FXX178" s="2"/>
      <c r="FXY178" s="2"/>
      <c r="FXZ178" s="2"/>
      <c r="FYA178" s="2"/>
      <c r="FYB178" s="2"/>
      <c r="FYC178" s="2"/>
      <c r="FYD178" s="2"/>
      <c r="FYE178" s="2"/>
      <c r="FYF178" s="2"/>
      <c r="FYG178" s="2"/>
      <c r="FYH178" s="2"/>
      <c r="FYI178" s="2"/>
      <c r="FYJ178" s="2"/>
      <c r="FYK178" s="2"/>
      <c r="FYL178" s="2"/>
      <c r="FYM178" s="2"/>
      <c r="FYN178" s="2"/>
      <c r="FYO178" s="2"/>
      <c r="FYP178" s="2"/>
      <c r="FYQ178" s="2"/>
      <c r="FYR178" s="2"/>
      <c r="FYS178" s="2"/>
      <c r="FYT178" s="2"/>
      <c r="FYU178" s="2"/>
      <c r="FYV178" s="2"/>
      <c r="FYW178" s="2"/>
      <c r="FYX178" s="2"/>
      <c r="FYY178" s="2"/>
      <c r="FYZ178" s="2"/>
      <c r="FZA178" s="2"/>
      <c r="FZB178" s="2"/>
      <c r="FZC178" s="2"/>
      <c r="FZD178" s="2"/>
      <c r="FZE178" s="2"/>
      <c r="FZF178" s="2"/>
      <c r="FZG178" s="2"/>
      <c r="FZH178" s="2"/>
      <c r="FZI178" s="2"/>
      <c r="FZJ178" s="2"/>
      <c r="FZK178" s="2"/>
      <c r="FZL178" s="2"/>
      <c r="FZM178" s="2"/>
      <c r="FZN178" s="2"/>
      <c r="FZO178" s="2"/>
      <c r="FZP178" s="2"/>
      <c r="FZQ178" s="2"/>
      <c r="FZR178" s="2"/>
      <c r="FZS178" s="2"/>
      <c r="FZT178" s="2"/>
      <c r="FZU178" s="2"/>
      <c r="FZV178" s="2"/>
      <c r="FZW178" s="2"/>
      <c r="FZX178" s="2"/>
      <c r="FZY178" s="2"/>
      <c r="FZZ178" s="2"/>
      <c r="GAA178" s="2"/>
      <c r="GAB178" s="2"/>
      <c r="GAC178" s="2"/>
      <c r="GAD178" s="2"/>
      <c r="GAE178" s="2"/>
      <c r="GAF178" s="2"/>
      <c r="GAG178" s="2"/>
      <c r="GAH178" s="2"/>
      <c r="GAI178" s="2"/>
      <c r="GAJ178" s="2"/>
      <c r="GAK178" s="2"/>
      <c r="GAL178" s="2"/>
      <c r="GAM178" s="2"/>
      <c r="GAN178" s="2"/>
      <c r="GAO178" s="2"/>
      <c r="GAP178" s="2"/>
      <c r="GAQ178" s="2"/>
      <c r="GAR178" s="2"/>
      <c r="GAS178" s="2"/>
      <c r="GAT178" s="2"/>
      <c r="GAU178" s="2"/>
      <c r="GAV178" s="2"/>
      <c r="GAW178" s="2"/>
      <c r="GAX178" s="2"/>
      <c r="GAY178" s="2"/>
      <c r="GAZ178" s="2"/>
      <c r="GBA178" s="2"/>
      <c r="GBB178" s="2"/>
      <c r="GBC178" s="2"/>
      <c r="GBD178" s="2"/>
      <c r="GBE178" s="2"/>
      <c r="GBF178" s="2"/>
      <c r="GBG178" s="2"/>
      <c r="GBH178" s="2"/>
      <c r="GBI178" s="2"/>
      <c r="GBJ178" s="2"/>
      <c r="GBK178" s="2"/>
      <c r="GBL178" s="2"/>
      <c r="GBM178" s="2"/>
      <c r="GBN178" s="2"/>
      <c r="GBO178" s="2"/>
      <c r="GBP178" s="2"/>
      <c r="GBQ178" s="2"/>
      <c r="GBR178" s="2"/>
      <c r="GBS178" s="2"/>
      <c r="GBT178" s="2"/>
      <c r="GBU178" s="2"/>
      <c r="GBV178" s="2"/>
      <c r="GBW178" s="2"/>
      <c r="GBX178" s="2"/>
      <c r="GBY178" s="2"/>
      <c r="GBZ178" s="2"/>
      <c r="GCA178" s="2"/>
      <c r="GCB178" s="2"/>
      <c r="GCC178" s="2"/>
      <c r="GCD178" s="2"/>
      <c r="GCE178" s="2"/>
      <c r="GCF178" s="2"/>
      <c r="GCG178" s="2"/>
      <c r="GCH178" s="2"/>
      <c r="GCI178" s="2"/>
      <c r="GCJ178" s="2"/>
      <c r="GCK178" s="2"/>
      <c r="GCL178" s="2"/>
      <c r="GCM178" s="2"/>
      <c r="GCN178" s="2"/>
      <c r="GCO178" s="2"/>
      <c r="GCP178" s="2"/>
      <c r="GCQ178" s="2"/>
      <c r="GCR178" s="2"/>
      <c r="GCS178" s="2"/>
      <c r="GCT178" s="2"/>
      <c r="GCU178" s="2"/>
      <c r="GCV178" s="2"/>
      <c r="GCW178" s="2"/>
      <c r="GCX178" s="2"/>
      <c r="GCY178" s="2"/>
      <c r="GCZ178" s="2"/>
      <c r="GDA178" s="2"/>
      <c r="GDB178" s="2"/>
      <c r="GDC178" s="2"/>
      <c r="GDD178" s="2"/>
      <c r="GDE178" s="2"/>
      <c r="GDF178" s="2"/>
      <c r="GDG178" s="2"/>
      <c r="GDH178" s="2"/>
      <c r="GDI178" s="2"/>
      <c r="GDJ178" s="2"/>
      <c r="GDK178" s="2"/>
      <c r="GDL178" s="2"/>
      <c r="GDM178" s="2"/>
      <c r="GDN178" s="2"/>
      <c r="GDO178" s="2"/>
      <c r="GDP178" s="2"/>
      <c r="GDQ178" s="2"/>
      <c r="GDR178" s="2"/>
      <c r="GDS178" s="2"/>
      <c r="GDT178" s="2"/>
      <c r="GDU178" s="2"/>
      <c r="GDV178" s="2"/>
      <c r="GDW178" s="2"/>
      <c r="GDX178" s="2"/>
      <c r="GDY178" s="2"/>
      <c r="GDZ178" s="2"/>
      <c r="GEA178" s="2"/>
      <c r="GEB178" s="2"/>
      <c r="GEC178" s="2"/>
      <c r="GED178" s="2"/>
      <c r="GEE178" s="2"/>
      <c r="GEF178" s="2"/>
      <c r="GEG178" s="2"/>
      <c r="GEH178" s="2"/>
      <c r="GEI178" s="2"/>
      <c r="GEJ178" s="2"/>
      <c r="GEK178" s="2"/>
      <c r="GEL178" s="2"/>
      <c r="GEM178" s="2"/>
      <c r="GEN178" s="2"/>
      <c r="GEO178" s="2"/>
      <c r="GEP178" s="2"/>
      <c r="GEQ178" s="2"/>
      <c r="GER178" s="2"/>
      <c r="GES178" s="2"/>
      <c r="GET178" s="2"/>
      <c r="GEU178" s="2"/>
      <c r="GEV178" s="2"/>
      <c r="GEW178" s="2"/>
      <c r="GEX178" s="2"/>
      <c r="GEY178" s="2"/>
      <c r="GEZ178" s="2"/>
      <c r="GFA178" s="2"/>
      <c r="GFB178" s="2"/>
      <c r="GFC178" s="2"/>
      <c r="GFD178" s="2"/>
      <c r="GFE178" s="2"/>
      <c r="GFF178" s="2"/>
      <c r="GFG178" s="2"/>
      <c r="GFH178" s="2"/>
      <c r="GFI178" s="2"/>
      <c r="GFJ178" s="2"/>
      <c r="GFK178" s="2"/>
      <c r="GFL178" s="2"/>
      <c r="GFM178" s="2"/>
      <c r="GFN178" s="2"/>
      <c r="GFO178" s="2"/>
      <c r="GFP178" s="2"/>
      <c r="GFQ178" s="2"/>
      <c r="GFR178" s="2"/>
      <c r="GFS178" s="2"/>
      <c r="GFT178" s="2"/>
      <c r="GFU178" s="2"/>
      <c r="GFV178" s="2"/>
      <c r="GFW178" s="2"/>
      <c r="GFX178" s="2"/>
      <c r="GFY178" s="2"/>
      <c r="GFZ178" s="2"/>
      <c r="GGA178" s="2"/>
      <c r="GGB178" s="2"/>
      <c r="GGC178" s="2"/>
      <c r="GGD178" s="2"/>
      <c r="GGE178" s="2"/>
      <c r="GGF178" s="2"/>
      <c r="GGG178" s="2"/>
      <c r="GGH178" s="2"/>
      <c r="GGI178" s="2"/>
      <c r="GGJ178" s="2"/>
      <c r="GGK178" s="2"/>
      <c r="GGL178" s="2"/>
      <c r="GGM178" s="2"/>
      <c r="GGN178" s="2"/>
      <c r="GGO178" s="2"/>
      <c r="GGP178" s="2"/>
      <c r="GGQ178" s="2"/>
      <c r="GGR178" s="2"/>
      <c r="GGS178" s="2"/>
      <c r="GGT178" s="2"/>
      <c r="GGU178" s="2"/>
      <c r="GGV178" s="2"/>
      <c r="GGW178" s="2"/>
      <c r="GGX178" s="2"/>
      <c r="GGY178" s="2"/>
      <c r="GGZ178" s="2"/>
      <c r="GHA178" s="2"/>
      <c r="GHB178" s="2"/>
      <c r="GHC178" s="2"/>
      <c r="GHD178" s="2"/>
      <c r="GHE178" s="2"/>
      <c r="GHF178" s="2"/>
      <c r="GHG178" s="2"/>
      <c r="GHH178" s="2"/>
      <c r="GHI178" s="2"/>
      <c r="GHJ178" s="2"/>
      <c r="GHK178" s="2"/>
      <c r="GHL178" s="2"/>
      <c r="GHM178" s="2"/>
      <c r="GHN178" s="2"/>
      <c r="GHO178" s="2"/>
      <c r="GHP178" s="2"/>
      <c r="GHQ178" s="2"/>
      <c r="GHR178" s="2"/>
      <c r="GHS178" s="2"/>
      <c r="GHT178" s="2"/>
      <c r="GHU178" s="2"/>
      <c r="GHV178" s="2"/>
      <c r="GHW178" s="2"/>
      <c r="GHX178" s="2"/>
      <c r="GHY178" s="2"/>
      <c r="GHZ178" s="2"/>
      <c r="GIA178" s="2"/>
      <c r="GIB178" s="2"/>
      <c r="GIC178" s="2"/>
      <c r="GID178" s="2"/>
      <c r="GIE178" s="2"/>
      <c r="GIF178" s="2"/>
      <c r="GIG178" s="2"/>
      <c r="GIH178" s="2"/>
      <c r="GII178" s="2"/>
      <c r="GIJ178" s="2"/>
      <c r="GIK178" s="2"/>
      <c r="GIL178" s="2"/>
      <c r="GIM178" s="2"/>
      <c r="GIN178" s="2"/>
      <c r="GIO178" s="2"/>
      <c r="GIP178" s="2"/>
      <c r="GIQ178" s="2"/>
      <c r="GIR178" s="2"/>
      <c r="GIS178" s="2"/>
      <c r="GIT178" s="2"/>
      <c r="GIU178" s="2"/>
      <c r="GIV178" s="2"/>
      <c r="GIW178" s="2"/>
      <c r="GIX178" s="2"/>
      <c r="GIY178" s="2"/>
      <c r="GIZ178" s="2"/>
      <c r="GJA178" s="2"/>
      <c r="GJB178" s="2"/>
      <c r="GJC178" s="2"/>
      <c r="GJD178" s="2"/>
      <c r="GJE178" s="2"/>
      <c r="GJF178" s="2"/>
      <c r="GJG178" s="2"/>
      <c r="GJH178" s="2"/>
      <c r="GJI178" s="2"/>
      <c r="GJJ178" s="2"/>
      <c r="GJK178" s="2"/>
      <c r="GJL178" s="2"/>
      <c r="GJM178" s="2"/>
      <c r="GJN178" s="2"/>
      <c r="GJO178" s="2"/>
      <c r="GJP178" s="2"/>
      <c r="GJQ178" s="2"/>
      <c r="GJR178" s="2"/>
      <c r="GJS178" s="2"/>
      <c r="GJT178" s="2"/>
      <c r="GJU178" s="2"/>
      <c r="GJV178" s="2"/>
      <c r="GJW178" s="2"/>
      <c r="GJX178" s="2"/>
      <c r="GJY178" s="2"/>
      <c r="GJZ178" s="2"/>
      <c r="GKA178" s="2"/>
      <c r="GKB178" s="2"/>
      <c r="GKC178" s="2"/>
      <c r="GKD178" s="2"/>
      <c r="GKE178" s="2"/>
      <c r="GKF178" s="2"/>
      <c r="GKG178" s="2"/>
      <c r="GKH178" s="2"/>
      <c r="GKI178" s="2"/>
      <c r="GKJ178" s="2"/>
      <c r="GKK178" s="2"/>
      <c r="GKL178" s="2"/>
      <c r="GKM178" s="2"/>
      <c r="GKN178" s="2"/>
      <c r="GKO178" s="2"/>
      <c r="GKP178" s="2"/>
      <c r="GKQ178" s="2"/>
      <c r="GKR178" s="2"/>
      <c r="GKS178" s="2"/>
      <c r="GKT178" s="2"/>
      <c r="GKU178" s="2"/>
      <c r="GKV178" s="2"/>
      <c r="GKW178" s="2"/>
      <c r="GKX178" s="2"/>
      <c r="GKY178" s="2"/>
      <c r="GKZ178" s="2"/>
      <c r="GLA178" s="2"/>
      <c r="GLB178" s="2"/>
      <c r="GLC178" s="2"/>
      <c r="GLD178" s="2"/>
      <c r="GLE178" s="2"/>
      <c r="GLF178" s="2"/>
      <c r="GLG178" s="2"/>
      <c r="GLH178" s="2"/>
      <c r="GLI178" s="2"/>
      <c r="GLJ178" s="2"/>
      <c r="GLK178" s="2"/>
      <c r="GLL178" s="2"/>
      <c r="GLM178" s="2"/>
      <c r="GLN178" s="2"/>
      <c r="GLO178" s="2"/>
      <c r="GLP178" s="2"/>
      <c r="GLQ178" s="2"/>
      <c r="GLR178" s="2"/>
      <c r="GLS178" s="2"/>
      <c r="GLT178" s="2"/>
      <c r="GLU178" s="2"/>
      <c r="GLV178" s="2"/>
      <c r="GLW178" s="2"/>
      <c r="GLX178" s="2"/>
      <c r="GLY178" s="2"/>
      <c r="GLZ178" s="2"/>
      <c r="GMA178" s="2"/>
      <c r="GMB178" s="2"/>
      <c r="GMC178" s="2"/>
      <c r="GMD178" s="2"/>
      <c r="GME178" s="2"/>
      <c r="GMF178" s="2"/>
      <c r="GMG178" s="2"/>
      <c r="GMH178" s="2"/>
      <c r="GMI178" s="2"/>
      <c r="GMJ178" s="2"/>
      <c r="GMK178" s="2"/>
      <c r="GML178" s="2"/>
      <c r="GMM178" s="2"/>
      <c r="GMN178" s="2"/>
      <c r="GMO178" s="2"/>
      <c r="GMP178" s="2"/>
      <c r="GMQ178" s="2"/>
      <c r="GMR178" s="2"/>
      <c r="GMS178" s="2"/>
      <c r="GMT178" s="2"/>
      <c r="GMU178" s="2"/>
      <c r="GMV178" s="2"/>
      <c r="GMW178" s="2"/>
      <c r="GMX178" s="2"/>
      <c r="GMY178" s="2"/>
      <c r="GMZ178" s="2"/>
      <c r="GNA178" s="2"/>
      <c r="GNB178" s="2"/>
      <c r="GNC178" s="2"/>
      <c r="GND178" s="2"/>
      <c r="GNE178" s="2"/>
      <c r="GNF178" s="2"/>
      <c r="GNG178" s="2"/>
      <c r="GNH178" s="2"/>
      <c r="GNI178" s="2"/>
      <c r="GNJ178" s="2"/>
      <c r="GNK178" s="2"/>
      <c r="GNL178" s="2"/>
      <c r="GNM178" s="2"/>
      <c r="GNN178" s="2"/>
      <c r="GNO178" s="2"/>
      <c r="GNP178" s="2"/>
      <c r="GNQ178" s="2"/>
      <c r="GNR178" s="2"/>
      <c r="GNS178" s="2"/>
      <c r="GNT178" s="2"/>
      <c r="GNU178" s="2"/>
      <c r="GNV178" s="2"/>
      <c r="GNW178" s="2"/>
      <c r="GNX178" s="2"/>
      <c r="GNY178" s="2"/>
      <c r="GNZ178" s="2"/>
      <c r="GOA178" s="2"/>
      <c r="GOB178" s="2"/>
      <c r="GOC178" s="2"/>
      <c r="GOD178" s="2"/>
      <c r="GOE178" s="2"/>
      <c r="GOF178" s="2"/>
      <c r="GOG178" s="2"/>
      <c r="GOH178" s="2"/>
      <c r="GOI178" s="2"/>
      <c r="GOJ178" s="2"/>
      <c r="GOK178" s="2"/>
      <c r="GOL178" s="2"/>
      <c r="GOM178" s="2"/>
      <c r="GON178" s="2"/>
      <c r="GOO178" s="2"/>
      <c r="GOP178" s="2"/>
      <c r="GOQ178" s="2"/>
      <c r="GOR178" s="2"/>
      <c r="GOS178" s="2"/>
      <c r="GOT178" s="2"/>
      <c r="GOU178" s="2"/>
      <c r="GOV178" s="2"/>
      <c r="GOW178" s="2"/>
      <c r="GOX178" s="2"/>
      <c r="GOY178" s="2"/>
      <c r="GOZ178" s="2"/>
      <c r="GPA178" s="2"/>
      <c r="GPB178" s="2"/>
      <c r="GPC178" s="2"/>
      <c r="GPD178" s="2"/>
      <c r="GPE178" s="2"/>
      <c r="GPF178" s="2"/>
      <c r="GPG178" s="2"/>
      <c r="GPH178" s="2"/>
      <c r="GPI178" s="2"/>
      <c r="GPJ178" s="2"/>
      <c r="GPK178" s="2"/>
      <c r="GPL178" s="2"/>
      <c r="GPM178" s="2"/>
      <c r="GPN178" s="2"/>
      <c r="GPO178" s="2"/>
      <c r="GPP178" s="2"/>
      <c r="GPQ178" s="2"/>
      <c r="GPR178" s="2"/>
      <c r="GPS178" s="2"/>
      <c r="GPT178" s="2"/>
      <c r="GPU178" s="2"/>
      <c r="GPV178" s="2"/>
      <c r="GPW178" s="2"/>
      <c r="GPX178" s="2"/>
      <c r="GPY178" s="2"/>
      <c r="GPZ178" s="2"/>
      <c r="GQA178" s="2"/>
      <c r="GQB178" s="2"/>
      <c r="GQC178" s="2"/>
      <c r="GQD178" s="2"/>
      <c r="GQE178" s="2"/>
      <c r="GQF178" s="2"/>
      <c r="GQG178" s="2"/>
      <c r="GQH178" s="2"/>
      <c r="GQI178" s="2"/>
      <c r="GQJ178" s="2"/>
      <c r="GQK178" s="2"/>
      <c r="GQL178" s="2"/>
      <c r="GQM178" s="2"/>
      <c r="GQN178" s="2"/>
      <c r="GQO178" s="2"/>
      <c r="GQP178" s="2"/>
      <c r="GQQ178" s="2"/>
      <c r="GQR178" s="2"/>
      <c r="GQS178" s="2"/>
      <c r="GQT178" s="2"/>
      <c r="GQU178" s="2"/>
      <c r="GQV178" s="2"/>
      <c r="GQW178" s="2"/>
      <c r="GQX178" s="2"/>
      <c r="GQY178" s="2"/>
      <c r="GQZ178" s="2"/>
      <c r="GRA178" s="2"/>
      <c r="GRB178" s="2"/>
      <c r="GRC178" s="2"/>
      <c r="GRD178" s="2"/>
      <c r="GRE178" s="2"/>
      <c r="GRF178" s="2"/>
      <c r="GRG178" s="2"/>
      <c r="GRH178" s="2"/>
      <c r="GRI178" s="2"/>
      <c r="GRJ178" s="2"/>
      <c r="GRK178" s="2"/>
      <c r="GRL178" s="2"/>
      <c r="GRM178" s="2"/>
      <c r="GRN178" s="2"/>
      <c r="GRO178" s="2"/>
      <c r="GRP178" s="2"/>
      <c r="GRQ178" s="2"/>
      <c r="GRR178" s="2"/>
      <c r="GRS178" s="2"/>
      <c r="GRT178" s="2"/>
      <c r="GRU178" s="2"/>
      <c r="GRV178" s="2"/>
      <c r="GRW178" s="2"/>
      <c r="GRX178" s="2"/>
      <c r="GRY178" s="2"/>
      <c r="GRZ178" s="2"/>
      <c r="GSA178" s="2"/>
      <c r="GSB178" s="2"/>
      <c r="GSC178" s="2"/>
      <c r="GSD178" s="2"/>
      <c r="GSE178" s="2"/>
      <c r="GSF178" s="2"/>
      <c r="GSG178" s="2"/>
      <c r="GSH178" s="2"/>
      <c r="GSI178" s="2"/>
      <c r="GSJ178" s="2"/>
      <c r="GSK178" s="2"/>
      <c r="GSL178" s="2"/>
      <c r="GSM178" s="2"/>
      <c r="GSN178" s="2"/>
      <c r="GSO178" s="2"/>
      <c r="GSP178" s="2"/>
      <c r="GSQ178" s="2"/>
      <c r="GSR178" s="2"/>
      <c r="GSS178" s="2"/>
      <c r="GST178" s="2"/>
      <c r="GSU178" s="2"/>
      <c r="GSV178" s="2"/>
      <c r="GSW178" s="2"/>
      <c r="GSX178" s="2"/>
      <c r="GSY178" s="2"/>
      <c r="GSZ178" s="2"/>
      <c r="GTA178" s="2"/>
      <c r="GTB178" s="2"/>
      <c r="GTC178" s="2"/>
      <c r="GTD178" s="2"/>
      <c r="GTE178" s="2"/>
      <c r="GTF178" s="2"/>
      <c r="GTG178" s="2"/>
      <c r="GTH178" s="2"/>
      <c r="GTI178" s="2"/>
      <c r="GTJ178" s="2"/>
      <c r="GTK178" s="2"/>
      <c r="GTL178" s="2"/>
      <c r="GTM178" s="2"/>
      <c r="GTN178" s="2"/>
      <c r="GTO178" s="2"/>
      <c r="GTP178" s="2"/>
      <c r="GTQ178" s="2"/>
      <c r="GTR178" s="2"/>
      <c r="GTS178" s="2"/>
      <c r="GTT178" s="2"/>
      <c r="GTU178" s="2"/>
      <c r="GTV178" s="2"/>
      <c r="GTW178" s="2"/>
      <c r="GTX178" s="2"/>
      <c r="GTY178" s="2"/>
      <c r="GTZ178" s="2"/>
      <c r="GUA178" s="2"/>
      <c r="GUB178" s="2"/>
      <c r="GUC178" s="2"/>
      <c r="GUD178" s="2"/>
      <c r="GUE178" s="2"/>
      <c r="GUF178" s="2"/>
      <c r="GUG178" s="2"/>
      <c r="GUH178" s="2"/>
      <c r="GUI178" s="2"/>
      <c r="GUJ178" s="2"/>
      <c r="GUK178" s="2"/>
      <c r="GUL178" s="2"/>
      <c r="GUM178" s="2"/>
      <c r="GUN178" s="2"/>
      <c r="GUO178" s="2"/>
      <c r="GUP178" s="2"/>
      <c r="GUQ178" s="2"/>
      <c r="GUR178" s="2"/>
      <c r="GUS178" s="2"/>
      <c r="GUT178" s="2"/>
      <c r="GUU178" s="2"/>
      <c r="GUV178" s="2"/>
      <c r="GUW178" s="2"/>
      <c r="GUX178" s="2"/>
      <c r="GUY178" s="2"/>
      <c r="GUZ178" s="2"/>
      <c r="GVA178" s="2"/>
      <c r="GVB178" s="2"/>
      <c r="GVC178" s="2"/>
      <c r="GVD178" s="2"/>
      <c r="GVE178" s="2"/>
      <c r="GVF178" s="2"/>
      <c r="GVG178" s="2"/>
      <c r="GVH178" s="2"/>
      <c r="GVI178" s="2"/>
      <c r="GVJ178" s="2"/>
      <c r="GVK178" s="2"/>
      <c r="GVL178" s="2"/>
      <c r="GVM178" s="2"/>
      <c r="GVN178" s="2"/>
      <c r="GVO178" s="2"/>
      <c r="GVP178" s="2"/>
      <c r="GVQ178" s="2"/>
      <c r="GVR178" s="2"/>
      <c r="GVS178" s="2"/>
      <c r="GVT178" s="2"/>
      <c r="GVU178" s="2"/>
      <c r="GVV178" s="2"/>
      <c r="GVW178" s="2"/>
      <c r="GVX178" s="2"/>
      <c r="GVY178" s="2"/>
      <c r="GVZ178" s="2"/>
      <c r="GWA178" s="2"/>
      <c r="GWB178" s="2"/>
      <c r="GWC178" s="2"/>
      <c r="GWD178" s="2"/>
      <c r="GWE178" s="2"/>
      <c r="GWF178" s="2"/>
      <c r="GWG178" s="2"/>
      <c r="GWH178" s="2"/>
      <c r="GWI178" s="2"/>
      <c r="GWJ178" s="2"/>
      <c r="GWK178" s="2"/>
      <c r="GWL178" s="2"/>
      <c r="GWM178" s="2"/>
      <c r="GWN178" s="2"/>
      <c r="GWO178" s="2"/>
      <c r="GWP178" s="2"/>
      <c r="GWQ178" s="2"/>
      <c r="GWR178" s="2"/>
      <c r="GWS178" s="2"/>
      <c r="GWT178" s="2"/>
      <c r="GWU178" s="2"/>
      <c r="GWV178" s="2"/>
      <c r="GWW178" s="2"/>
      <c r="GWX178" s="2"/>
      <c r="GWY178" s="2"/>
      <c r="GWZ178" s="2"/>
      <c r="GXA178" s="2"/>
      <c r="GXB178" s="2"/>
      <c r="GXC178" s="2"/>
      <c r="GXD178" s="2"/>
      <c r="GXE178" s="2"/>
      <c r="GXF178" s="2"/>
      <c r="GXG178" s="2"/>
      <c r="GXH178" s="2"/>
      <c r="GXI178" s="2"/>
      <c r="GXJ178" s="2"/>
      <c r="GXK178" s="2"/>
      <c r="GXL178" s="2"/>
      <c r="GXM178" s="2"/>
      <c r="GXN178" s="2"/>
      <c r="GXO178" s="2"/>
      <c r="GXP178" s="2"/>
      <c r="GXQ178" s="2"/>
      <c r="GXR178" s="2"/>
      <c r="GXS178" s="2"/>
      <c r="GXT178" s="2"/>
      <c r="GXU178" s="2"/>
      <c r="GXV178" s="2"/>
      <c r="GXW178" s="2"/>
      <c r="GXX178" s="2"/>
      <c r="GXY178" s="2"/>
      <c r="GXZ178" s="2"/>
      <c r="GYA178" s="2"/>
      <c r="GYB178" s="2"/>
      <c r="GYC178" s="2"/>
      <c r="GYD178" s="2"/>
      <c r="GYE178" s="2"/>
      <c r="GYF178" s="2"/>
      <c r="GYG178" s="2"/>
      <c r="GYH178" s="2"/>
      <c r="GYI178" s="2"/>
      <c r="GYJ178" s="2"/>
      <c r="GYK178" s="2"/>
      <c r="GYL178" s="2"/>
      <c r="GYM178" s="2"/>
      <c r="GYN178" s="2"/>
      <c r="GYO178" s="2"/>
      <c r="GYP178" s="2"/>
      <c r="GYQ178" s="2"/>
      <c r="GYR178" s="2"/>
      <c r="GYS178" s="2"/>
      <c r="GYT178" s="2"/>
      <c r="GYU178" s="2"/>
      <c r="GYV178" s="2"/>
      <c r="GYW178" s="2"/>
      <c r="GYX178" s="2"/>
      <c r="GYY178" s="2"/>
      <c r="GYZ178" s="2"/>
      <c r="GZA178" s="2"/>
      <c r="GZB178" s="2"/>
      <c r="GZC178" s="2"/>
      <c r="GZD178" s="2"/>
      <c r="GZE178" s="2"/>
      <c r="GZF178" s="2"/>
      <c r="GZG178" s="2"/>
      <c r="GZH178" s="2"/>
      <c r="GZI178" s="2"/>
      <c r="GZJ178" s="2"/>
      <c r="GZK178" s="2"/>
      <c r="GZL178" s="2"/>
      <c r="GZM178" s="2"/>
      <c r="GZN178" s="2"/>
      <c r="GZO178" s="2"/>
      <c r="GZP178" s="2"/>
      <c r="GZQ178" s="2"/>
      <c r="GZR178" s="2"/>
      <c r="GZS178" s="2"/>
      <c r="GZT178" s="2"/>
      <c r="GZU178" s="2"/>
      <c r="GZV178" s="2"/>
      <c r="GZW178" s="2"/>
      <c r="GZX178" s="2"/>
      <c r="GZY178" s="2"/>
      <c r="GZZ178" s="2"/>
      <c r="HAA178" s="2"/>
      <c r="HAB178" s="2"/>
      <c r="HAC178" s="2"/>
      <c r="HAD178" s="2"/>
      <c r="HAE178" s="2"/>
      <c r="HAF178" s="2"/>
      <c r="HAG178" s="2"/>
      <c r="HAH178" s="2"/>
      <c r="HAI178" s="2"/>
      <c r="HAJ178" s="2"/>
      <c r="HAK178" s="2"/>
      <c r="HAL178" s="2"/>
      <c r="HAM178" s="2"/>
      <c r="HAN178" s="2"/>
      <c r="HAO178" s="2"/>
      <c r="HAP178" s="2"/>
      <c r="HAQ178" s="2"/>
      <c r="HAR178" s="2"/>
      <c r="HAS178" s="2"/>
      <c r="HAT178" s="2"/>
      <c r="HAU178" s="2"/>
      <c r="HAV178" s="2"/>
      <c r="HAW178" s="2"/>
      <c r="HAX178" s="2"/>
      <c r="HAY178" s="2"/>
      <c r="HAZ178" s="2"/>
      <c r="HBA178" s="2"/>
      <c r="HBB178" s="2"/>
      <c r="HBC178" s="2"/>
      <c r="HBD178" s="2"/>
      <c r="HBE178" s="2"/>
      <c r="HBF178" s="2"/>
      <c r="HBG178" s="2"/>
      <c r="HBH178" s="2"/>
      <c r="HBI178" s="2"/>
      <c r="HBJ178" s="2"/>
      <c r="HBK178" s="2"/>
      <c r="HBL178" s="2"/>
      <c r="HBM178" s="2"/>
      <c r="HBN178" s="2"/>
      <c r="HBO178" s="2"/>
      <c r="HBP178" s="2"/>
      <c r="HBQ178" s="2"/>
      <c r="HBR178" s="2"/>
      <c r="HBS178" s="2"/>
      <c r="HBT178" s="2"/>
      <c r="HBU178" s="2"/>
      <c r="HBV178" s="2"/>
      <c r="HBW178" s="2"/>
      <c r="HBX178" s="2"/>
      <c r="HBY178" s="2"/>
      <c r="HBZ178" s="2"/>
      <c r="HCA178" s="2"/>
      <c r="HCB178" s="2"/>
      <c r="HCC178" s="2"/>
      <c r="HCD178" s="2"/>
      <c r="HCE178" s="2"/>
      <c r="HCF178" s="2"/>
      <c r="HCG178" s="2"/>
      <c r="HCH178" s="2"/>
      <c r="HCI178" s="2"/>
      <c r="HCJ178" s="2"/>
      <c r="HCK178" s="2"/>
      <c r="HCL178" s="2"/>
      <c r="HCM178" s="2"/>
      <c r="HCN178" s="2"/>
      <c r="HCO178" s="2"/>
      <c r="HCP178" s="2"/>
      <c r="HCQ178" s="2"/>
      <c r="HCR178" s="2"/>
      <c r="HCS178" s="2"/>
      <c r="HCT178" s="2"/>
      <c r="HCU178" s="2"/>
      <c r="HCV178" s="2"/>
      <c r="HCW178" s="2"/>
      <c r="HCX178" s="2"/>
      <c r="HCY178" s="2"/>
      <c r="HCZ178" s="2"/>
      <c r="HDA178" s="2"/>
      <c r="HDB178" s="2"/>
      <c r="HDC178" s="2"/>
      <c r="HDD178" s="2"/>
      <c r="HDE178" s="2"/>
      <c r="HDF178" s="2"/>
      <c r="HDG178" s="2"/>
      <c r="HDH178" s="2"/>
      <c r="HDI178" s="2"/>
      <c r="HDJ178" s="2"/>
      <c r="HDK178" s="2"/>
      <c r="HDL178" s="2"/>
      <c r="HDM178" s="2"/>
      <c r="HDN178" s="2"/>
      <c r="HDO178" s="2"/>
      <c r="HDP178" s="2"/>
      <c r="HDQ178" s="2"/>
      <c r="HDR178" s="2"/>
      <c r="HDS178" s="2"/>
      <c r="HDT178" s="2"/>
      <c r="HDU178" s="2"/>
      <c r="HDV178" s="2"/>
      <c r="HDW178" s="2"/>
      <c r="HDX178" s="2"/>
      <c r="HDY178" s="2"/>
      <c r="HDZ178" s="2"/>
      <c r="HEA178" s="2"/>
      <c r="HEB178" s="2"/>
      <c r="HEC178" s="2"/>
      <c r="HED178" s="2"/>
      <c r="HEE178" s="2"/>
      <c r="HEF178" s="2"/>
      <c r="HEG178" s="2"/>
      <c r="HEH178" s="2"/>
      <c r="HEI178" s="2"/>
      <c r="HEJ178" s="2"/>
      <c r="HEK178" s="2"/>
      <c r="HEL178" s="2"/>
      <c r="HEM178" s="2"/>
      <c r="HEN178" s="2"/>
      <c r="HEO178" s="2"/>
      <c r="HEP178" s="2"/>
      <c r="HEQ178" s="2"/>
      <c r="HER178" s="2"/>
      <c r="HES178" s="2"/>
      <c r="HET178" s="2"/>
      <c r="HEU178" s="2"/>
      <c r="HEV178" s="2"/>
      <c r="HEW178" s="2"/>
      <c r="HEX178" s="2"/>
      <c r="HEY178" s="2"/>
      <c r="HEZ178" s="2"/>
      <c r="HFA178" s="2"/>
      <c r="HFB178" s="2"/>
      <c r="HFC178" s="2"/>
      <c r="HFD178" s="2"/>
      <c r="HFE178" s="2"/>
      <c r="HFF178" s="2"/>
      <c r="HFG178" s="2"/>
      <c r="HFH178" s="2"/>
      <c r="HFI178" s="2"/>
      <c r="HFJ178" s="2"/>
      <c r="HFK178" s="2"/>
      <c r="HFL178" s="2"/>
      <c r="HFM178" s="2"/>
      <c r="HFN178" s="2"/>
      <c r="HFO178" s="2"/>
      <c r="HFP178" s="2"/>
      <c r="HFQ178" s="2"/>
      <c r="HFR178" s="2"/>
      <c r="HFS178" s="2"/>
      <c r="HFT178" s="2"/>
      <c r="HFU178" s="2"/>
      <c r="HFV178" s="2"/>
      <c r="HFW178" s="2"/>
      <c r="HFX178" s="2"/>
      <c r="HFY178" s="2"/>
      <c r="HFZ178" s="2"/>
      <c r="HGA178" s="2"/>
      <c r="HGB178" s="2"/>
      <c r="HGC178" s="2"/>
      <c r="HGD178" s="2"/>
      <c r="HGE178" s="2"/>
      <c r="HGF178" s="2"/>
      <c r="HGG178" s="2"/>
      <c r="HGH178" s="2"/>
      <c r="HGI178" s="2"/>
      <c r="HGJ178" s="2"/>
      <c r="HGK178" s="2"/>
      <c r="HGL178" s="2"/>
      <c r="HGM178" s="2"/>
      <c r="HGN178" s="2"/>
      <c r="HGO178" s="2"/>
      <c r="HGP178" s="2"/>
      <c r="HGQ178" s="2"/>
      <c r="HGR178" s="2"/>
      <c r="HGS178" s="2"/>
      <c r="HGT178" s="2"/>
      <c r="HGU178" s="2"/>
      <c r="HGV178" s="2"/>
      <c r="HGW178" s="2"/>
      <c r="HGX178" s="2"/>
      <c r="HGY178" s="2"/>
      <c r="HGZ178" s="2"/>
      <c r="HHA178" s="2"/>
      <c r="HHB178" s="2"/>
      <c r="HHC178" s="2"/>
      <c r="HHD178" s="2"/>
      <c r="HHE178" s="2"/>
      <c r="HHF178" s="2"/>
      <c r="HHG178" s="2"/>
      <c r="HHH178" s="2"/>
      <c r="HHI178" s="2"/>
      <c r="HHJ178" s="2"/>
      <c r="HHK178" s="2"/>
      <c r="HHL178" s="2"/>
      <c r="HHM178" s="2"/>
      <c r="HHN178" s="2"/>
      <c r="HHO178" s="2"/>
      <c r="HHP178" s="2"/>
      <c r="HHQ178" s="2"/>
      <c r="HHR178" s="2"/>
      <c r="HHS178" s="2"/>
      <c r="HHT178" s="2"/>
      <c r="HHU178" s="2"/>
      <c r="HHV178" s="2"/>
      <c r="HHW178" s="2"/>
      <c r="HHX178" s="2"/>
      <c r="HHY178" s="2"/>
      <c r="HHZ178" s="2"/>
      <c r="HIA178" s="2"/>
      <c r="HIB178" s="2"/>
      <c r="HIC178" s="2"/>
      <c r="HID178" s="2"/>
      <c r="HIE178" s="2"/>
      <c r="HIF178" s="2"/>
      <c r="HIG178" s="2"/>
      <c r="HIH178" s="2"/>
      <c r="HII178" s="2"/>
      <c r="HIJ178" s="2"/>
      <c r="HIK178" s="2"/>
      <c r="HIL178" s="2"/>
      <c r="HIM178" s="2"/>
      <c r="HIN178" s="2"/>
      <c r="HIO178" s="2"/>
      <c r="HIP178" s="2"/>
      <c r="HIQ178" s="2"/>
      <c r="HIR178" s="2"/>
      <c r="HIS178" s="2"/>
      <c r="HIT178" s="2"/>
      <c r="HIU178" s="2"/>
      <c r="HIV178" s="2"/>
      <c r="HIW178" s="2"/>
      <c r="HIX178" s="2"/>
      <c r="HIY178" s="2"/>
      <c r="HIZ178" s="2"/>
      <c r="HJA178" s="2"/>
      <c r="HJB178" s="2"/>
      <c r="HJC178" s="2"/>
      <c r="HJD178" s="2"/>
      <c r="HJE178" s="2"/>
      <c r="HJF178" s="2"/>
      <c r="HJG178" s="2"/>
      <c r="HJH178" s="2"/>
      <c r="HJI178" s="2"/>
      <c r="HJJ178" s="2"/>
      <c r="HJK178" s="2"/>
      <c r="HJL178" s="2"/>
      <c r="HJM178" s="2"/>
      <c r="HJN178" s="2"/>
      <c r="HJO178" s="2"/>
      <c r="HJP178" s="2"/>
      <c r="HJQ178" s="2"/>
      <c r="HJR178" s="2"/>
      <c r="HJS178" s="2"/>
      <c r="HJT178" s="2"/>
      <c r="HJU178" s="2"/>
      <c r="HJV178" s="2"/>
      <c r="HJW178" s="2"/>
      <c r="HJX178" s="2"/>
      <c r="HJY178" s="2"/>
      <c r="HJZ178" s="2"/>
      <c r="HKA178" s="2"/>
      <c r="HKB178" s="2"/>
      <c r="HKC178" s="2"/>
      <c r="HKD178" s="2"/>
      <c r="HKE178" s="2"/>
      <c r="HKF178" s="2"/>
      <c r="HKG178" s="2"/>
      <c r="HKH178" s="2"/>
      <c r="HKI178" s="2"/>
      <c r="HKJ178" s="2"/>
      <c r="HKK178" s="2"/>
      <c r="HKL178" s="2"/>
      <c r="HKM178" s="2"/>
      <c r="HKN178" s="2"/>
      <c r="HKO178" s="2"/>
      <c r="HKP178" s="2"/>
      <c r="HKQ178" s="2"/>
      <c r="HKR178" s="2"/>
      <c r="HKS178" s="2"/>
      <c r="HKT178" s="2"/>
      <c r="HKU178" s="2"/>
      <c r="HKV178" s="2"/>
      <c r="HKW178" s="2"/>
      <c r="HKX178" s="2"/>
      <c r="HKY178" s="2"/>
      <c r="HKZ178" s="2"/>
      <c r="HLA178" s="2"/>
      <c r="HLB178" s="2"/>
      <c r="HLC178" s="2"/>
      <c r="HLD178" s="2"/>
      <c r="HLE178" s="2"/>
      <c r="HLF178" s="2"/>
      <c r="HLG178" s="2"/>
      <c r="HLH178" s="2"/>
      <c r="HLI178" s="2"/>
      <c r="HLJ178" s="2"/>
      <c r="HLK178" s="2"/>
      <c r="HLL178" s="2"/>
      <c r="HLM178" s="2"/>
      <c r="HLN178" s="2"/>
      <c r="HLO178" s="2"/>
      <c r="HLP178" s="2"/>
      <c r="HLQ178" s="2"/>
      <c r="HLR178" s="2"/>
      <c r="HLS178" s="2"/>
      <c r="HLT178" s="2"/>
      <c r="HLU178" s="2"/>
      <c r="HLV178" s="2"/>
      <c r="HLW178" s="2"/>
      <c r="HLX178" s="2"/>
      <c r="HLY178" s="2"/>
      <c r="HLZ178" s="2"/>
      <c r="HMA178" s="2"/>
      <c r="HMB178" s="2"/>
      <c r="HMC178" s="2"/>
      <c r="HMD178" s="2"/>
      <c r="HME178" s="2"/>
      <c r="HMF178" s="2"/>
      <c r="HMG178" s="2"/>
      <c r="HMH178" s="2"/>
      <c r="HMI178" s="2"/>
      <c r="HMJ178" s="2"/>
      <c r="HMK178" s="2"/>
      <c r="HML178" s="2"/>
      <c r="HMM178" s="2"/>
      <c r="HMN178" s="2"/>
      <c r="HMO178" s="2"/>
      <c r="HMP178" s="2"/>
      <c r="HMQ178" s="2"/>
      <c r="HMR178" s="2"/>
      <c r="HMS178" s="2"/>
      <c r="HMT178" s="2"/>
      <c r="HMU178" s="2"/>
      <c r="HMV178" s="2"/>
      <c r="HMW178" s="2"/>
      <c r="HMX178" s="2"/>
      <c r="HMY178" s="2"/>
      <c r="HMZ178" s="2"/>
      <c r="HNA178" s="2"/>
      <c r="HNB178" s="2"/>
      <c r="HNC178" s="2"/>
      <c r="HND178" s="2"/>
      <c r="HNE178" s="2"/>
      <c r="HNF178" s="2"/>
      <c r="HNG178" s="2"/>
      <c r="HNH178" s="2"/>
      <c r="HNI178" s="2"/>
      <c r="HNJ178" s="2"/>
      <c r="HNK178" s="2"/>
      <c r="HNL178" s="2"/>
      <c r="HNM178" s="2"/>
      <c r="HNN178" s="2"/>
      <c r="HNO178" s="2"/>
      <c r="HNP178" s="2"/>
      <c r="HNQ178" s="2"/>
      <c r="HNR178" s="2"/>
      <c r="HNS178" s="2"/>
      <c r="HNT178" s="2"/>
      <c r="HNU178" s="2"/>
      <c r="HNV178" s="2"/>
      <c r="HNW178" s="2"/>
      <c r="HNX178" s="2"/>
      <c r="HNY178" s="2"/>
      <c r="HNZ178" s="2"/>
      <c r="HOA178" s="2"/>
      <c r="HOB178" s="2"/>
      <c r="HOC178" s="2"/>
      <c r="HOD178" s="2"/>
      <c r="HOE178" s="2"/>
      <c r="HOF178" s="2"/>
      <c r="HOG178" s="2"/>
      <c r="HOH178" s="2"/>
      <c r="HOI178" s="2"/>
      <c r="HOJ178" s="2"/>
      <c r="HOK178" s="2"/>
      <c r="HOL178" s="2"/>
      <c r="HOM178" s="2"/>
      <c r="HON178" s="2"/>
      <c r="HOO178" s="2"/>
      <c r="HOP178" s="2"/>
      <c r="HOQ178" s="2"/>
      <c r="HOR178" s="2"/>
      <c r="HOS178" s="2"/>
      <c r="HOT178" s="2"/>
      <c r="HOU178" s="2"/>
      <c r="HOV178" s="2"/>
      <c r="HOW178" s="2"/>
      <c r="HOX178" s="2"/>
      <c r="HOY178" s="2"/>
      <c r="HOZ178" s="2"/>
      <c r="HPA178" s="2"/>
      <c r="HPB178" s="2"/>
      <c r="HPC178" s="2"/>
      <c r="HPD178" s="2"/>
      <c r="HPE178" s="2"/>
      <c r="HPF178" s="2"/>
      <c r="HPG178" s="2"/>
      <c r="HPH178" s="2"/>
      <c r="HPI178" s="2"/>
      <c r="HPJ178" s="2"/>
      <c r="HPK178" s="2"/>
      <c r="HPL178" s="2"/>
      <c r="HPM178" s="2"/>
      <c r="HPN178" s="2"/>
      <c r="HPO178" s="2"/>
      <c r="HPP178" s="2"/>
      <c r="HPQ178" s="2"/>
      <c r="HPR178" s="2"/>
      <c r="HPS178" s="2"/>
      <c r="HPT178" s="2"/>
      <c r="HPU178" s="2"/>
      <c r="HPV178" s="2"/>
      <c r="HPW178" s="2"/>
      <c r="HPX178" s="2"/>
      <c r="HPY178" s="2"/>
      <c r="HPZ178" s="2"/>
      <c r="HQA178" s="2"/>
      <c r="HQB178" s="2"/>
      <c r="HQC178" s="2"/>
      <c r="HQD178" s="2"/>
      <c r="HQE178" s="2"/>
      <c r="HQF178" s="2"/>
      <c r="HQG178" s="2"/>
      <c r="HQH178" s="2"/>
      <c r="HQI178" s="2"/>
      <c r="HQJ178" s="2"/>
      <c r="HQK178" s="2"/>
      <c r="HQL178" s="2"/>
      <c r="HQM178" s="2"/>
      <c r="HQN178" s="2"/>
      <c r="HQO178" s="2"/>
      <c r="HQP178" s="2"/>
      <c r="HQQ178" s="2"/>
      <c r="HQR178" s="2"/>
      <c r="HQS178" s="2"/>
      <c r="HQT178" s="2"/>
      <c r="HQU178" s="2"/>
      <c r="HQV178" s="2"/>
      <c r="HQW178" s="2"/>
      <c r="HQX178" s="2"/>
      <c r="HQY178" s="2"/>
      <c r="HQZ178" s="2"/>
      <c r="HRA178" s="2"/>
      <c r="HRB178" s="2"/>
      <c r="HRC178" s="2"/>
      <c r="HRD178" s="2"/>
      <c r="HRE178" s="2"/>
      <c r="HRF178" s="2"/>
      <c r="HRG178" s="2"/>
      <c r="HRH178" s="2"/>
      <c r="HRI178" s="2"/>
      <c r="HRJ178" s="2"/>
      <c r="HRK178" s="2"/>
      <c r="HRL178" s="2"/>
      <c r="HRM178" s="2"/>
      <c r="HRN178" s="2"/>
      <c r="HRO178" s="2"/>
      <c r="HRP178" s="2"/>
      <c r="HRQ178" s="2"/>
      <c r="HRR178" s="2"/>
      <c r="HRS178" s="2"/>
      <c r="HRT178" s="2"/>
      <c r="HRU178" s="2"/>
      <c r="HRV178" s="2"/>
      <c r="HRW178" s="2"/>
      <c r="HRX178" s="2"/>
      <c r="HRY178" s="2"/>
      <c r="HRZ178" s="2"/>
      <c r="HSA178" s="2"/>
      <c r="HSB178" s="2"/>
      <c r="HSC178" s="2"/>
      <c r="HSD178" s="2"/>
      <c r="HSE178" s="2"/>
      <c r="HSF178" s="2"/>
      <c r="HSG178" s="2"/>
      <c r="HSH178" s="2"/>
      <c r="HSI178" s="2"/>
      <c r="HSJ178" s="2"/>
      <c r="HSK178" s="2"/>
      <c r="HSL178" s="2"/>
      <c r="HSM178" s="2"/>
      <c r="HSN178" s="2"/>
      <c r="HSO178" s="2"/>
      <c r="HSP178" s="2"/>
      <c r="HSQ178" s="2"/>
      <c r="HSR178" s="2"/>
      <c r="HSS178" s="2"/>
      <c r="HST178" s="2"/>
      <c r="HSU178" s="2"/>
      <c r="HSV178" s="2"/>
      <c r="HSW178" s="2"/>
      <c r="HSX178" s="2"/>
      <c r="HSY178" s="2"/>
      <c r="HSZ178" s="2"/>
      <c r="HTA178" s="2"/>
      <c r="HTB178" s="2"/>
      <c r="HTC178" s="2"/>
      <c r="HTD178" s="2"/>
      <c r="HTE178" s="2"/>
      <c r="HTF178" s="2"/>
      <c r="HTG178" s="2"/>
      <c r="HTH178" s="2"/>
      <c r="HTI178" s="2"/>
      <c r="HTJ178" s="2"/>
      <c r="HTK178" s="2"/>
      <c r="HTL178" s="2"/>
      <c r="HTM178" s="2"/>
      <c r="HTN178" s="2"/>
      <c r="HTO178" s="2"/>
      <c r="HTP178" s="2"/>
      <c r="HTQ178" s="2"/>
      <c r="HTR178" s="2"/>
      <c r="HTS178" s="2"/>
      <c r="HTT178" s="2"/>
      <c r="HTU178" s="2"/>
      <c r="HTV178" s="2"/>
      <c r="HTW178" s="2"/>
      <c r="HTX178" s="2"/>
      <c r="HTY178" s="2"/>
      <c r="HTZ178" s="2"/>
      <c r="HUA178" s="2"/>
      <c r="HUB178" s="2"/>
      <c r="HUC178" s="2"/>
      <c r="HUD178" s="2"/>
      <c r="HUE178" s="2"/>
      <c r="HUF178" s="2"/>
      <c r="HUG178" s="2"/>
      <c r="HUH178" s="2"/>
      <c r="HUI178" s="2"/>
      <c r="HUJ178" s="2"/>
      <c r="HUK178" s="2"/>
      <c r="HUL178" s="2"/>
      <c r="HUM178" s="2"/>
      <c r="HUN178" s="2"/>
      <c r="HUO178" s="2"/>
      <c r="HUP178" s="2"/>
      <c r="HUQ178" s="2"/>
      <c r="HUR178" s="2"/>
      <c r="HUS178" s="2"/>
      <c r="HUT178" s="2"/>
      <c r="HUU178" s="2"/>
      <c r="HUV178" s="2"/>
      <c r="HUW178" s="2"/>
      <c r="HUX178" s="2"/>
      <c r="HUY178" s="2"/>
      <c r="HUZ178" s="2"/>
      <c r="HVA178" s="2"/>
      <c r="HVB178" s="2"/>
      <c r="HVC178" s="2"/>
      <c r="HVD178" s="2"/>
      <c r="HVE178" s="2"/>
      <c r="HVF178" s="2"/>
      <c r="HVG178" s="2"/>
      <c r="HVH178" s="2"/>
      <c r="HVI178" s="2"/>
      <c r="HVJ178" s="2"/>
      <c r="HVK178" s="2"/>
      <c r="HVL178" s="2"/>
      <c r="HVM178" s="2"/>
      <c r="HVN178" s="2"/>
      <c r="HVO178" s="2"/>
      <c r="HVP178" s="2"/>
      <c r="HVQ178" s="2"/>
      <c r="HVR178" s="2"/>
      <c r="HVS178" s="2"/>
      <c r="HVT178" s="2"/>
      <c r="HVU178" s="2"/>
      <c r="HVV178" s="2"/>
      <c r="HVW178" s="2"/>
      <c r="HVX178" s="2"/>
      <c r="HVY178" s="2"/>
      <c r="HVZ178" s="2"/>
      <c r="HWA178" s="2"/>
      <c r="HWB178" s="2"/>
      <c r="HWC178" s="2"/>
      <c r="HWD178" s="2"/>
      <c r="HWE178" s="2"/>
      <c r="HWF178" s="2"/>
      <c r="HWG178" s="2"/>
      <c r="HWH178" s="2"/>
      <c r="HWI178" s="2"/>
      <c r="HWJ178" s="2"/>
      <c r="HWK178" s="2"/>
      <c r="HWL178" s="2"/>
      <c r="HWM178" s="2"/>
      <c r="HWN178" s="2"/>
      <c r="HWO178" s="2"/>
      <c r="HWP178" s="2"/>
      <c r="HWQ178" s="2"/>
      <c r="HWR178" s="2"/>
      <c r="HWS178" s="2"/>
      <c r="HWT178" s="2"/>
      <c r="HWU178" s="2"/>
      <c r="HWV178" s="2"/>
      <c r="HWW178" s="2"/>
      <c r="HWX178" s="2"/>
      <c r="HWY178" s="2"/>
      <c r="HWZ178" s="2"/>
      <c r="HXA178" s="2"/>
      <c r="HXB178" s="2"/>
      <c r="HXC178" s="2"/>
      <c r="HXD178" s="2"/>
      <c r="HXE178" s="2"/>
      <c r="HXF178" s="2"/>
      <c r="HXG178" s="2"/>
      <c r="HXH178" s="2"/>
      <c r="HXI178" s="2"/>
      <c r="HXJ178" s="2"/>
      <c r="HXK178" s="2"/>
      <c r="HXL178" s="2"/>
      <c r="HXM178" s="2"/>
      <c r="HXN178" s="2"/>
      <c r="HXO178" s="2"/>
      <c r="HXP178" s="2"/>
      <c r="HXQ178" s="2"/>
      <c r="HXR178" s="2"/>
      <c r="HXS178" s="2"/>
      <c r="HXT178" s="2"/>
      <c r="HXU178" s="2"/>
      <c r="HXV178" s="2"/>
      <c r="HXW178" s="2"/>
      <c r="HXX178" s="2"/>
      <c r="HXY178" s="2"/>
      <c r="HXZ178" s="2"/>
      <c r="HYA178" s="2"/>
      <c r="HYB178" s="2"/>
      <c r="HYC178" s="2"/>
      <c r="HYD178" s="2"/>
      <c r="HYE178" s="2"/>
      <c r="HYF178" s="2"/>
      <c r="HYG178" s="2"/>
      <c r="HYH178" s="2"/>
      <c r="HYI178" s="2"/>
      <c r="HYJ178" s="2"/>
      <c r="HYK178" s="2"/>
      <c r="HYL178" s="2"/>
      <c r="HYM178" s="2"/>
      <c r="HYN178" s="2"/>
      <c r="HYO178" s="2"/>
      <c r="HYP178" s="2"/>
      <c r="HYQ178" s="2"/>
      <c r="HYR178" s="2"/>
      <c r="HYS178" s="2"/>
      <c r="HYT178" s="2"/>
      <c r="HYU178" s="2"/>
      <c r="HYV178" s="2"/>
      <c r="HYW178" s="2"/>
      <c r="HYX178" s="2"/>
      <c r="HYY178" s="2"/>
      <c r="HYZ178" s="2"/>
      <c r="HZA178" s="2"/>
      <c r="HZB178" s="2"/>
      <c r="HZC178" s="2"/>
      <c r="HZD178" s="2"/>
      <c r="HZE178" s="2"/>
      <c r="HZF178" s="2"/>
      <c r="HZG178" s="2"/>
      <c r="HZH178" s="2"/>
      <c r="HZI178" s="2"/>
      <c r="HZJ178" s="2"/>
      <c r="HZK178" s="2"/>
      <c r="HZL178" s="2"/>
      <c r="HZM178" s="2"/>
      <c r="HZN178" s="2"/>
      <c r="HZO178" s="2"/>
      <c r="HZP178" s="2"/>
      <c r="HZQ178" s="2"/>
      <c r="HZR178" s="2"/>
      <c r="HZS178" s="2"/>
      <c r="HZT178" s="2"/>
      <c r="HZU178" s="2"/>
      <c r="HZV178" s="2"/>
      <c r="HZW178" s="2"/>
      <c r="HZX178" s="2"/>
      <c r="HZY178" s="2"/>
      <c r="HZZ178" s="2"/>
      <c r="IAA178" s="2"/>
      <c r="IAB178" s="2"/>
      <c r="IAC178" s="2"/>
      <c r="IAD178" s="2"/>
      <c r="IAE178" s="2"/>
      <c r="IAF178" s="2"/>
      <c r="IAG178" s="2"/>
      <c r="IAH178" s="2"/>
      <c r="IAI178" s="2"/>
      <c r="IAJ178" s="2"/>
      <c r="IAK178" s="2"/>
      <c r="IAL178" s="2"/>
      <c r="IAM178" s="2"/>
      <c r="IAN178" s="2"/>
      <c r="IAO178" s="2"/>
      <c r="IAP178" s="2"/>
      <c r="IAQ178" s="2"/>
      <c r="IAR178" s="2"/>
      <c r="IAS178" s="2"/>
      <c r="IAT178" s="2"/>
      <c r="IAU178" s="2"/>
      <c r="IAV178" s="2"/>
      <c r="IAW178" s="2"/>
      <c r="IAX178" s="2"/>
      <c r="IAY178" s="2"/>
      <c r="IAZ178" s="2"/>
      <c r="IBA178" s="2"/>
      <c r="IBB178" s="2"/>
      <c r="IBC178" s="2"/>
      <c r="IBD178" s="2"/>
      <c r="IBE178" s="2"/>
      <c r="IBF178" s="2"/>
      <c r="IBG178" s="2"/>
      <c r="IBH178" s="2"/>
      <c r="IBI178" s="2"/>
      <c r="IBJ178" s="2"/>
      <c r="IBK178" s="2"/>
      <c r="IBL178" s="2"/>
      <c r="IBM178" s="2"/>
      <c r="IBN178" s="2"/>
      <c r="IBO178" s="2"/>
      <c r="IBP178" s="2"/>
      <c r="IBQ178" s="2"/>
      <c r="IBR178" s="2"/>
      <c r="IBS178" s="2"/>
      <c r="IBT178" s="2"/>
      <c r="IBU178" s="2"/>
      <c r="IBV178" s="2"/>
      <c r="IBW178" s="2"/>
      <c r="IBX178" s="2"/>
      <c r="IBY178" s="2"/>
      <c r="IBZ178" s="2"/>
      <c r="ICA178" s="2"/>
      <c r="ICB178" s="2"/>
      <c r="ICC178" s="2"/>
      <c r="ICD178" s="2"/>
      <c r="ICE178" s="2"/>
      <c r="ICF178" s="2"/>
      <c r="ICG178" s="2"/>
      <c r="ICH178" s="2"/>
      <c r="ICI178" s="2"/>
      <c r="ICJ178" s="2"/>
      <c r="ICK178" s="2"/>
      <c r="ICL178" s="2"/>
      <c r="ICM178" s="2"/>
      <c r="ICN178" s="2"/>
      <c r="ICO178" s="2"/>
      <c r="ICP178" s="2"/>
      <c r="ICQ178" s="2"/>
      <c r="ICR178" s="2"/>
      <c r="ICS178" s="2"/>
      <c r="ICT178" s="2"/>
      <c r="ICU178" s="2"/>
      <c r="ICV178" s="2"/>
      <c r="ICW178" s="2"/>
      <c r="ICX178" s="2"/>
      <c r="ICY178" s="2"/>
      <c r="ICZ178" s="2"/>
      <c r="IDA178" s="2"/>
      <c r="IDB178" s="2"/>
      <c r="IDC178" s="2"/>
      <c r="IDD178" s="2"/>
      <c r="IDE178" s="2"/>
      <c r="IDF178" s="2"/>
      <c r="IDG178" s="2"/>
      <c r="IDH178" s="2"/>
      <c r="IDI178" s="2"/>
      <c r="IDJ178" s="2"/>
      <c r="IDK178" s="2"/>
      <c r="IDL178" s="2"/>
      <c r="IDM178" s="2"/>
      <c r="IDN178" s="2"/>
      <c r="IDO178" s="2"/>
      <c r="IDP178" s="2"/>
      <c r="IDQ178" s="2"/>
      <c r="IDR178" s="2"/>
      <c r="IDS178" s="2"/>
      <c r="IDT178" s="2"/>
      <c r="IDU178" s="2"/>
      <c r="IDV178" s="2"/>
      <c r="IDW178" s="2"/>
      <c r="IDX178" s="2"/>
      <c r="IDY178" s="2"/>
      <c r="IDZ178" s="2"/>
      <c r="IEA178" s="2"/>
      <c r="IEB178" s="2"/>
      <c r="IEC178" s="2"/>
      <c r="IED178" s="2"/>
      <c r="IEE178" s="2"/>
      <c r="IEF178" s="2"/>
      <c r="IEG178" s="2"/>
      <c r="IEH178" s="2"/>
      <c r="IEI178" s="2"/>
      <c r="IEJ178" s="2"/>
      <c r="IEK178" s="2"/>
      <c r="IEL178" s="2"/>
      <c r="IEM178" s="2"/>
      <c r="IEN178" s="2"/>
      <c r="IEO178" s="2"/>
      <c r="IEP178" s="2"/>
      <c r="IEQ178" s="2"/>
      <c r="IER178" s="2"/>
      <c r="IES178" s="2"/>
      <c r="IET178" s="2"/>
      <c r="IEU178" s="2"/>
      <c r="IEV178" s="2"/>
      <c r="IEW178" s="2"/>
      <c r="IEX178" s="2"/>
      <c r="IEY178" s="2"/>
      <c r="IEZ178" s="2"/>
      <c r="IFA178" s="2"/>
      <c r="IFB178" s="2"/>
      <c r="IFC178" s="2"/>
      <c r="IFD178" s="2"/>
      <c r="IFE178" s="2"/>
      <c r="IFF178" s="2"/>
      <c r="IFG178" s="2"/>
      <c r="IFH178" s="2"/>
      <c r="IFI178" s="2"/>
      <c r="IFJ178" s="2"/>
      <c r="IFK178" s="2"/>
      <c r="IFL178" s="2"/>
      <c r="IFM178" s="2"/>
      <c r="IFN178" s="2"/>
      <c r="IFO178" s="2"/>
      <c r="IFP178" s="2"/>
      <c r="IFQ178" s="2"/>
      <c r="IFR178" s="2"/>
      <c r="IFS178" s="2"/>
      <c r="IFT178" s="2"/>
      <c r="IFU178" s="2"/>
      <c r="IFV178" s="2"/>
      <c r="IFW178" s="2"/>
      <c r="IFX178" s="2"/>
      <c r="IFY178" s="2"/>
      <c r="IFZ178" s="2"/>
      <c r="IGA178" s="2"/>
      <c r="IGB178" s="2"/>
      <c r="IGC178" s="2"/>
      <c r="IGD178" s="2"/>
      <c r="IGE178" s="2"/>
      <c r="IGF178" s="2"/>
      <c r="IGG178" s="2"/>
      <c r="IGH178" s="2"/>
      <c r="IGI178" s="2"/>
      <c r="IGJ178" s="2"/>
      <c r="IGK178" s="2"/>
      <c r="IGL178" s="2"/>
      <c r="IGM178" s="2"/>
      <c r="IGN178" s="2"/>
      <c r="IGO178" s="2"/>
      <c r="IGP178" s="2"/>
      <c r="IGQ178" s="2"/>
      <c r="IGR178" s="2"/>
      <c r="IGS178" s="2"/>
      <c r="IGT178" s="2"/>
      <c r="IGU178" s="2"/>
      <c r="IGV178" s="2"/>
      <c r="IGW178" s="2"/>
      <c r="IGX178" s="2"/>
      <c r="IGY178" s="2"/>
      <c r="IGZ178" s="2"/>
      <c r="IHA178" s="2"/>
      <c r="IHB178" s="2"/>
      <c r="IHC178" s="2"/>
      <c r="IHD178" s="2"/>
      <c r="IHE178" s="2"/>
      <c r="IHF178" s="2"/>
      <c r="IHG178" s="2"/>
      <c r="IHH178" s="2"/>
      <c r="IHI178" s="2"/>
      <c r="IHJ178" s="2"/>
      <c r="IHK178" s="2"/>
      <c r="IHL178" s="2"/>
      <c r="IHM178" s="2"/>
      <c r="IHN178" s="2"/>
      <c r="IHO178" s="2"/>
      <c r="IHP178" s="2"/>
      <c r="IHQ178" s="2"/>
      <c r="IHR178" s="2"/>
      <c r="IHS178" s="2"/>
      <c r="IHT178" s="2"/>
      <c r="IHU178" s="2"/>
      <c r="IHV178" s="2"/>
      <c r="IHW178" s="2"/>
      <c r="IHX178" s="2"/>
      <c r="IHY178" s="2"/>
      <c r="IHZ178" s="2"/>
      <c r="IIA178" s="2"/>
      <c r="IIB178" s="2"/>
      <c r="IIC178" s="2"/>
      <c r="IID178" s="2"/>
      <c r="IIE178" s="2"/>
      <c r="IIF178" s="2"/>
      <c r="IIG178" s="2"/>
      <c r="IIH178" s="2"/>
      <c r="III178" s="2"/>
      <c r="IIJ178" s="2"/>
      <c r="IIK178" s="2"/>
      <c r="IIL178" s="2"/>
      <c r="IIM178" s="2"/>
      <c r="IIN178" s="2"/>
      <c r="IIO178" s="2"/>
      <c r="IIP178" s="2"/>
      <c r="IIQ178" s="2"/>
      <c r="IIR178" s="2"/>
      <c r="IIS178" s="2"/>
      <c r="IIT178" s="2"/>
      <c r="IIU178" s="2"/>
      <c r="IIV178" s="2"/>
      <c r="IIW178" s="2"/>
      <c r="IIX178" s="2"/>
      <c r="IIY178" s="2"/>
      <c r="IIZ178" s="2"/>
      <c r="IJA178" s="2"/>
      <c r="IJB178" s="2"/>
      <c r="IJC178" s="2"/>
      <c r="IJD178" s="2"/>
      <c r="IJE178" s="2"/>
      <c r="IJF178" s="2"/>
      <c r="IJG178" s="2"/>
      <c r="IJH178" s="2"/>
      <c r="IJI178" s="2"/>
      <c r="IJJ178" s="2"/>
      <c r="IJK178" s="2"/>
      <c r="IJL178" s="2"/>
      <c r="IJM178" s="2"/>
      <c r="IJN178" s="2"/>
      <c r="IJO178" s="2"/>
      <c r="IJP178" s="2"/>
      <c r="IJQ178" s="2"/>
      <c r="IJR178" s="2"/>
      <c r="IJS178" s="2"/>
      <c r="IJT178" s="2"/>
      <c r="IJU178" s="2"/>
      <c r="IJV178" s="2"/>
      <c r="IJW178" s="2"/>
      <c r="IJX178" s="2"/>
      <c r="IJY178" s="2"/>
      <c r="IJZ178" s="2"/>
      <c r="IKA178" s="2"/>
      <c r="IKB178" s="2"/>
      <c r="IKC178" s="2"/>
      <c r="IKD178" s="2"/>
      <c r="IKE178" s="2"/>
      <c r="IKF178" s="2"/>
      <c r="IKG178" s="2"/>
      <c r="IKH178" s="2"/>
      <c r="IKI178" s="2"/>
      <c r="IKJ178" s="2"/>
      <c r="IKK178" s="2"/>
      <c r="IKL178" s="2"/>
      <c r="IKM178" s="2"/>
      <c r="IKN178" s="2"/>
      <c r="IKO178" s="2"/>
      <c r="IKP178" s="2"/>
      <c r="IKQ178" s="2"/>
      <c r="IKR178" s="2"/>
      <c r="IKS178" s="2"/>
      <c r="IKT178" s="2"/>
      <c r="IKU178" s="2"/>
      <c r="IKV178" s="2"/>
      <c r="IKW178" s="2"/>
      <c r="IKX178" s="2"/>
      <c r="IKY178" s="2"/>
      <c r="IKZ178" s="2"/>
      <c r="ILA178" s="2"/>
      <c r="ILB178" s="2"/>
      <c r="ILC178" s="2"/>
      <c r="ILD178" s="2"/>
      <c r="ILE178" s="2"/>
      <c r="ILF178" s="2"/>
      <c r="ILG178" s="2"/>
      <c r="ILH178" s="2"/>
      <c r="ILI178" s="2"/>
      <c r="ILJ178" s="2"/>
      <c r="ILK178" s="2"/>
      <c r="ILL178" s="2"/>
      <c r="ILM178" s="2"/>
      <c r="ILN178" s="2"/>
      <c r="ILO178" s="2"/>
      <c r="ILP178" s="2"/>
      <c r="ILQ178" s="2"/>
      <c r="ILR178" s="2"/>
      <c r="ILS178" s="2"/>
      <c r="ILT178" s="2"/>
      <c r="ILU178" s="2"/>
      <c r="ILV178" s="2"/>
      <c r="ILW178" s="2"/>
      <c r="ILX178" s="2"/>
      <c r="ILY178" s="2"/>
      <c r="ILZ178" s="2"/>
      <c r="IMA178" s="2"/>
      <c r="IMB178" s="2"/>
      <c r="IMC178" s="2"/>
      <c r="IMD178" s="2"/>
      <c r="IME178" s="2"/>
      <c r="IMF178" s="2"/>
      <c r="IMG178" s="2"/>
      <c r="IMH178" s="2"/>
      <c r="IMI178" s="2"/>
      <c r="IMJ178" s="2"/>
      <c r="IMK178" s="2"/>
      <c r="IML178" s="2"/>
      <c r="IMM178" s="2"/>
      <c r="IMN178" s="2"/>
      <c r="IMO178" s="2"/>
      <c r="IMP178" s="2"/>
      <c r="IMQ178" s="2"/>
      <c r="IMR178" s="2"/>
      <c r="IMS178" s="2"/>
      <c r="IMT178" s="2"/>
      <c r="IMU178" s="2"/>
      <c r="IMV178" s="2"/>
      <c r="IMW178" s="2"/>
      <c r="IMX178" s="2"/>
      <c r="IMY178" s="2"/>
      <c r="IMZ178" s="2"/>
      <c r="INA178" s="2"/>
      <c r="INB178" s="2"/>
      <c r="INC178" s="2"/>
      <c r="IND178" s="2"/>
      <c r="INE178" s="2"/>
      <c r="INF178" s="2"/>
      <c r="ING178" s="2"/>
      <c r="INH178" s="2"/>
      <c r="INI178" s="2"/>
      <c r="INJ178" s="2"/>
      <c r="INK178" s="2"/>
      <c r="INL178" s="2"/>
      <c r="INM178" s="2"/>
      <c r="INN178" s="2"/>
      <c r="INO178" s="2"/>
      <c r="INP178" s="2"/>
      <c r="INQ178" s="2"/>
      <c r="INR178" s="2"/>
      <c r="INS178" s="2"/>
      <c r="INT178" s="2"/>
      <c r="INU178" s="2"/>
      <c r="INV178" s="2"/>
      <c r="INW178" s="2"/>
      <c r="INX178" s="2"/>
      <c r="INY178" s="2"/>
      <c r="INZ178" s="2"/>
      <c r="IOA178" s="2"/>
      <c r="IOB178" s="2"/>
      <c r="IOC178" s="2"/>
      <c r="IOD178" s="2"/>
      <c r="IOE178" s="2"/>
      <c r="IOF178" s="2"/>
      <c r="IOG178" s="2"/>
      <c r="IOH178" s="2"/>
      <c r="IOI178" s="2"/>
      <c r="IOJ178" s="2"/>
      <c r="IOK178" s="2"/>
      <c r="IOL178" s="2"/>
      <c r="IOM178" s="2"/>
      <c r="ION178" s="2"/>
      <c r="IOO178" s="2"/>
      <c r="IOP178" s="2"/>
      <c r="IOQ178" s="2"/>
      <c r="IOR178" s="2"/>
      <c r="IOS178" s="2"/>
      <c r="IOT178" s="2"/>
      <c r="IOU178" s="2"/>
      <c r="IOV178" s="2"/>
      <c r="IOW178" s="2"/>
      <c r="IOX178" s="2"/>
      <c r="IOY178" s="2"/>
      <c r="IOZ178" s="2"/>
      <c r="IPA178" s="2"/>
      <c r="IPB178" s="2"/>
      <c r="IPC178" s="2"/>
      <c r="IPD178" s="2"/>
      <c r="IPE178" s="2"/>
      <c r="IPF178" s="2"/>
      <c r="IPG178" s="2"/>
      <c r="IPH178" s="2"/>
      <c r="IPI178" s="2"/>
      <c r="IPJ178" s="2"/>
      <c r="IPK178" s="2"/>
      <c r="IPL178" s="2"/>
      <c r="IPM178" s="2"/>
      <c r="IPN178" s="2"/>
      <c r="IPO178" s="2"/>
      <c r="IPP178" s="2"/>
      <c r="IPQ178" s="2"/>
      <c r="IPR178" s="2"/>
      <c r="IPS178" s="2"/>
      <c r="IPT178" s="2"/>
      <c r="IPU178" s="2"/>
      <c r="IPV178" s="2"/>
      <c r="IPW178" s="2"/>
      <c r="IPX178" s="2"/>
      <c r="IPY178" s="2"/>
      <c r="IPZ178" s="2"/>
      <c r="IQA178" s="2"/>
      <c r="IQB178" s="2"/>
      <c r="IQC178" s="2"/>
      <c r="IQD178" s="2"/>
      <c r="IQE178" s="2"/>
      <c r="IQF178" s="2"/>
      <c r="IQG178" s="2"/>
      <c r="IQH178" s="2"/>
      <c r="IQI178" s="2"/>
      <c r="IQJ178" s="2"/>
      <c r="IQK178" s="2"/>
      <c r="IQL178" s="2"/>
      <c r="IQM178" s="2"/>
      <c r="IQN178" s="2"/>
      <c r="IQO178" s="2"/>
      <c r="IQP178" s="2"/>
      <c r="IQQ178" s="2"/>
      <c r="IQR178" s="2"/>
      <c r="IQS178" s="2"/>
      <c r="IQT178" s="2"/>
      <c r="IQU178" s="2"/>
      <c r="IQV178" s="2"/>
      <c r="IQW178" s="2"/>
      <c r="IQX178" s="2"/>
      <c r="IQY178" s="2"/>
      <c r="IQZ178" s="2"/>
      <c r="IRA178" s="2"/>
      <c r="IRB178" s="2"/>
      <c r="IRC178" s="2"/>
      <c r="IRD178" s="2"/>
      <c r="IRE178" s="2"/>
      <c r="IRF178" s="2"/>
      <c r="IRG178" s="2"/>
      <c r="IRH178" s="2"/>
      <c r="IRI178" s="2"/>
      <c r="IRJ178" s="2"/>
      <c r="IRK178" s="2"/>
      <c r="IRL178" s="2"/>
      <c r="IRM178" s="2"/>
      <c r="IRN178" s="2"/>
      <c r="IRO178" s="2"/>
      <c r="IRP178" s="2"/>
      <c r="IRQ178" s="2"/>
      <c r="IRR178" s="2"/>
      <c r="IRS178" s="2"/>
      <c r="IRT178" s="2"/>
      <c r="IRU178" s="2"/>
      <c r="IRV178" s="2"/>
      <c r="IRW178" s="2"/>
      <c r="IRX178" s="2"/>
      <c r="IRY178" s="2"/>
      <c r="IRZ178" s="2"/>
      <c r="ISA178" s="2"/>
      <c r="ISB178" s="2"/>
      <c r="ISC178" s="2"/>
      <c r="ISD178" s="2"/>
      <c r="ISE178" s="2"/>
      <c r="ISF178" s="2"/>
      <c r="ISG178" s="2"/>
      <c r="ISH178" s="2"/>
      <c r="ISI178" s="2"/>
      <c r="ISJ178" s="2"/>
      <c r="ISK178" s="2"/>
      <c r="ISL178" s="2"/>
      <c r="ISM178" s="2"/>
      <c r="ISN178" s="2"/>
      <c r="ISO178" s="2"/>
      <c r="ISP178" s="2"/>
      <c r="ISQ178" s="2"/>
      <c r="ISR178" s="2"/>
      <c r="ISS178" s="2"/>
      <c r="IST178" s="2"/>
      <c r="ISU178" s="2"/>
      <c r="ISV178" s="2"/>
      <c r="ISW178" s="2"/>
      <c r="ISX178" s="2"/>
      <c r="ISY178" s="2"/>
      <c r="ISZ178" s="2"/>
      <c r="ITA178" s="2"/>
      <c r="ITB178" s="2"/>
      <c r="ITC178" s="2"/>
      <c r="ITD178" s="2"/>
      <c r="ITE178" s="2"/>
      <c r="ITF178" s="2"/>
      <c r="ITG178" s="2"/>
      <c r="ITH178" s="2"/>
      <c r="ITI178" s="2"/>
      <c r="ITJ178" s="2"/>
      <c r="ITK178" s="2"/>
      <c r="ITL178" s="2"/>
      <c r="ITM178" s="2"/>
      <c r="ITN178" s="2"/>
      <c r="ITO178" s="2"/>
      <c r="ITP178" s="2"/>
      <c r="ITQ178" s="2"/>
      <c r="ITR178" s="2"/>
      <c r="ITS178" s="2"/>
      <c r="ITT178" s="2"/>
      <c r="ITU178" s="2"/>
      <c r="ITV178" s="2"/>
      <c r="ITW178" s="2"/>
      <c r="ITX178" s="2"/>
      <c r="ITY178" s="2"/>
      <c r="ITZ178" s="2"/>
      <c r="IUA178" s="2"/>
      <c r="IUB178" s="2"/>
      <c r="IUC178" s="2"/>
      <c r="IUD178" s="2"/>
      <c r="IUE178" s="2"/>
      <c r="IUF178" s="2"/>
      <c r="IUG178" s="2"/>
      <c r="IUH178" s="2"/>
      <c r="IUI178" s="2"/>
      <c r="IUJ178" s="2"/>
      <c r="IUK178" s="2"/>
      <c r="IUL178" s="2"/>
      <c r="IUM178" s="2"/>
      <c r="IUN178" s="2"/>
      <c r="IUO178" s="2"/>
      <c r="IUP178" s="2"/>
      <c r="IUQ178" s="2"/>
      <c r="IUR178" s="2"/>
      <c r="IUS178" s="2"/>
      <c r="IUT178" s="2"/>
      <c r="IUU178" s="2"/>
      <c r="IUV178" s="2"/>
      <c r="IUW178" s="2"/>
      <c r="IUX178" s="2"/>
      <c r="IUY178" s="2"/>
      <c r="IUZ178" s="2"/>
      <c r="IVA178" s="2"/>
      <c r="IVB178" s="2"/>
      <c r="IVC178" s="2"/>
      <c r="IVD178" s="2"/>
      <c r="IVE178" s="2"/>
      <c r="IVF178" s="2"/>
      <c r="IVG178" s="2"/>
      <c r="IVH178" s="2"/>
      <c r="IVI178" s="2"/>
      <c r="IVJ178" s="2"/>
      <c r="IVK178" s="2"/>
      <c r="IVL178" s="2"/>
      <c r="IVM178" s="2"/>
      <c r="IVN178" s="2"/>
      <c r="IVO178" s="2"/>
      <c r="IVP178" s="2"/>
      <c r="IVQ178" s="2"/>
      <c r="IVR178" s="2"/>
      <c r="IVS178" s="2"/>
      <c r="IVT178" s="2"/>
      <c r="IVU178" s="2"/>
      <c r="IVV178" s="2"/>
      <c r="IVW178" s="2"/>
      <c r="IVX178" s="2"/>
      <c r="IVY178" s="2"/>
      <c r="IVZ178" s="2"/>
      <c r="IWA178" s="2"/>
      <c r="IWB178" s="2"/>
      <c r="IWC178" s="2"/>
      <c r="IWD178" s="2"/>
      <c r="IWE178" s="2"/>
      <c r="IWF178" s="2"/>
      <c r="IWG178" s="2"/>
      <c r="IWH178" s="2"/>
      <c r="IWI178" s="2"/>
      <c r="IWJ178" s="2"/>
      <c r="IWK178" s="2"/>
      <c r="IWL178" s="2"/>
      <c r="IWM178" s="2"/>
      <c r="IWN178" s="2"/>
      <c r="IWO178" s="2"/>
      <c r="IWP178" s="2"/>
      <c r="IWQ178" s="2"/>
      <c r="IWR178" s="2"/>
      <c r="IWS178" s="2"/>
      <c r="IWT178" s="2"/>
      <c r="IWU178" s="2"/>
      <c r="IWV178" s="2"/>
      <c r="IWW178" s="2"/>
      <c r="IWX178" s="2"/>
      <c r="IWY178" s="2"/>
      <c r="IWZ178" s="2"/>
      <c r="IXA178" s="2"/>
      <c r="IXB178" s="2"/>
      <c r="IXC178" s="2"/>
      <c r="IXD178" s="2"/>
      <c r="IXE178" s="2"/>
      <c r="IXF178" s="2"/>
      <c r="IXG178" s="2"/>
      <c r="IXH178" s="2"/>
      <c r="IXI178" s="2"/>
      <c r="IXJ178" s="2"/>
      <c r="IXK178" s="2"/>
      <c r="IXL178" s="2"/>
      <c r="IXM178" s="2"/>
      <c r="IXN178" s="2"/>
      <c r="IXO178" s="2"/>
      <c r="IXP178" s="2"/>
      <c r="IXQ178" s="2"/>
      <c r="IXR178" s="2"/>
      <c r="IXS178" s="2"/>
      <c r="IXT178" s="2"/>
      <c r="IXU178" s="2"/>
      <c r="IXV178" s="2"/>
      <c r="IXW178" s="2"/>
      <c r="IXX178" s="2"/>
      <c r="IXY178" s="2"/>
      <c r="IXZ178" s="2"/>
      <c r="IYA178" s="2"/>
      <c r="IYB178" s="2"/>
      <c r="IYC178" s="2"/>
      <c r="IYD178" s="2"/>
      <c r="IYE178" s="2"/>
      <c r="IYF178" s="2"/>
      <c r="IYG178" s="2"/>
      <c r="IYH178" s="2"/>
      <c r="IYI178" s="2"/>
      <c r="IYJ178" s="2"/>
      <c r="IYK178" s="2"/>
      <c r="IYL178" s="2"/>
      <c r="IYM178" s="2"/>
      <c r="IYN178" s="2"/>
      <c r="IYO178" s="2"/>
      <c r="IYP178" s="2"/>
      <c r="IYQ178" s="2"/>
      <c r="IYR178" s="2"/>
      <c r="IYS178" s="2"/>
      <c r="IYT178" s="2"/>
      <c r="IYU178" s="2"/>
      <c r="IYV178" s="2"/>
      <c r="IYW178" s="2"/>
      <c r="IYX178" s="2"/>
      <c r="IYY178" s="2"/>
      <c r="IYZ178" s="2"/>
      <c r="IZA178" s="2"/>
      <c r="IZB178" s="2"/>
      <c r="IZC178" s="2"/>
      <c r="IZD178" s="2"/>
      <c r="IZE178" s="2"/>
      <c r="IZF178" s="2"/>
      <c r="IZG178" s="2"/>
      <c r="IZH178" s="2"/>
      <c r="IZI178" s="2"/>
      <c r="IZJ178" s="2"/>
      <c r="IZK178" s="2"/>
      <c r="IZL178" s="2"/>
      <c r="IZM178" s="2"/>
      <c r="IZN178" s="2"/>
      <c r="IZO178" s="2"/>
      <c r="IZP178" s="2"/>
      <c r="IZQ178" s="2"/>
      <c r="IZR178" s="2"/>
      <c r="IZS178" s="2"/>
      <c r="IZT178" s="2"/>
      <c r="IZU178" s="2"/>
      <c r="IZV178" s="2"/>
      <c r="IZW178" s="2"/>
      <c r="IZX178" s="2"/>
      <c r="IZY178" s="2"/>
      <c r="IZZ178" s="2"/>
      <c r="JAA178" s="2"/>
      <c r="JAB178" s="2"/>
      <c r="JAC178" s="2"/>
      <c r="JAD178" s="2"/>
      <c r="JAE178" s="2"/>
      <c r="JAF178" s="2"/>
      <c r="JAG178" s="2"/>
      <c r="JAH178" s="2"/>
      <c r="JAI178" s="2"/>
      <c r="JAJ178" s="2"/>
      <c r="JAK178" s="2"/>
      <c r="JAL178" s="2"/>
      <c r="JAM178" s="2"/>
      <c r="JAN178" s="2"/>
      <c r="JAO178" s="2"/>
      <c r="JAP178" s="2"/>
      <c r="JAQ178" s="2"/>
      <c r="JAR178" s="2"/>
      <c r="JAS178" s="2"/>
      <c r="JAT178" s="2"/>
      <c r="JAU178" s="2"/>
      <c r="JAV178" s="2"/>
      <c r="JAW178" s="2"/>
      <c r="JAX178" s="2"/>
      <c r="JAY178" s="2"/>
      <c r="JAZ178" s="2"/>
      <c r="JBA178" s="2"/>
      <c r="JBB178" s="2"/>
      <c r="JBC178" s="2"/>
      <c r="JBD178" s="2"/>
      <c r="JBE178" s="2"/>
      <c r="JBF178" s="2"/>
      <c r="JBG178" s="2"/>
      <c r="JBH178" s="2"/>
      <c r="JBI178" s="2"/>
      <c r="JBJ178" s="2"/>
      <c r="JBK178" s="2"/>
      <c r="JBL178" s="2"/>
      <c r="JBM178" s="2"/>
      <c r="JBN178" s="2"/>
      <c r="JBO178" s="2"/>
      <c r="JBP178" s="2"/>
      <c r="JBQ178" s="2"/>
      <c r="JBR178" s="2"/>
      <c r="JBS178" s="2"/>
      <c r="JBT178" s="2"/>
      <c r="JBU178" s="2"/>
      <c r="JBV178" s="2"/>
      <c r="JBW178" s="2"/>
      <c r="JBX178" s="2"/>
      <c r="JBY178" s="2"/>
      <c r="JBZ178" s="2"/>
      <c r="JCA178" s="2"/>
      <c r="JCB178" s="2"/>
      <c r="JCC178" s="2"/>
      <c r="JCD178" s="2"/>
      <c r="JCE178" s="2"/>
      <c r="JCF178" s="2"/>
      <c r="JCG178" s="2"/>
      <c r="JCH178" s="2"/>
      <c r="JCI178" s="2"/>
      <c r="JCJ178" s="2"/>
      <c r="JCK178" s="2"/>
      <c r="JCL178" s="2"/>
      <c r="JCM178" s="2"/>
      <c r="JCN178" s="2"/>
      <c r="JCO178" s="2"/>
      <c r="JCP178" s="2"/>
      <c r="JCQ178" s="2"/>
      <c r="JCR178" s="2"/>
      <c r="JCS178" s="2"/>
      <c r="JCT178" s="2"/>
      <c r="JCU178" s="2"/>
      <c r="JCV178" s="2"/>
      <c r="JCW178" s="2"/>
      <c r="JCX178" s="2"/>
      <c r="JCY178" s="2"/>
      <c r="JCZ178" s="2"/>
      <c r="JDA178" s="2"/>
      <c r="JDB178" s="2"/>
      <c r="JDC178" s="2"/>
      <c r="JDD178" s="2"/>
      <c r="JDE178" s="2"/>
      <c r="JDF178" s="2"/>
      <c r="JDG178" s="2"/>
      <c r="JDH178" s="2"/>
      <c r="JDI178" s="2"/>
      <c r="JDJ178" s="2"/>
      <c r="JDK178" s="2"/>
      <c r="JDL178" s="2"/>
      <c r="JDM178" s="2"/>
      <c r="JDN178" s="2"/>
      <c r="JDO178" s="2"/>
      <c r="JDP178" s="2"/>
      <c r="JDQ178" s="2"/>
      <c r="JDR178" s="2"/>
      <c r="JDS178" s="2"/>
      <c r="JDT178" s="2"/>
      <c r="JDU178" s="2"/>
      <c r="JDV178" s="2"/>
      <c r="JDW178" s="2"/>
      <c r="JDX178" s="2"/>
      <c r="JDY178" s="2"/>
      <c r="JDZ178" s="2"/>
      <c r="JEA178" s="2"/>
      <c r="JEB178" s="2"/>
      <c r="JEC178" s="2"/>
      <c r="JED178" s="2"/>
      <c r="JEE178" s="2"/>
      <c r="JEF178" s="2"/>
      <c r="JEG178" s="2"/>
      <c r="JEH178" s="2"/>
      <c r="JEI178" s="2"/>
      <c r="JEJ178" s="2"/>
      <c r="JEK178" s="2"/>
      <c r="JEL178" s="2"/>
      <c r="JEM178" s="2"/>
      <c r="JEN178" s="2"/>
      <c r="JEO178" s="2"/>
      <c r="JEP178" s="2"/>
      <c r="JEQ178" s="2"/>
      <c r="JER178" s="2"/>
      <c r="JES178" s="2"/>
      <c r="JET178" s="2"/>
      <c r="JEU178" s="2"/>
      <c r="JEV178" s="2"/>
      <c r="JEW178" s="2"/>
      <c r="JEX178" s="2"/>
      <c r="JEY178" s="2"/>
      <c r="JEZ178" s="2"/>
      <c r="JFA178" s="2"/>
      <c r="JFB178" s="2"/>
      <c r="JFC178" s="2"/>
      <c r="JFD178" s="2"/>
      <c r="JFE178" s="2"/>
      <c r="JFF178" s="2"/>
      <c r="JFG178" s="2"/>
      <c r="JFH178" s="2"/>
      <c r="JFI178" s="2"/>
      <c r="JFJ178" s="2"/>
      <c r="JFK178" s="2"/>
      <c r="JFL178" s="2"/>
      <c r="JFM178" s="2"/>
      <c r="JFN178" s="2"/>
      <c r="JFO178" s="2"/>
      <c r="JFP178" s="2"/>
      <c r="JFQ178" s="2"/>
      <c r="JFR178" s="2"/>
      <c r="JFS178" s="2"/>
      <c r="JFT178" s="2"/>
      <c r="JFU178" s="2"/>
      <c r="JFV178" s="2"/>
      <c r="JFW178" s="2"/>
      <c r="JFX178" s="2"/>
      <c r="JFY178" s="2"/>
      <c r="JFZ178" s="2"/>
      <c r="JGA178" s="2"/>
      <c r="JGB178" s="2"/>
      <c r="JGC178" s="2"/>
      <c r="JGD178" s="2"/>
      <c r="JGE178" s="2"/>
      <c r="JGF178" s="2"/>
      <c r="JGG178" s="2"/>
      <c r="JGH178" s="2"/>
      <c r="JGI178" s="2"/>
      <c r="JGJ178" s="2"/>
      <c r="JGK178" s="2"/>
      <c r="JGL178" s="2"/>
      <c r="JGM178" s="2"/>
      <c r="JGN178" s="2"/>
      <c r="JGO178" s="2"/>
      <c r="JGP178" s="2"/>
      <c r="JGQ178" s="2"/>
      <c r="JGR178" s="2"/>
      <c r="JGS178" s="2"/>
      <c r="JGT178" s="2"/>
      <c r="JGU178" s="2"/>
      <c r="JGV178" s="2"/>
      <c r="JGW178" s="2"/>
      <c r="JGX178" s="2"/>
      <c r="JGY178" s="2"/>
      <c r="JGZ178" s="2"/>
      <c r="JHA178" s="2"/>
      <c r="JHB178" s="2"/>
      <c r="JHC178" s="2"/>
      <c r="JHD178" s="2"/>
      <c r="JHE178" s="2"/>
      <c r="JHF178" s="2"/>
      <c r="JHG178" s="2"/>
      <c r="JHH178" s="2"/>
      <c r="JHI178" s="2"/>
      <c r="JHJ178" s="2"/>
      <c r="JHK178" s="2"/>
      <c r="JHL178" s="2"/>
      <c r="JHM178" s="2"/>
      <c r="JHN178" s="2"/>
      <c r="JHO178" s="2"/>
      <c r="JHP178" s="2"/>
      <c r="JHQ178" s="2"/>
      <c r="JHR178" s="2"/>
      <c r="JHS178" s="2"/>
      <c r="JHT178" s="2"/>
      <c r="JHU178" s="2"/>
      <c r="JHV178" s="2"/>
      <c r="JHW178" s="2"/>
      <c r="JHX178" s="2"/>
      <c r="JHY178" s="2"/>
      <c r="JHZ178" s="2"/>
      <c r="JIA178" s="2"/>
      <c r="JIB178" s="2"/>
      <c r="JIC178" s="2"/>
      <c r="JID178" s="2"/>
      <c r="JIE178" s="2"/>
      <c r="JIF178" s="2"/>
      <c r="JIG178" s="2"/>
      <c r="JIH178" s="2"/>
      <c r="JII178" s="2"/>
      <c r="JIJ178" s="2"/>
      <c r="JIK178" s="2"/>
      <c r="JIL178" s="2"/>
      <c r="JIM178" s="2"/>
      <c r="JIN178" s="2"/>
      <c r="JIO178" s="2"/>
      <c r="JIP178" s="2"/>
      <c r="JIQ178" s="2"/>
      <c r="JIR178" s="2"/>
      <c r="JIS178" s="2"/>
      <c r="JIT178" s="2"/>
      <c r="JIU178" s="2"/>
      <c r="JIV178" s="2"/>
      <c r="JIW178" s="2"/>
      <c r="JIX178" s="2"/>
      <c r="JIY178" s="2"/>
      <c r="JIZ178" s="2"/>
      <c r="JJA178" s="2"/>
      <c r="JJB178" s="2"/>
      <c r="JJC178" s="2"/>
      <c r="JJD178" s="2"/>
      <c r="JJE178" s="2"/>
      <c r="JJF178" s="2"/>
      <c r="JJG178" s="2"/>
      <c r="JJH178" s="2"/>
      <c r="JJI178" s="2"/>
      <c r="JJJ178" s="2"/>
      <c r="JJK178" s="2"/>
      <c r="JJL178" s="2"/>
      <c r="JJM178" s="2"/>
      <c r="JJN178" s="2"/>
      <c r="JJO178" s="2"/>
      <c r="JJP178" s="2"/>
      <c r="JJQ178" s="2"/>
      <c r="JJR178" s="2"/>
      <c r="JJS178" s="2"/>
      <c r="JJT178" s="2"/>
      <c r="JJU178" s="2"/>
      <c r="JJV178" s="2"/>
      <c r="JJW178" s="2"/>
      <c r="JJX178" s="2"/>
      <c r="JJY178" s="2"/>
      <c r="JJZ178" s="2"/>
      <c r="JKA178" s="2"/>
      <c r="JKB178" s="2"/>
      <c r="JKC178" s="2"/>
      <c r="JKD178" s="2"/>
      <c r="JKE178" s="2"/>
      <c r="JKF178" s="2"/>
      <c r="JKG178" s="2"/>
      <c r="JKH178" s="2"/>
      <c r="JKI178" s="2"/>
      <c r="JKJ178" s="2"/>
      <c r="JKK178" s="2"/>
      <c r="JKL178" s="2"/>
      <c r="JKM178" s="2"/>
      <c r="JKN178" s="2"/>
      <c r="JKO178" s="2"/>
      <c r="JKP178" s="2"/>
      <c r="JKQ178" s="2"/>
      <c r="JKR178" s="2"/>
      <c r="JKS178" s="2"/>
      <c r="JKT178" s="2"/>
      <c r="JKU178" s="2"/>
      <c r="JKV178" s="2"/>
      <c r="JKW178" s="2"/>
      <c r="JKX178" s="2"/>
      <c r="JKY178" s="2"/>
      <c r="JKZ178" s="2"/>
      <c r="JLA178" s="2"/>
      <c r="JLB178" s="2"/>
      <c r="JLC178" s="2"/>
      <c r="JLD178" s="2"/>
      <c r="JLE178" s="2"/>
      <c r="JLF178" s="2"/>
      <c r="JLG178" s="2"/>
      <c r="JLH178" s="2"/>
      <c r="JLI178" s="2"/>
      <c r="JLJ178" s="2"/>
      <c r="JLK178" s="2"/>
      <c r="JLL178" s="2"/>
      <c r="JLM178" s="2"/>
      <c r="JLN178" s="2"/>
      <c r="JLO178" s="2"/>
      <c r="JLP178" s="2"/>
      <c r="JLQ178" s="2"/>
      <c r="JLR178" s="2"/>
      <c r="JLS178" s="2"/>
      <c r="JLT178" s="2"/>
      <c r="JLU178" s="2"/>
      <c r="JLV178" s="2"/>
      <c r="JLW178" s="2"/>
      <c r="JLX178" s="2"/>
      <c r="JLY178" s="2"/>
      <c r="JLZ178" s="2"/>
      <c r="JMA178" s="2"/>
      <c r="JMB178" s="2"/>
      <c r="JMC178" s="2"/>
      <c r="JMD178" s="2"/>
      <c r="JME178" s="2"/>
      <c r="JMF178" s="2"/>
      <c r="JMG178" s="2"/>
      <c r="JMH178" s="2"/>
      <c r="JMI178" s="2"/>
      <c r="JMJ178" s="2"/>
      <c r="JMK178" s="2"/>
      <c r="JML178" s="2"/>
      <c r="JMM178" s="2"/>
      <c r="JMN178" s="2"/>
      <c r="JMO178" s="2"/>
      <c r="JMP178" s="2"/>
      <c r="JMQ178" s="2"/>
      <c r="JMR178" s="2"/>
      <c r="JMS178" s="2"/>
      <c r="JMT178" s="2"/>
      <c r="JMU178" s="2"/>
      <c r="JMV178" s="2"/>
      <c r="JMW178" s="2"/>
      <c r="JMX178" s="2"/>
      <c r="JMY178" s="2"/>
      <c r="JMZ178" s="2"/>
      <c r="JNA178" s="2"/>
      <c r="JNB178" s="2"/>
      <c r="JNC178" s="2"/>
      <c r="JND178" s="2"/>
      <c r="JNE178" s="2"/>
      <c r="JNF178" s="2"/>
      <c r="JNG178" s="2"/>
      <c r="JNH178" s="2"/>
      <c r="JNI178" s="2"/>
      <c r="JNJ178" s="2"/>
      <c r="JNK178" s="2"/>
      <c r="JNL178" s="2"/>
      <c r="JNM178" s="2"/>
      <c r="JNN178" s="2"/>
      <c r="JNO178" s="2"/>
      <c r="JNP178" s="2"/>
      <c r="JNQ178" s="2"/>
      <c r="JNR178" s="2"/>
      <c r="JNS178" s="2"/>
      <c r="JNT178" s="2"/>
      <c r="JNU178" s="2"/>
      <c r="JNV178" s="2"/>
      <c r="JNW178" s="2"/>
      <c r="JNX178" s="2"/>
      <c r="JNY178" s="2"/>
      <c r="JNZ178" s="2"/>
      <c r="JOA178" s="2"/>
      <c r="JOB178" s="2"/>
      <c r="JOC178" s="2"/>
      <c r="JOD178" s="2"/>
      <c r="JOE178" s="2"/>
      <c r="JOF178" s="2"/>
      <c r="JOG178" s="2"/>
      <c r="JOH178" s="2"/>
      <c r="JOI178" s="2"/>
      <c r="JOJ178" s="2"/>
      <c r="JOK178" s="2"/>
      <c r="JOL178" s="2"/>
      <c r="JOM178" s="2"/>
      <c r="JON178" s="2"/>
      <c r="JOO178" s="2"/>
      <c r="JOP178" s="2"/>
      <c r="JOQ178" s="2"/>
      <c r="JOR178" s="2"/>
      <c r="JOS178" s="2"/>
      <c r="JOT178" s="2"/>
      <c r="JOU178" s="2"/>
      <c r="JOV178" s="2"/>
      <c r="JOW178" s="2"/>
      <c r="JOX178" s="2"/>
      <c r="JOY178" s="2"/>
      <c r="JOZ178" s="2"/>
      <c r="JPA178" s="2"/>
      <c r="JPB178" s="2"/>
      <c r="JPC178" s="2"/>
      <c r="JPD178" s="2"/>
      <c r="JPE178" s="2"/>
      <c r="JPF178" s="2"/>
      <c r="JPG178" s="2"/>
      <c r="JPH178" s="2"/>
      <c r="JPI178" s="2"/>
      <c r="JPJ178" s="2"/>
      <c r="JPK178" s="2"/>
      <c r="JPL178" s="2"/>
      <c r="JPM178" s="2"/>
      <c r="JPN178" s="2"/>
      <c r="JPO178" s="2"/>
      <c r="JPP178" s="2"/>
      <c r="JPQ178" s="2"/>
      <c r="JPR178" s="2"/>
      <c r="JPS178" s="2"/>
      <c r="JPT178" s="2"/>
      <c r="JPU178" s="2"/>
      <c r="JPV178" s="2"/>
      <c r="JPW178" s="2"/>
      <c r="JPX178" s="2"/>
      <c r="JPY178" s="2"/>
      <c r="JPZ178" s="2"/>
      <c r="JQA178" s="2"/>
      <c r="JQB178" s="2"/>
      <c r="JQC178" s="2"/>
      <c r="JQD178" s="2"/>
      <c r="JQE178" s="2"/>
      <c r="JQF178" s="2"/>
      <c r="JQG178" s="2"/>
      <c r="JQH178" s="2"/>
      <c r="JQI178" s="2"/>
      <c r="JQJ178" s="2"/>
      <c r="JQK178" s="2"/>
      <c r="JQL178" s="2"/>
      <c r="JQM178" s="2"/>
      <c r="JQN178" s="2"/>
      <c r="JQO178" s="2"/>
      <c r="JQP178" s="2"/>
      <c r="JQQ178" s="2"/>
      <c r="JQR178" s="2"/>
      <c r="JQS178" s="2"/>
      <c r="JQT178" s="2"/>
      <c r="JQU178" s="2"/>
      <c r="JQV178" s="2"/>
      <c r="JQW178" s="2"/>
      <c r="JQX178" s="2"/>
      <c r="JQY178" s="2"/>
      <c r="JQZ178" s="2"/>
      <c r="JRA178" s="2"/>
      <c r="JRB178" s="2"/>
      <c r="JRC178" s="2"/>
      <c r="JRD178" s="2"/>
      <c r="JRE178" s="2"/>
      <c r="JRF178" s="2"/>
      <c r="JRG178" s="2"/>
      <c r="JRH178" s="2"/>
      <c r="JRI178" s="2"/>
      <c r="JRJ178" s="2"/>
      <c r="JRK178" s="2"/>
      <c r="JRL178" s="2"/>
      <c r="JRM178" s="2"/>
      <c r="JRN178" s="2"/>
      <c r="JRO178" s="2"/>
      <c r="JRP178" s="2"/>
      <c r="JRQ178" s="2"/>
      <c r="JRR178" s="2"/>
      <c r="JRS178" s="2"/>
      <c r="JRT178" s="2"/>
      <c r="JRU178" s="2"/>
      <c r="JRV178" s="2"/>
      <c r="JRW178" s="2"/>
      <c r="JRX178" s="2"/>
      <c r="JRY178" s="2"/>
      <c r="JRZ178" s="2"/>
      <c r="JSA178" s="2"/>
      <c r="JSB178" s="2"/>
      <c r="JSC178" s="2"/>
      <c r="JSD178" s="2"/>
      <c r="JSE178" s="2"/>
      <c r="JSF178" s="2"/>
      <c r="JSG178" s="2"/>
      <c r="JSH178" s="2"/>
      <c r="JSI178" s="2"/>
      <c r="JSJ178" s="2"/>
      <c r="JSK178" s="2"/>
      <c r="JSL178" s="2"/>
      <c r="JSM178" s="2"/>
      <c r="JSN178" s="2"/>
      <c r="JSO178" s="2"/>
      <c r="JSP178" s="2"/>
      <c r="JSQ178" s="2"/>
      <c r="JSR178" s="2"/>
      <c r="JSS178" s="2"/>
      <c r="JST178" s="2"/>
      <c r="JSU178" s="2"/>
      <c r="JSV178" s="2"/>
      <c r="JSW178" s="2"/>
      <c r="JSX178" s="2"/>
      <c r="JSY178" s="2"/>
      <c r="JSZ178" s="2"/>
      <c r="JTA178" s="2"/>
      <c r="JTB178" s="2"/>
      <c r="JTC178" s="2"/>
      <c r="JTD178" s="2"/>
      <c r="JTE178" s="2"/>
      <c r="JTF178" s="2"/>
      <c r="JTG178" s="2"/>
      <c r="JTH178" s="2"/>
      <c r="JTI178" s="2"/>
      <c r="JTJ178" s="2"/>
      <c r="JTK178" s="2"/>
      <c r="JTL178" s="2"/>
      <c r="JTM178" s="2"/>
      <c r="JTN178" s="2"/>
      <c r="JTO178" s="2"/>
      <c r="JTP178" s="2"/>
      <c r="JTQ178" s="2"/>
      <c r="JTR178" s="2"/>
      <c r="JTS178" s="2"/>
      <c r="JTT178" s="2"/>
      <c r="JTU178" s="2"/>
      <c r="JTV178" s="2"/>
      <c r="JTW178" s="2"/>
      <c r="JTX178" s="2"/>
      <c r="JTY178" s="2"/>
      <c r="JTZ178" s="2"/>
      <c r="JUA178" s="2"/>
      <c r="JUB178" s="2"/>
      <c r="JUC178" s="2"/>
      <c r="JUD178" s="2"/>
      <c r="JUE178" s="2"/>
      <c r="JUF178" s="2"/>
      <c r="JUG178" s="2"/>
      <c r="JUH178" s="2"/>
      <c r="JUI178" s="2"/>
      <c r="JUJ178" s="2"/>
      <c r="JUK178" s="2"/>
      <c r="JUL178" s="2"/>
      <c r="JUM178" s="2"/>
      <c r="JUN178" s="2"/>
      <c r="JUO178" s="2"/>
      <c r="JUP178" s="2"/>
      <c r="JUQ178" s="2"/>
      <c r="JUR178" s="2"/>
      <c r="JUS178" s="2"/>
      <c r="JUT178" s="2"/>
      <c r="JUU178" s="2"/>
      <c r="JUV178" s="2"/>
      <c r="JUW178" s="2"/>
      <c r="JUX178" s="2"/>
      <c r="JUY178" s="2"/>
      <c r="JUZ178" s="2"/>
      <c r="JVA178" s="2"/>
      <c r="JVB178" s="2"/>
      <c r="JVC178" s="2"/>
      <c r="JVD178" s="2"/>
      <c r="JVE178" s="2"/>
      <c r="JVF178" s="2"/>
      <c r="JVG178" s="2"/>
      <c r="JVH178" s="2"/>
      <c r="JVI178" s="2"/>
      <c r="JVJ178" s="2"/>
      <c r="JVK178" s="2"/>
      <c r="JVL178" s="2"/>
      <c r="JVM178" s="2"/>
      <c r="JVN178" s="2"/>
      <c r="JVO178" s="2"/>
      <c r="JVP178" s="2"/>
      <c r="JVQ178" s="2"/>
      <c r="JVR178" s="2"/>
      <c r="JVS178" s="2"/>
      <c r="JVT178" s="2"/>
      <c r="JVU178" s="2"/>
      <c r="JVV178" s="2"/>
      <c r="JVW178" s="2"/>
      <c r="JVX178" s="2"/>
      <c r="JVY178" s="2"/>
      <c r="JVZ178" s="2"/>
      <c r="JWA178" s="2"/>
      <c r="JWB178" s="2"/>
      <c r="JWC178" s="2"/>
      <c r="JWD178" s="2"/>
      <c r="JWE178" s="2"/>
      <c r="JWF178" s="2"/>
      <c r="JWG178" s="2"/>
      <c r="JWH178" s="2"/>
      <c r="JWI178" s="2"/>
      <c r="JWJ178" s="2"/>
      <c r="JWK178" s="2"/>
      <c r="JWL178" s="2"/>
      <c r="JWM178" s="2"/>
      <c r="JWN178" s="2"/>
      <c r="JWO178" s="2"/>
      <c r="JWP178" s="2"/>
      <c r="JWQ178" s="2"/>
      <c r="JWR178" s="2"/>
      <c r="JWS178" s="2"/>
      <c r="JWT178" s="2"/>
      <c r="JWU178" s="2"/>
      <c r="JWV178" s="2"/>
      <c r="JWW178" s="2"/>
      <c r="JWX178" s="2"/>
      <c r="JWY178" s="2"/>
      <c r="JWZ178" s="2"/>
      <c r="JXA178" s="2"/>
      <c r="JXB178" s="2"/>
      <c r="JXC178" s="2"/>
      <c r="JXD178" s="2"/>
      <c r="JXE178" s="2"/>
      <c r="JXF178" s="2"/>
      <c r="JXG178" s="2"/>
      <c r="JXH178" s="2"/>
      <c r="JXI178" s="2"/>
      <c r="JXJ178" s="2"/>
      <c r="JXK178" s="2"/>
      <c r="JXL178" s="2"/>
      <c r="JXM178" s="2"/>
      <c r="JXN178" s="2"/>
      <c r="JXO178" s="2"/>
      <c r="JXP178" s="2"/>
      <c r="JXQ178" s="2"/>
      <c r="JXR178" s="2"/>
      <c r="JXS178" s="2"/>
      <c r="JXT178" s="2"/>
      <c r="JXU178" s="2"/>
      <c r="JXV178" s="2"/>
      <c r="JXW178" s="2"/>
      <c r="JXX178" s="2"/>
      <c r="JXY178" s="2"/>
      <c r="JXZ178" s="2"/>
      <c r="JYA178" s="2"/>
      <c r="JYB178" s="2"/>
      <c r="JYC178" s="2"/>
      <c r="JYD178" s="2"/>
      <c r="JYE178" s="2"/>
      <c r="JYF178" s="2"/>
      <c r="JYG178" s="2"/>
      <c r="JYH178" s="2"/>
      <c r="JYI178" s="2"/>
      <c r="JYJ178" s="2"/>
      <c r="JYK178" s="2"/>
      <c r="JYL178" s="2"/>
      <c r="JYM178" s="2"/>
      <c r="JYN178" s="2"/>
      <c r="JYO178" s="2"/>
      <c r="JYP178" s="2"/>
      <c r="JYQ178" s="2"/>
      <c r="JYR178" s="2"/>
      <c r="JYS178" s="2"/>
      <c r="JYT178" s="2"/>
      <c r="JYU178" s="2"/>
      <c r="JYV178" s="2"/>
      <c r="JYW178" s="2"/>
      <c r="JYX178" s="2"/>
      <c r="JYY178" s="2"/>
      <c r="JYZ178" s="2"/>
      <c r="JZA178" s="2"/>
      <c r="JZB178" s="2"/>
      <c r="JZC178" s="2"/>
      <c r="JZD178" s="2"/>
      <c r="JZE178" s="2"/>
      <c r="JZF178" s="2"/>
      <c r="JZG178" s="2"/>
      <c r="JZH178" s="2"/>
      <c r="JZI178" s="2"/>
      <c r="JZJ178" s="2"/>
      <c r="JZK178" s="2"/>
      <c r="JZL178" s="2"/>
      <c r="JZM178" s="2"/>
      <c r="JZN178" s="2"/>
      <c r="JZO178" s="2"/>
      <c r="JZP178" s="2"/>
      <c r="JZQ178" s="2"/>
      <c r="JZR178" s="2"/>
      <c r="JZS178" s="2"/>
      <c r="JZT178" s="2"/>
      <c r="JZU178" s="2"/>
      <c r="JZV178" s="2"/>
      <c r="JZW178" s="2"/>
      <c r="JZX178" s="2"/>
      <c r="JZY178" s="2"/>
      <c r="JZZ178" s="2"/>
      <c r="KAA178" s="2"/>
      <c r="KAB178" s="2"/>
      <c r="KAC178" s="2"/>
      <c r="KAD178" s="2"/>
      <c r="KAE178" s="2"/>
      <c r="KAF178" s="2"/>
      <c r="KAG178" s="2"/>
      <c r="KAH178" s="2"/>
      <c r="KAI178" s="2"/>
      <c r="KAJ178" s="2"/>
      <c r="KAK178" s="2"/>
      <c r="KAL178" s="2"/>
      <c r="KAM178" s="2"/>
      <c r="KAN178" s="2"/>
      <c r="KAO178" s="2"/>
      <c r="KAP178" s="2"/>
      <c r="KAQ178" s="2"/>
      <c r="KAR178" s="2"/>
      <c r="KAS178" s="2"/>
      <c r="KAT178" s="2"/>
      <c r="KAU178" s="2"/>
      <c r="KAV178" s="2"/>
      <c r="KAW178" s="2"/>
      <c r="KAX178" s="2"/>
      <c r="KAY178" s="2"/>
      <c r="KAZ178" s="2"/>
      <c r="KBA178" s="2"/>
      <c r="KBB178" s="2"/>
      <c r="KBC178" s="2"/>
      <c r="KBD178" s="2"/>
      <c r="KBE178" s="2"/>
      <c r="KBF178" s="2"/>
      <c r="KBG178" s="2"/>
      <c r="KBH178" s="2"/>
      <c r="KBI178" s="2"/>
      <c r="KBJ178" s="2"/>
      <c r="KBK178" s="2"/>
      <c r="KBL178" s="2"/>
      <c r="KBM178" s="2"/>
      <c r="KBN178" s="2"/>
      <c r="KBO178" s="2"/>
      <c r="KBP178" s="2"/>
      <c r="KBQ178" s="2"/>
      <c r="KBR178" s="2"/>
      <c r="KBS178" s="2"/>
      <c r="KBT178" s="2"/>
      <c r="KBU178" s="2"/>
      <c r="KBV178" s="2"/>
      <c r="KBW178" s="2"/>
      <c r="KBX178" s="2"/>
      <c r="KBY178" s="2"/>
      <c r="KBZ178" s="2"/>
      <c r="KCA178" s="2"/>
      <c r="KCB178" s="2"/>
      <c r="KCC178" s="2"/>
      <c r="KCD178" s="2"/>
      <c r="KCE178" s="2"/>
      <c r="KCF178" s="2"/>
      <c r="KCG178" s="2"/>
      <c r="KCH178" s="2"/>
      <c r="KCI178" s="2"/>
      <c r="KCJ178" s="2"/>
      <c r="KCK178" s="2"/>
      <c r="KCL178" s="2"/>
      <c r="KCM178" s="2"/>
      <c r="KCN178" s="2"/>
      <c r="KCO178" s="2"/>
      <c r="KCP178" s="2"/>
      <c r="KCQ178" s="2"/>
      <c r="KCR178" s="2"/>
      <c r="KCS178" s="2"/>
      <c r="KCT178" s="2"/>
      <c r="KCU178" s="2"/>
      <c r="KCV178" s="2"/>
      <c r="KCW178" s="2"/>
      <c r="KCX178" s="2"/>
      <c r="KCY178" s="2"/>
      <c r="KCZ178" s="2"/>
      <c r="KDA178" s="2"/>
      <c r="KDB178" s="2"/>
      <c r="KDC178" s="2"/>
      <c r="KDD178" s="2"/>
      <c r="KDE178" s="2"/>
      <c r="KDF178" s="2"/>
      <c r="KDG178" s="2"/>
      <c r="KDH178" s="2"/>
      <c r="KDI178" s="2"/>
      <c r="KDJ178" s="2"/>
      <c r="KDK178" s="2"/>
      <c r="KDL178" s="2"/>
      <c r="KDM178" s="2"/>
      <c r="KDN178" s="2"/>
      <c r="KDO178" s="2"/>
      <c r="KDP178" s="2"/>
      <c r="KDQ178" s="2"/>
      <c r="KDR178" s="2"/>
      <c r="KDS178" s="2"/>
      <c r="KDT178" s="2"/>
      <c r="KDU178" s="2"/>
      <c r="KDV178" s="2"/>
      <c r="KDW178" s="2"/>
      <c r="KDX178" s="2"/>
      <c r="KDY178" s="2"/>
      <c r="KDZ178" s="2"/>
      <c r="KEA178" s="2"/>
      <c r="KEB178" s="2"/>
      <c r="KEC178" s="2"/>
      <c r="KED178" s="2"/>
      <c r="KEE178" s="2"/>
      <c r="KEF178" s="2"/>
      <c r="KEG178" s="2"/>
      <c r="KEH178" s="2"/>
      <c r="KEI178" s="2"/>
      <c r="KEJ178" s="2"/>
      <c r="KEK178" s="2"/>
      <c r="KEL178" s="2"/>
      <c r="KEM178" s="2"/>
      <c r="KEN178" s="2"/>
      <c r="KEO178" s="2"/>
      <c r="KEP178" s="2"/>
      <c r="KEQ178" s="2"/>
      <c r="KER178" s="2"/>
      <c r="KES178" s="2"/>
      <c r="KET178" s="2"/>
      <c r="KEU178" s="2"/>
      <c r="KEV178" s="2"/>
      <c r="KEW178" s="2"/>
      <c r="KEX178" s="2"/>
      <c r="KEY178" s="2"/>
      <c r="KEZ178" s="2"/>
      <c r="KFA178" s="2"/>
      <c r="KFB178" s="2"/>
      <c r="KFC178" s="2"/>
      <c r="KFD178" s="2"/>
      <c r="KFE178" s="2"/>
      <c r="KFF178" s="2"/>
      <c r="KFG178" s="2"/>
      <c r="KFH178" s="2"/>
      <c r="KFI178" s="2"/>
      <c r="KFJ178" s="2"/>
      <c r="KFK178" s="2"/>
      <c r="KFL178" s="2"/>
      <c r="KFM178" s="2"/>
      <c r="KFN178" s="2"/>
      <c r="KFO178" s="2"/>
      <c r="KFP178" s="2"/>
      <c r="KFQ178" s="2"/>
      <c r="KFR178" s="2"/>
      <c r="KFS178" s="2"/>
      <c r="KFT178" s="2"/>
      <c r="KFU178" s="2"/>
      <c r="KFV178" s="2"/>
      <c r="KFW178" s="2"/>
      <c r="KFX178" s="2"/>
      <c r="KFY178" s="2"/>
      <c r="KFZ178" s="2"/>
      <c r="KGA178" s="2"/>
      <c r="KGB178" s="2"/>
      <c r="KGC178" s="2"/>
      <c r="KGD178" s="2"/>
      <c r="KGE178" s="2"/>
      <c r="KGF178" s="2"/>
      <c r="KGG178" s="2"/>
      <c r="KGH178" s="2"/>
      <c r="KGI178" s="2"/>
      <c r="KGJ178" s="2"/>
      <c r="KGK178" s="2"/>
      <c r="KGL178" s="2"/>
      <c r="KGM178" s="2"/>
      <c r="KGN178" s="2"/>
      <c r="KGO178" s="2"/>
      <c r="KGP178" s="2"/>
      <c r="KGQ178" s="2"/>
      <c r="KGR178" s="2"/>
      <c r="KGS178" s="2"/>
      <c r="KGT178" s="2"/>
      <c r="KGU178" s="2"/>
      <c r="KGV178" s="2"/>
      <c r="KGW178" s="2"/>
      <c r="KGX178" s="2"/>
      <c r="KGY178" s="2"/>
      <c r="KGZ178" s="2"/>
      <c r="KHA178" s="2"/>
      <c r="KHB178" s="2"/>
      <c r="KHC178" s="2"/>
      <c r="KHD178" s="2"/>
      <c r="KHE178" s="2"/>
      <c r="KHF178" s="2"/>
      <c r="KHG178" s="2"/>
      <c r="KHH178" s="2"/>
      <c r="KHI178" s="2"/>
      <c r="KHJ178" s="2"/>
      <c r="KHK178" s="2"/>
      <c r="KHL178" s="2"/>
      <c r="KHM178" s="2"/>
      <c r="KHN178" s="2"/>
      <c r="KHO178" s="2"/>
      <c r="KHP178" s="2"/>
      <c r="KHQ178" s="2"/>
      <c r="KHR178" s="2"/>
      <c r="KHS178" s="2"/>
      <c r="KHT178" s="2"/>
      <c r="KHU178" s="2"/>
      <c r="KHV178" s="2"/>
      <c r="KHW178" s="2"/>
      <c r="KHX178" s="2"/>
      <c r="KHY178" s="2"/>
      <c r="KHZ178" s="2"/>
      <c r="KIA178" s="2"/>
      <c r="KIB178" s="2"/>
      <c r="KIC178" s="2"/>
      <c r="KID178" s="2"/>
      <c r="KIE178" s="2"/>
      <c r="KIF178" s="2"/>
      <c r="KIG178" s="2"/>
      <c r="KIH178" s="2"/>
      <c r="KII178" s="2"/>
      <c r="KIJ178" s="2"/>
      <c r="KIK178" s="2"/>
      <c r="KIL178" s="2"/>
      <c r="KIM178" s="2"/>
      <c r="KIN178" s="2"/>
      <c r="KIO178" s="2"/>
      <c r="KIP178" s="2"/>
      <c r="KIQ178" s="2"/>
      <c r="KIR178" s="2"/>
      <c r="KIS178" s="2"/>
      <c r="KIT178" s="2"/>
      <c r="KIU178" s="2"/>
      <c r="KIV178" s="2"/>
      <c r="KIW178" s="2"/>
      <c r="KIX178" s="2"/>
      <c r="KIY178" s="2"/>
      <c r="KIZ178" s="2"/>
      <c r="KJA178" s="2"/>
      <c r="KJB178" s="2"/>
      <c r="KJC178" s="2"/>
      <c r="KJD178" s="2"/>
      <c r="KJE178" s="2"/>
      <c r="KJF178" s="2"/>
      <c r="KJG178" s="2"/>
      <c r="KJH178" s="2"/>
      <c r="KJI178" s="2"/>
      <c r="KJJ178" s="2"/>
      <c r="KJK178" s="2"/>
      <c r="KJL178" s="2"/>
      <c r="KJM178" s="2"/>
      <c r="KJN178" s="2"/>
      <c r="KJO178" s="2"/>
      <c r="KJP178" s="2"/>
      <c r="KJQ178" s="2"/>
      <c r="KJR178" s="2"/>
      <c r="KJS178" s="2"/>
      <c r="KJT178" s="2"/>
      <c r="KJU178" s="2"/>
      <c r="KJV178" s="2"/>
      <c r="KJW178" s="2"/>
      <c r="KJX178" s="2"/>
      <c r="KJY178" s="2"/>
      <c r="KJZ178" s="2"/>
      <c r="KKA178" s="2"/>
      <c r="KKB178" s="2"/>
      <c r="KKC178" s="2"/>
      <c r="KKD178" s="2"/>
      <c r="KKE178" s="2"/>
      <c r="KKF178" s="2"/>
      <c r="KKG178" s="2"/>
      <c r="KKH178" s="2"/>
      <c r="KKI178" s="2"/>
      <c r="KKJ178" s="2"/>
      <c r="KKK178" s="2"/>
      <c r="KKL178" s="2"/>
      <c r="KKM178" s="2"/>
      <c r="KKN178" s="2"/>
      <c r="KKO178" s="2"/>
      <c r="KKP178" s="2"/>
      <c r="KKQ178" s="2"/>
      <c r="KKR178" s="2"/>
      <c r="KKS178" s="2"/>
      <c r="KKT178" s="2"/>
      <c r="KKU178" s="2"/>
      <c r="KKV178" s="2"/>
      <c r="KKW178" s="2"/>
      <c r="KKX178" s="2"/>
      <c r="KKY178" s="2"/>
      <c r="KKZ178" s="2"/>
      <c r="KLA178" s="2"/>
      <c r="KLB178" s="2"/>
      <c r="KLC178" s="2"/>
      <c r="KLD178" s="2"/>
      <c r="KLE178" s="2"/>
      <c r="KLF178" s="2"/>
      <c r="KLG178" s="2"/>
      <c r="KLH178" s="2"/>
      <c r="KLI178" s="2"/>
      <c r="KLJ178" s="2"/>
      <c r="KLK178" s="2"/>
      <c r="KLL178" s="2"/>
      <c r="KLM178" s="2"/>
      <c r="KLN178" s="2"/>
      <c r="KLO178" s="2"/>
      <c r="KLP178" s="2"/>
      <c r="KLQ178" s="2"/>
      <c r="KLR178" s="2"/>
      <c r="KLS178" s="2"/>
      <c r="KLT178" s="2"/>
      <c r="KLU178" s="2"/>
      <c r="KLV178" s="2"/>
      <c r="KLW178" s="2"/>
      <c r="KLX178" s="2"/>
      <c r="KLY178" s="2"/>
      <c r="KLZ178" s="2"/>
      <c r="KMA178" s="2"/>
      <c r="KMB178" s="2"/>
      <c r="KMC178" s="2"/>
      <c r="KMD178" s="2"/>
      <c r="KME178" s="2"/>
      <c r="KMF178" s="2"/>
      <c r="KMG178" s="2"/>
      <c r="KMH178" s="2"/>
      <c r="KMI178" s="2"/>
      <c r="KMJ178" s="2"/>
      <c r="KMK178" s="2"/>
      <c r="KML178" s="2"/>
      <c r="KMM178" s="2"/>
      <c r="KMN178" s="2"/>
      <c r="KMO178" s="2"/>
      <c r="KMP178" s="2"/>
      <c r="KMQ178" s="2"/>
      <c r="KMR178" s="2"/>
      <c r="KMS178" s="2"/>
      <c r="KMT178" s="2"/>
      <c r="KMU178" s="2"/>
      <c r="KMV178" s="2"/>
      <c r="KMW178" s="2"/>
      <c r="KMX178" s="2"/>
      <c r="KMY178" s="2"/>
      <c r="KMZ178" s="2"/>
      <c r="KNA178" s="2"/>
      <c r="KNB178" s="2"/>
      <c r="KNC178" s="2"/>
      <c r="KND178" s="2"/>
      <c r="KNE178" s="2"/>
      <c r="KNF178" s="2"/>
      <c r="KNG178" s="2"/>
      <c r="KNH178" s="2"/>
      <c r="KNI178" s="2"/>
      <c r="KNJ178" s="2"/>
      <c r="KNK178" s="2"/>
      <c r="KNL178" s="2"/>
      <c r="KNM178" s="2"/>
      <c r="KNN178" s="2"/>
      <c r="KNO178" s="2"/>
      <c r="KNP178" s="2"/>
      <c r="KNQ178" s="2"/>
      <c r="KNR178" s="2"/>
      <c r="KNS178" s="2"/>
      <c r="KNT178" s="2"/>
      <c r="KNU178" s="2"/>
      <c r="KNV178" s="2"/>
      <c r="KNW178" s="2"/>
      <c r="KNX178" s="2"/>
      <c r="KNY178" s="2"/>
      <c r="KNZ178" s="2"/>
      <c r="KOA178" s="2"/>
      <c r="KOB178" s="2"/>
      <c r="KOC178" s="2"/>
      <c r="KOD178" s="2"/>
      <c r="KOE178" s="2"/>
      <c r="KOF178" s="2"/>
      <c r="KOG178" s="2"/>
      <c r="KOH178" s="2"/>
      <c r="KOI178" s="2"/>
      <c r="KOJ178" s="2"/>
      <c r="KOK178" s="2"/>
      <c r="KOL178" s="2"/>
      <c r="KOM178" s="2"/>
      <c r="KON178" s="2"/>
      <c r="KOO178" s="2"/>
      <c r="KOP178" s="2"/>
      <c r="KOQ178" s="2"/>
      <c r="KOR178" s="2"/>
      <c r="KOS178" s="2"/>
      <c r="KOT178" s="2"/>
      <c r="KOU178" s="2"/>
      <c r="KOV178" s="2"/>
      <c r="KOW178" s="2"/>
      <c r="KOX178" s="2"/>
      <c r="KOY178" s="2"/>
      <c r="KOZ178" s="2"/>
      <c r="KPA178" s="2"/>
      <c r="KPB178" s="2"/>
      <c r="KPC178" s="2"/>
      <c r="KPD178" s="2"/>
      <c r="KPE178" s="2"/>
      <c r="KPF178" s="2"/>
      <c r="KPG178" s="2"/>
      <c r="KPH178" s="2"/>
      <c r="KPI178" s="2"/>
      <c r="KPJ178" s="2"/>
      <c r="KPK178" s="2"/>
      <c r="KPL178" s="2"/>
      <c r="KPM178" s="2"/>
      <c r="KPN178" s="2"/>
      <c r="KPO178" s="2"/>
      <c r="KPP178" s="2"/>
      <c r="KPQ178" s="2"/>
      <c r="KPR178" s="2"/>
      <c r="KPS178" s="2"/>
      <c r="KPT178" s="2"/>
      <c r="KPU178" s="2"/>
      <c r="KPV178" s="2"/>
      <c r="KPW178" s="2"/>
      <c r="KPX178" s="2"/>
      <c r="KPY178" s="2"/>
      <c r="KPZ178" s="2"/>
      <c r="KQA178" s="2"/>
      <c r="KQB178" s="2"/>
      <c r="KQC178" s="2"/>
      <c r="KQD178" s="2"/>
      <c r="KQE178" s="2"/>
      <c r="KQF178" s="2"/>
      <c r="KQG178" s="2"/>
      <c r="KQH178" s="2"/>
      <c r="KQI178" s="2"/>
      <c r="KQJ178" s="2"/>
      <c r="KQK178" s="2"/>
      <c r="KQL178" s="2"/>
      <c r="KQM178" s="2"/>
      <c r="KQN178" s="2"/>
      <c r="KQO178" s="2"/>
      <c r="KQP178" s="2"/>
      <c r="KQQ178" s="2"/>
      <c r="KQR178" s="2"/>
      <c r="KQS178" s="2"/>
      <c r="KQT178" s="2"/>
      <c r="KQU178" s="2"/>
      <c r="KQV178" s="2"/>
      <c r="KQW178" s="2"/>
      <c r="KQX178" s="2"/>
      <c r="KQY178" s="2"/>
      <c r="KQZ178" s="2"/>
      <c r="KRA178" s="2"/>
      <c r="KRB178" s="2"/>
      <c r="KRC178" s="2"/>
      <c r="KRD178" s="2"/>
      <c r="KRE178" s="2"/>
      <c r="KRF178" s="2"/>
      <c r="KRG178" s="2"/>
      <c r="KRH178" s="2"/>
      <c r="KRI178" s="2"/>
      <c r="KRJ178" s="2"/>
      <c r="KRK178" s="2"/>
      <c r="KRL178" s="2"/>
      <c r="KRM178" s="2"/>
      <c r="KRN178" s="2"/>
      <c r="KRO178" s="2"/>
      <c r="KRP178" s="2"/>
      <c r="KRQ178" s="2"/>
      <c r="KRR178" s="2"/>
      <c r="KRS178" s="2"/>
      <c r="KRT178" s="2"/>
      <c r="KRU178" s="2"/>
      <c r="KRV178" s="2"/>
      <c r="KRW178" s="2"/>
      <c r="KRX178" s="2"/>
      <c r="KRY178" s="2"/>
      <c r="KRZ178" s="2"/>
      <c r="KSA178" s="2"/>
      <c r="KSB178" s="2"/>
      <c r="KSC178" s="2"/>
      <c r="KSD178" s="2"/>
      <c r="KSE178" s="2"/>
      <c r="KSF178" s="2"/>
      <c r="KSG178" s="2"/>
      <c r="KSH178" s="2"/>
      <c r="KSI178" s="2"/>
      <c r="KSJ178" s="2"/>
      <c r="KSK178" s="2"/>
      <c r="KSL178" s="2"/>
      <c r="KSM178" s="2"/>
      <c r="KSN178" s="2"/>
      <c r="KSO178" s="2"/>
      <c r="KSP178" s="2"/>
      <c r="KSQ178" s="2"/>
      <c r="KSR178" s="2"/>
      <c r="KSS178" s="2"/>
      <c r="KST178" s="2"/>
      <c r="KSU178" s="2"/>
      <c r="KSV178" s="2"/>
      <c r="KSW178" s="2"/>
      <c r="KSX178" s="2"/>
      <c r="KSY178" s="2"/>
      <c r="KSZ178" s="2"/>
      <c r="KTA178" s="2"/>
      <c r="KTB178" s="2"/>
      <c r="KTC178" s="2"/>
      <c r="KTD178" s="2"/>
      <c r="KTE178" s="2"/>
      <c r="KTF178" s="2"/>
      <c r="KTG178" s="2"/>
      <c r="KTH178" s="2"/>
      <c r="KTI178" s="2"/>
      <c r="KTJ178" s="2"/>
      <c r="KTK178" s="2"/>
      <c r="KTL178" s="2"/>
      <c r="KTM178" s="2"/>
      <c r="KTN178" s="2"/>
      <c r="KTO178" s="2"/>
      <c r="KTP178" s="2"/>
      <c r="KTQ178" s="2"/>
      <c r="KTR178" s="2"/>
      <c r="KTS178" s="2"/>
      <c r="KTT178" s="2"/>
      <c r="KTU178" s="2"/>
      <c r="KTV178" s="2"/>
      <c r="KTW178" s="2"/>
      <c r="KTX178" s="2"/>
      <c r="KTY178" s="2"/>
      <c r="KTZ178" s="2"/>
      <c r="KUA178" s="2"/>
      <c r="KUB178" s="2"/>
      <c r="KUC178" s="2"/>
      <c r="KUD178" s="2"/>
      <c r="KUE178" s="2"/>
      <c r="KUF178" s="2"/>
      <c r="KUG178" s="2"/>
      <c r="KUH178" s="2"/>
      <c r="KUI178" s="2"/>
      <c r="KUJ178" s="2"/>
      <c r="KUK178" s="2"/>
      <c r="KUL178" s="2"/>
      <c r="KUM178" s="2"/>
      <c r="KUN178" s="2"/>
      <c r="KUO178" s="2"/>
      <c r="KUP178" s="2"/>
      <c r="KUQ178" s="2"/>
      <c r="KUR178" s="2"/>
      <c r="KUS178" s="2"/>
      <c r="KUT178" s="2"/>
      <c r="KUU178" s="2"/>
      <c r="KUV178" s="2"/>
      <c r="KUW178" s="2"/>
      <c r="KUX178" s="2"/>
      <c r="KUY178" s="2"/>
      <c r="KUZ178" s="2"/>
      <c r="KVA178" s="2"/>
      <c r="KVB178" s="2"/>
      <c r="KVC178" s="2"/>
      <c r="KVD178" s="2"/>
      <c r="KVE178" s="2"/>
      <c r="KVF178" s="2"/>
      <c r="KVG178" s="2"/>
      <c r="KVH178" s="2"/>
      <c r="KVI178" s="2"/>
      <c r="KVJ178" s="2"/>
      <c r="KVK178" s="2"/>
      <c r="KVL178" s="2"/>
      <c r="KVM178" s="2"/>
      <c r="KVN178" s="2"/>
      <c r="KVO178" s="2"/>
      <c r="KVP178" s="2"/>
      <c r="KVQ178" s="2"/>
      <c r="KVR178" s="2"/>
      <c r="KVS178" s="2"/>
      <c r="KVT178" s="2"/>
      <c r="KVU178" s="2"/>
      <c r="KVV178" s="2"/>
      <c r="KVW178" s="2"/>
      <c r="KVX178" s="2"/>
      <c r="KVY178" s="2"/>
      <c r="KVZ178" s="2"/>
      <c r="KWA178" s="2"/>
      <c r="KWB178" s="2"/>
      <c r="KWC178" s="2"/>
      <c r="KWD178" s="2"/>
      <c r="KWE178" s="2"/>
      <c r="KWF178" s="2"/>
      <c r="KWG178" s="2"/>
      <c r="KWH178" s="2"/>
      <c r="KWI178" s="2"/>
      <c r="KWJ178" s="2"/>
      <c r="KWK178" s="2"/>
      <c r="KWL178" s="2"/>
      <c r="KWM178" s="2"/>
      <c r="KWN178" s="2"/>
      <c r="KWO178" s="2"/>
      <c r="KWP178" s="2"/>
      <c r="KWQ178" s="2"/>
      <c r="KWR178" s="2"/>
      <c r="KWS178" s="2"/>
      <c r="KWT178" s="2"/>
      <c r="KWU178" s="2"/>
      <c r="KWV178" s="2"/>
      <c r="KWW178" s="2"/>
      <c r="KWX178" s="2"/>
      <c r="KWY178" s="2"/>
      <c r="KWZ178" s="2"/>
      <c r="KXA178" s="2"/>
      <c r="KXB178" s="2"/>
      <c r="KXC178" s="2"/>
      <c r="KXD178" s="2"/>
      <c r="KXE178" s="2"/>
      <c r="KXF178" s="2"/>
      <c r="KXG178" s="2"/>
      <c r="KXH178" s="2"/>
      <c r="KXI178" s="2"/>
      <c r="KXJ178" s="2"/>
      <c r="KXK178" s="2"/>
      <c r="KXL178" s="2"/>
      <c r="KXM178" s="2"/>
      <c r="KXN178" s="2"/>
      <c r="KXO178" s="2"/>
      <c r="KXP178" s="2"/>
      <c r="KXQ178" s="2"/>
      <c r="KXR178" s="2"/>
      <c r="KXS178" s="2"/>
      <c r="KXT178" s="2"/>
      <c r="KXU178" s="2"/>
      <c r="KXV178" s="2"/>
      <c r="KXW178" s="2"/>
      <c r="KXX178" s="2"/>
      <c r="KXY178" s="2"/>
      <c r="KXZ178" s="2"/>
      <c r="KYA178" s="2"/>
      <c r="KYB178" s="2"/>
      <c r="KYC178" s="2"/>
      <c r="KYD178" s="2"/>
      <c r="KYE178" s="2"/>
      <c r="KYF178" s="2"/>
      <c r="KYG178" s="2"/>
      <c r="KYH178" s="2"/>
      <c r="KYI178" s="2"/>
      <c r="KYJ178" s="2"/>
      <c r="KYK178" s="2"/>
      <c r="KYL178" s="2"/>
      <c r="KYM178" s="2"/>
      <c r="KYN178" s="2"/>
      <c r="KYO178" s="2"/>
      <c r="KYP178" s="2"/>
      <c r="KYQ178" s="2"/>
      <c r="KYR178" s="2"/>
      <c r="KYS178" s="2"/>
      <c r="KYT178" s="2"/>
      <c r="KYU178" s="2"/>
      <c r="KYV178" s="2"/>
      <c r="KYW178" s="2"/>
      <c r="KYX178" s="2"/>
      <c r="KYY178" s="2"/>
      <c r="KYZ178" s="2"/>
      <c r="KZA178" s="2"/>
      <c r="KZB178" s="2"/>
      <c r="KZC178" s="2"/>
      <c r="KZD178" s="2"/>
      <c r="KZE178" s="2"/>
      <c r="KZF178" s="2"/>
      <c r="KZG178" s="2"/>
      <c r="KZH178" s="2"/>
      <c r="KZI178" s="2"/>
      <c r="KZJ178" s="2"/>
      <c r="KZK178" s="2"/>
      <c r="KZL178" s="2"/>
      <c r="KZM178" s="2"/>
      <c r="KZN178" s="2"/>
      <c r="KZO178" s="2"/>
      <c r="KZP178" s="2"/>
      <c r="KZQ178" s="2"/>
      <c r="KZR178" s="2"/>
      <c r="KZS178" s="2"/>
      <c r="KZT178" s="2"/>
      <c r="KZU178" s="2"/>
      <c r="KZV178" s="2"/>
      <c r="KZW178" s="2"/>
      <c r="KZX178" s="2"/>
      <c r="KZY178" s="2"/>
      <c r="KZZ178" s="2"/>
      <c r="LAA178" s="2"/>
      <c r="LAB178" s="2"/>
      <c r="LAC178" s="2"/>
      <c r="LAD178" s="2"/>
      <c r="LAE178" s="2"/>
      <c r="LAF178" s="2"/>
      <c r="LAG178" s="2"/>
      <c r="LAH178" s="2"/>
      <c r="LAI178" s="2"/>
      <c r="LAJ178" s="2"/>
      <c r="LAK178" s="2"/>
      <c r="LAL178" s="2"/>
      <c r="LAM178" s="2"/>
      <c r="LAN178" s="2"/>
      <c r="LAO178" s="2"/>
      <c r="LAP178" s="2"/>
      <c r="LAQ178" s="2"/>
      <c r="LAR178" s="2"/>
      <c r="LAS178" s="2"/>
      <c r="LAT178" s="2"/>
      <c r="LAU178" s="2"/>
      <c r="LAV178" s="2"/>
      <c r="LAW178" s="2"/>
      <c r="LAX178" s="2"/>
      <c r="LAY178" s="2"/>
      <c r="LAZ178" s="2"/>
      <c r="LBA178" s="2"/>
      <c r="LBB178" s="2"/>
      <c r="LBC178" s="2"/>
      <c r="LBD178" s="2"/>
      <c r="LBE178" s="2"/>
      <c r="LBF178" s="2"/>
      <c r="LBG178" s="2"/>
      <c r="LBH178" s="2"/>
      <c r="LBI178" s="2"/>
      <c r="LBJ178" s="2"/>
      <c r="LBK178" s="2"/>
      <c r="LBL178" s="2"/>
      <c r="LBM178" s="2"/>
      <c r="LBN178" s="2"/>
      <c r="LBO178" s="2"/>
      <c r="LBP178" s="2"/>
      <c r="LBQ178" s="2"/>
      <c r="LBR178" s="2"/>
      <c r="LBS178" s="2"/>
      <c r="LBT178" s="2"/>
      <c r="LBU178" s="2"/>
      <c r="LBV178" s="2"/>
      <c r="LBW178" s="2"/>
      <c r="LBX178" s="2"/>
      <c r="LBY178" s="2"/>
      <c r="LBZ178" s="2"/>
      <c r="LCA178" s="2"/>
      <c r="LCB178" s="2"/>
      <c r="LCC178" s="2"/>
      <c r="LCD178" s="2"/>
      <c r="LCE178" s="2"/>
      <c r="LCF178" s="2"/>
      <c r="LCG178" s="2"/>
      <c r="LCH178" s="2"/>
      <c r="LCI178" s="2"/>
      <c r="LCJ178" s="2"/>
      <c r="LCK178" s="2"/>
      <c r="LCL178" s="2"/>
      <c r="LCM178" s="2"/>
      <c r="LCN178" s="2"/>
      <c r="LCO178" s="2"/>
      <c r="LCP178" s="2"/>
      <c r="LCQ178" s="2"/>
      <c r="LCR178" s="2"/>
      <c r="LCS178" s="2"/>
      <c r="LCT178" s="2"/>
      <c r="LCU178" s="2"/>
      <c r="LCV178" s="2"/>
      <c r="LCW178" s="2"/>
      <c r="LCX178" s="2"/>
      <c r="LCY178" s="2"/>
      <c r="LCZ178" s="2"/>
      <c r="LDA178" s="2"/>
      <c r="LDB178" s="2"/>
      <c r="LDC178" s="2"/>
      <c r="LDD178" s="2"/>
      <c r="LDE178" s="2"/>
      <c r="LDF178" s="2"/>
      <c r="LDG178" s="2"/>
      <c r="LDH178" s="2"/>
      <c r="LDI178" s="2"/>
      <c r="LDJ178" s="2"/>
      <c r="LDK178" s="2"/>
      <c r="LDL178" s="2"/>
      <c r="LDM178" s="2"/>
      <c r="LDN178" s="2"/>
      <c r="LDO178" s="2"/>
      <c r="LDP178" s="2"/>
      <c r="LDQ178" s="2"/>
      <c r="LDR178" s="2"/>
      <c r="LDS178" s="2"/>
      <c r="LDT178" s="2"/>
      <c r="LDU178" s="2"/>
      <c r="LDV178" s="2"/>
      <c r="LDW178" s="2"/>
      <c r="LDX178" s="2"/>
      <c r="LDY178" s="2"/>
      <c r="LDZ178" s="2"/>
      <c r="LEA178" s="2"/>
      <c r="LEB178" s="2"/>
      <c r="LEC178" s="2"/>
      <c r="LED178" s="2"/>
      <c r="LEE178" s="2"/>
      <c r="LEF178" s="2"/>
      <c r="LEG178" s="2"/>
      <c r="LEH178" s="2"/>
      <c r="LEI178" s="2"/>
      <c r="LEJ178" s="2"/>
      <c r="LEK178" s="2"/>
      <c r="LEL178" s="2"/>
      <c r="LEM178" s="2"/>
      <c r="LEN178" s="2"/>
      <c r="LEO178" s="2"/>
      <c r="LEP178" s="2"/>
      <c r="LEQ178" s="2"/>
      <c r="LER178" s="2"/>
      <c r="LES178" s="2"/>
      <c r="LET178" s="2"/>
      <c r="LEU178" s="2"/>
      <c r="LEV178" s="2"/>
      <c r="LEW178" s="2"/>
      <c r="LEX178" s="2"/>
      <c r="LEY178" s="2"/>
      <c r="LEZ178" s="2"/>
      <c r="LFA178" s="2"/>
      <c r="LFB178" s="2"/>
      <c r="LFC178" s="2"/>
      <c r="LFD178" s="2"/>
      <c r="LFE178" s="2"/>
      <c r="LFF178" s="2"/>
      <c r="LFG178" s="2"/>
      <c r="LFH178" s="2"/>
      <c r="LFI178" s="2"/>
      <c r="LFJ178" s="2"/>
      <c r="LFK178" s="2"/>
      <c r="LFL178" s="2"/>
      <c r="LFM178" s="2"/>
      <c r="LFN178" s="2"/>
      <c r="LFO178" s="2"/>
      <c r="LFP178" s="2"/>
      <c r="LFQ178" s="2"/>
      <c r="LFR178" s="2"/>
      <c r="LFS178" s="2"/>
      <c r="LFT178" s="2"/>
      <c r="LFU178" s="2"/>
      <c r="LFV178" s="2"/>
      <c r="LFW178" s="2"/>
      <c r="LFX178" s="2"/>
      <c r="LFY178" s="2"/>
      <c r="LFZ178" s="2"/>
      <c r="LGA178" s="2"/>
      <c r="LGB178" s="2"/>
      <c r="LGC178" s="2"/>
      <c r="LGD178" s="2"/>
      <c r="LGE178" s="2"/>
      <c r="LGF178" s="2"/>
      <c r="LGG178" s="2"/>
      <c r="LGH178" s="2"/>
      <c r="LGI178" s="2"/>
      <c r="LGJ178" s="2"/>
      <c r="LGK178" s="2"/>
      <c r="LGL178" s="2"/>
      <c r="LGM178" s="2"/>
      <c r="LGN178" s="2"/>
      <c r="LGO178" s="2"/>
      <c r="LGP178" s="2"/>
      <c r="LGQ178" s="2"/>
      <c r="LGR178" s="2"/>
      <c r="LGS178" s="2"/>
      <c r="LGT178" s="2"/>
      <c r="LGU178" s="2"/>
      <c r="LGV178" s="2"/>
      <c r="LGW178" s="2"/>
      <c r="LGX178" s="2"/>
      <c r="LGY178" s="2"/>
      <c r="LGZ178" s="2"/>
      <c r="LHA178" s="2"/>
      <c r="LHB178" s="2"/>
      <c r="LHC178" s="2"/>
      <c r="LHD178" s="2"/>
      <c r="LHE178" s="2"/>
      <c r="LHF178" s="2"/>
      <c r="LHG178" s="2"/>
      <c r="LHH178" s="2"/>
      <c r="LHI178" s="2"/>
      <c r="LHJ178" s="2"/>
      <c r="LHK178" s="2"/>
      <c r="LHL178" s="2"/>
      <c r="LHM178" s="2"/>
      <c r="LHN178" s="2"/>
      <c r="LHO178" s="2"/>
      <c r="LHP178" s="2"/>
      <c r="LHQ178" s="2"/>
      <c r="LHR178" s="2"/>
      <c r="LHS178" s="2"/>
      <c r="LHT178" s="2"/>
      <c r="LHU178" s="2"/>
      <c r="LHV178" s="2"/>
      <c r="LHW178" s="2"/>
      <c r="LHX178" s="2"/>
      <c r="LHY178" s="2"/>
      <c r="LHZ178" s="2"/>
      <c r="LIA178" s="2"/>
      <c r="LIB178" s="2"/>
      <c r="LIC178" s="2"/>
      <c r="LID178" s="2"/>
      <c r="LIE178" s="2"/>
      <c r="LIF178" s="2"/>
      <c r="LIG178" s="2"/>
      <c r="LIH178" s="2"/>
      <c r="LII178" s="2"/>
      <c r="LIJ178" s="2"/>
      <c r="LIK178" s="2"/>
      <c r="LIL178" s="2"/>
      <c r="LIM178" s="2"/>
      <c r="LIN178" s="2"/>
      <c r="LIO178" s="2"/>
      <c r="LIP178" s="2"/>
      <c r="LIQ178" s="2"/>
      <c r="LIR178" s="2"/>
      <c r="LIS178" s="2"/>
      <c r="LIT178" s="2"/>
      <c r="LIU178" s="2"/>
      <c r="LIV178" s="2"/>
      <c r="LIW178" s="2"/>
      <c r="LIX178" s="2"/>
      <c r="LIY178" s="2"/>
      <c r="LIZ178" s="2"/>
      <c r="LJA178" s="2"/>
      <c r="LJB178" s="2"/>
      <c r="LJC178" s="2"/>
      <c r="LJD178" s="2"/>
      <c r="LJE178" s="2"/>
      <c r="LJF178" s="2"/>
      <c r="LJG178" s="2"/>
      <c r="LJH178" s="2"/>
      <c r="LJI178" s="2"/>
      <c r="LJJ178" s="2"/>
      <c r="LJK178" s="2"/>
      <c r="LJL178" s="2"/>
      <c r="LJM178" s="2"/>
      <c r="LJN178" s="2"/>
      <c r="LJO178" s="2"/>
      <c r="LJP178" s="2"/>
      <c r="LJQ178" s="2"/>
      <c r="LJR178" s="2"/>
      <c r="LJS178" s="2"/>
      <c r="LJT178" s="2"/>
      <c r="LJU178" s="2"/>
      <c r="LJV178" s="2"/>
      <c r="LJW178" s="2"/>
      <c r="LJX178" s="2"/>
      <c r="LJY178" s="2"/>
      <c r="LJZ178" s="2"/>
      <c r="LKA178" s="2"/>
      <c r="LKB178" s="2"/>
      <c r="LKC178" s="2"/>
      <c r="LKD178" s="2"/>
      <c r="LKE178" s="2"/>
      <c r="LKF178" s="2"/>
      <c r="LKG178" s="2"/>
      <c r="LKH178" s="2"/>
      <c r="LKI178" s="2"/>
      <c r="LKJ178" s="2"/>
      <c r="LKK178" s="2"/>
      <c r="LKL178" s="2"/>
      <c r="LKM178" s="2"/>
      <c r="LKN178" s="2"/>
      <c r="LKO178" s="2"/>
      <c r="LKP178" s="2"/>
      <c r="LKQ178" s="2"/>
      <c r="LKR178" s="2"/>
      <c r="LKS178" s="2"/>
      <c r="LKT178" s="2"/>
      <c r="LKU178" s="2"/>
      <c r="LKV178" s="2"/>
      <c r="LKW178" s="2"/>
      <c r="LKX178" s="2"/>
      <c r="LKY178" s="2"/>
      <c r="LKZ178" s="2"/>
      <c r="LLA178" s="2"/>
      <c r="LLB178" s="2"/>
      <c r="LLC178" s="2"/>
      <c r="LLD178" s="2"/>
      <c r="LLE178" s="2"/>
      <c r="LLF178" s="2"/>
      <c r="LLG178" s="2"/>
      <c r="LLH178" s="2"/>
      <c r="LLI178" s="2"/>
      <c r="LLJ178" s="2"/>
      <c r="LLK178" s="2"/>
      <c r="LLL178" s="2"/>
      <c r="LLM178" s="2"/>
      <c r="LLN178" s="2"/>
      <c r="LLO178" s="2"/>
      <c r="LLP178" s="2"/>
      <c r="LLQ178" s="2"/>
      <c r="LLR178" s="2"/>
      <c r="LLS178" s="2"/>
      <c r="LLT178" s="2"/>
      <c r="LLU178" s="2"/>
      <c r="LLV178" s="2"/>
      <c r="LLW178" s="2"/>
      <c r="LLX178" s="2"/>
      <c r="LLY178" s="2"/>
      <c r="LLZ178" s="2"/>
      <c r="LMA178" s="2"/>
      <c r="LMB178" s="2"/>
      <c r="LMC178" s="2"/>
      <c r="LMD178" s="2"/>
      <c r="LME178" s="2"/>
      <c r="LMF178" s="2"/>
      <c r="LMG178" s="2"/>
      <c r="LMH178" s="2"/>
      <c r="LMI178" s="2"/>
      <c r="LMJ178" s="2"/>
      <c r="LMK178" s="2"/>
      <c r="LML178" s="2"/>
      <c r="LMM178" s="2"/>
      <c r="LMN178" s="2"/>
      <c r="LMO178" s="2"/>
      <c r="LMP178" s="2"/>
      <c r="LMQ178" s="2"/>
      <c r="LMR178" s="2"/>
      <c r="LMS178" s="2"/>
      <c r="LMT178" s="2"/>
      <c r="LMU178" s="2"/>
      <c r="LMV178" s="2"/>
      <c r="LMW178" s="2"/>
      <c r="LMX178" s="2"/>
      <c r="LMY178" s="2"/>
      <c r="LMZ178" s="2"/>
      <c r="LNA178" s="2"/>
      <c r="LNB178" s="2"/>
      <c r="LNC178" s="2"/>
      <c r="LND178" s="2"/>
      <c r="LNE178" s="2"/>
      <c r="LNF178" s="2"/>
      <c r="LNG178" s="2"/>
      <c r="LNH178" s="2"/>
      <c r="LNI178" s="2"/>
      <c r="LNJ178" s="2"/>
      <c r="LNK178" s="2"/>
      <c r="LNL178" s="2"/>
      <c r="LNM178" s="2"/>
      <c r="LNN178" s="2"/>
      <c r="LNO178" s="2"/>
      <c r="LNP178" s="2"/>
      <c r="LNQ178" s="2"/>
      <c r="LNR178" s="2"/>
      <c r="LNS178" s="2"/>
      <c r="LNT178" s="2"/>
      <c r="LNU178" s="2"/>
      <c r="LNV178" s="2"/>
      <c r="LNW178" s="2"/>
      <c r="LNX178" s="2"/>
      <c r="LNY178" s="2"/>
      <c r="LNZ178" s="2"/>
      <c r="LOA178" s="2"/>
      <c r="LOB178" s="2"/>
      <c r="LOC178" s="2"/>
      <c r="LOD178" s="2"/>
      <c r="LOE178" s="2"/>
      <c r="LOF178" s="2"/>
      <c r="LOG178" s="2"/>
      <c r="LOH178" s="2"/>
      <c r="LOI178" s="2"/>
      <c r="LOJ178" s="2"/>
      <c r="LOK178" s="2"/>
      <c r="LOL178" s="2"/>
      <c r="LOM178" s="2"/>
      <c r="LON178" s="2"/>
      <c r="LOO178" s="2"/>
      <c r="LOP178" s="2"/>
      <c r="LOQ178" s="2"/>
      <c r="LOR178" s="2"/>
      <c r="LOS178" s="2"/>
      <c r="LOT178" s="2"/>
      <c r="LOU178" s="2"/>
      <c r="LOV178" s="2"/>
      <c r="LOW178" s="2"/>
      <c r="LOX178" s="2"/>
      <c r="LOY178" s="2"/>
      <c r="LOZ178" s="2"/>
      <c r="LPA178" s="2"/>
      <c r="LPB178" s="2"/>
      <c r="LPC178" s="2"/>
      <c r="LPD178" s="2"/>
      <c r="LPE178" s="2"/>
      <c r="LPF178" s="2"/>
      <c r="LPG178" s="2"/>
      <c r="LPH178" s="2"/>
      <c r="LPI178" s="2"/>
      <c r="LPJ178" s="2"/>
      <c r="LPK178" s="2"/>
      <c r="LPL178" s="2"/>
      <c r="LPM178" s="2"/>
      <c r="LPN178" s="2"/>
      <c r="LPO178" s="2"/>
      <c r="LPP178" s="2"/>
      <c r="LPQ178" s="2"/>
      <c r="LPR178" s="2"/>
      <c r="LPS178" s="2"/>
      <c r="LPT178" s="2"/>
      <c r="LPU178" s="2"/>
      <c r="LPV178" s="2"/>
      <c r="LPW178" s="2"/>
      <c r="LPX178" s="2"/>
      <c r="LPY178" s="2"/>
      <c r="LPZ178" s="2"/>
      <c r="LQA178" s="2"/>
      <c r="LQB178" s="2"/>
      <c r="LQC178" s="2"/>
      <c r="LQD178" s="2"/>
      <c r="LQE178" s="2"/>
      <c r="LQF178" s="2"/>
      <c r="LQG178" s="2"/>
      <c r="LQH178" s="2"/>
      <c r="LQI178" s="2"/>
      <c r="LQJ178" s="2"/>
      <c r="LQK178" s="2"/>
      <c r="LQL178" s="2"/>
      <c r="LQM178" s="2"/>
      <c r="LQN178" s="2"/>
      <c r="LQO178" s="2"/>
      <c r="LQP178" s="2"/>
      <c r="LQQ178" s="2"/>
      <c r="LQR178" s="2"/>
      <c r="LQS178" s="2"/>
      <c r="LQT178" s="2"/>
      <c r="LQU178" s="2"/>
      <c r="LQV178" s="2"/>
      <c r="LQW178" s="2"/>
      <c r="LQX178" s="2"/>
      <c r="LQY178" s="2"/>
      <c r="LQZ178" s="2"/>
      <c r="LRA178" s="2"/>
      <c r="LRB178" s="2"/>
      <c r="LRC178" s="2"/>
      <c r="LRD178" s="2"/>
      <c r="LRE178" s="2"/>
      <c r="LRF178" s="2"/>
      <c r="LRG178" s="2"/>
      <c r="LRH178" s="2"/>
      <c r="LRI178" s="2"/>
      <c r="LRJ178" s="2"/>
      <c r="LRK178" s="2"/>
      <c r="LRL178" s="2"/>
      <c r="LRM178" s="2"/>
      <c r="LRN178" s="2"/>
      <c r="LRO178" s="2"/>
      <c r="LRP178" s="2"/>
      <c r="LRQ178" s="2"/>
      <c r="LRR178" s="2"/>
      <c r="LRS178" s="2"/>
      <c r="LRT178" s="2"/>
      <c r="LRU178" s="2"/>
      <c r="LRV178" s="2"/>
      <c r="LRW178" s="2"/>
      <c r="LRX178" s="2"/>
      <c r="LRY178" s="2"/>
      <c r="LRZ178" s="2"/>
      <c r="LSA178" s="2"/>
      <c r="LSB178" s="2"/>
      <c r="LSC178" s="2"/>
      <c r="LSD178" s="2"/>
      <c r="LSE178" s="2"/>
      <c r="LSF178" s="2"/>
      <c r="LSG178" s="2"/>
      <c r="LSH178" s="2"/>
      <c r="LSI178" s="2"/>
      <c r="LSJ178" s="2"/>
      <c r="LSK178" s="2"/>
      <c r="LSL178" s="2"/>
      <c r="LSM178" s="2"/>
      <c r="LSN178" s="2"/>
      <c r="LSO178" s="2"/>
      <c r="LSP178" s="2"/>
      <c r="LSQ178" s="2"/>
      <c r="LSR178" s="2"/>
      <c r="LSS178" s="2"/>
      <c r="LST178" s="2"/>
      <c r="LSU178" s="2"/>
      <c r="LSV178" s="2"/>
      <c r="LSW178" s="2"/>
      <c r="LSX178" s="2"/>
      <c r="LSY178" s="2"/>
      <c r="LSZ178" s="2"/>
      <c r="LTA178" s="2"/>
      <c r="LTB178" s="2"/>
      <c r="LTC178" s="2"/>
      <c r="LTD178" s="2"/>
      <c r="LTE178" s="2"/>
      <c r="LTF178" s="2"/>
      <c r="LTG178" s="2"/>
      <c r="LTH178" s="2"/>
      <c r="LTI178" s="2"/>
      <c r="LTJ178" s="2"/>
      <c r="LTK178" s="2"/>
      <c r="LTL178" s="2"/>
      <c r="LTM178" s="2"/>
      <c r="LTN178" s="2"/>
      <c r="LTO178" s="2"/>
      <c r="LTP178" s="2"/>
      <c r="LTQ178" s="2"/>
      <c r="LTR178" s="2"/>
      <c r="LTS178" s="2"/>
      <c r="LTT178" s="2"/>
      <c r="LTU178" s="2"/>
      <c r="LTV178" s="2"/>
      <c r="LTW178" s="2"/>
      <c r="LTX178" s="2"/>
      <c r="LTY178" s="2"/>
      <c r="LTZ178" s="2"/>
      <c r="LUA178" s="2"/>
      <c r="LUB178" s="2"/>
      <c r="LUC178" s="2"/>
      <c r="LUD178" s="2"/>
      <c r="LUE178" s="2"/>
      <c r="LUF178" s="2"/>
      <c r="LUG178" s="2"/>
      <c r="LUH178" s="2"/>
      <c r="LUI178" s="2"/>
      <c r="LUJ178" s="2"/>
      <c r="LUK178" s="2"/>
      <c r="LUL178" s="2"/>
      <c r="LUM178" s="2"/>
      <c r="LUN178" s="2"/>
      <c r="LUO178" s="2"/>
      <c r="LUP178" s="2"/>
      <c r="LUQ178" s="2"/>
      <c r="LUR178" s="2"/>
      <c r="LUS178" s="2"/>
      <c r="LUT178" s="2"/>
      <c r="LUU178" s="2"/>
      <c r="LUV178" s="2"/>
      <c r="LUW178" s="2"/>
      <c r="LUX178" s="2"/>
      <c r="LUY178" s="2"/>
      <c r="LUZ178" s="2"/>
      <c r="LVA178" s="2"/>
      <c r="LVB178" s="2"/>
      <c r="LVC178" s="2"/>
      <c r="LVD178" s="2"/>
      <c r="LVE178" s="2"/>
      <c r="LVF178" s="2"/>
      <c r="LVG178" s="2"/>
      <c r="LVH178" s="2"/>
      <c r="LVI178" s="2"/>
      <c r="LVJ178" s="2"/>
      <c r="LVK178" s="2"/>
      <c r="LVL178" s="2"/>
      <c r="LVM178" s="2"/>
      <c r="LVN178" s="2"/>
      <c r="LVO178" s="2"/>
      <c r="LVP178" s="2"/>
      <c r="LVQ178" s="2"/>
      <c r="LVR178" s="2"/>
      <c r="LVS178" s="2"/>
      <c r="LVT178" s="2"/>
      <c r="LVU178" s="2"/>
      <c r="LVV178" s="2"/>
      <c r="LVW178" s="2"/>
      <c r="LVX178" s="2"/>
      <c r="LVY178" s="2"/>
      <c r="LVZ178" s="2"/>
      <c r="LWA178" s="2"/>
      <c r="LWB178" s="2"/>
      <c r="LWC178" s="2"/>
      <c r="LWD178" s="2"/>
      <c r="LWE178" s="2"/>
      <c r="LWF178" s="2"/>
      <c r="LWG178" s="2"/>
      <c r="LWH178" s="2"/>
      <c r="LWI178" s="2"/>
      <c r="LWJ178" s="2"/>
      <c r="LWK178" s="2"/>
      <c r="LWL178" s="2"/>
      <c r="LWM178" s="2"/>
      <c r="LWN178" s="2"/>
      <c r="LWO178" s="2"/>
      <c r="LWP178" s="2"/>
      <c r="LWQ178" s="2"/>
      <c r="LWR178" s="2"/>
      <c r="LWS178" s="2"/>
      <c r="LWT178" s="2"/>
      <c r="LWU178" s="2"/>
      <c r="LWV178" s="2"/>
      <c r="LWW178" s="2"/>
      <c r="LWX178" s="2"/>
      <c r="LWY178" s="2"/>
      <c r="LWZ178" s="2"/>
      <c r="LXA178" s="2"/>
      <c r="LXB178" s="2"/>
      <c r="LXC178" s="2"/>
      <c r="LXD178" s="2"/>
      <c r="LXE178" s="2"/>
      <c r="LXF178" s="2"/>
      <c r="LXG178" s="2"/>
      <c r="LXH178" s="2"/>
      <c r="LXI178" s="2"/>
      <c r="LXJ178" s="2"/>
      <c r="LXK178" s="2"/>
      <c r="LXL178" s="2"/>
      <c r="LXM178" s="2"/>
      <c r="LXN178" s="2"/>
      <c r="LXO178" s="2"/>
      <c r="LXP178" s="2"/>
      <c r="LXQ178" s="2"/>
      <c r="LXR178" s="2"/>
      <c r="LXS178" s="2"/>
      <c r="LXT178" s="2"/>
      <c r="LXU178" s="2"/>
      <c r="LXV178" s="2"/>
      <c r="LXW178" s="2"/>
      <c r="LXX178" s="2"/>
      <c r="LXY178" s="2"/>
      <c r="LXZ178" s="2"/>
      <c r="LYA178" s="2"/>
      <c r="LYB178" s="2"/>
      <c r="LYC178" s="2"/>
      <c r="LYD178" s="2"/>
      <c r="LYE178" s="2"/>
      <c r="LYF178" s="2"/>
      <c r="LYG178" s="2"/>
      <c r="LYH178" s="2"/>
      <c r="LYI178" s="2"/>
      <c r="LYJ178" s="2"/>
      <c r="LYK178" s="2"/>
      <c r="LYL178" s="2"/>
      <c r="LYM178" s="2"/>
      <c r="LYN178" s="2"/>
      <c r="LYO178" s="2"/>
      <c r="LYP178" s="2"/>
      <c r="LYQ178" s="2"/>
      <c r="LYR178" s="2"/>
      <c r="LYS178" s="2"/>
      <c r="LYT178" s="2"/>
      <c r="LYU178" s="2"/>
      <c r="LYV178" s="2"/>
      <c r="LYW178" s="2"/>
      <c r="LYX178" s="2"/>
      <c r="LYY178" s="2"/>
      <c r="LYZ178" s="2"/>
      <c r="LZA178" s="2"/>
      <c r="LZB178" s="2"/>
      <c r="LZC178" s="2"/>
      <c r="LZD178" s="2"/>
      <c r="LZE178" s="2"/>
      <c r="LZF178" s="2"/>
      <c r="LZG178" s="2"/>
      <c r="LZH178" s="2"/>
      <c r="LZI178" s="2"/>
      <c r="LZJ178" s="2"/>
      <c r="LZK178" s="2"/>
      <c r="LZL178" s="2"/>
      <c r="LZM178" s="2"/>
      <c r="LZN178" s="2"/>
      <c r="LZO178" s="2"/>
      <c r="LZP178" s="2"/>
      <c r="LZQ178" s="2"/>
      <c r="LZR178" s="2"/>
      <c r="LZS178" s="2"/>
      <c r="LZT178" s="2"/>
      <c r="LZU178" s="2"/>
      <c r="LZV178" s="2"/>
      <c r="LZW178" s="2"/>
      <c r="LZX178" s="2"/>
      <c r="LZY178" s="2"/>
      <c r="LZZ178" s="2"/>
      <c r="MAA178" s="2"/>
      <c r="MAB178" s="2"/>
      <c r="MAC178" s="2"/>
      <c r="MAD178" s="2"/>
      <c r="MAE178" s="2"/>
      <c r="MAF178" s="2"/>
      <c r="MAG178" s="2"/>
      <c r="MAH178" s="2"/>
      <c r="MAI178" s="2"/>
      <c r="MAJ178" s="2"/>
      <c r="MAK178" s="2"/>
      <c r="MAL178" s="2"/>
      <c r="MAM178" s="2"/>
      <c r="MAN178" s="2"/>
      <c r="MAO178" s="2"/>
      <c r="MAP178" s="2"/>
      <c r="MAQ178" s="2"/>
      <c r="MAR178" s="2"/>
      <c r="MAS178" s="2"/>
      <c r="MAT178" s="2"/>
      <c r="MAU178" s="2"/>
      <c r="MAV178" s="2"/>
      <c r="MAW178" s="2"/>
      <c r="MAX178" s="2"/>
      <c r="MAY178" s="2"/>
      <c r="MAZ178" s="2"/>
      <c r="MBA178" s="2"/>
      <c r="MBB178" s="2"/>
      <c r="MBC178" s="2"/>
      <c r="MBD178" s="2"/>
      <c r="MBE178" s="2"/>
      <c r="MBF178" s="2"/>
      <c r="MBG178" s="2"/>
      <c r="MBH178" s="2"/>
      <c r="MBI178" s="2"/>
      <c r="MBJ178" s="2"/>
      <c r="MBK178" s="2"/>
      <c r="MBL178" s="2"/>
      <c r="MBM178" s="2"/>
      <c r="MBN178" s="2"/>
      <c r="MBO178" s="2"/>
      <c r="MBP178" s="2"/>
      <c r="MBQ178" s="2"/>
      <c r="MBR178" s="2"/>
      <c r="MBS178" s="2"/>
      <c r="MBT178" s="2"/>
      <c r="MBU178" s="2"/>
      <c r="MBV178" s="2"/>
      <c r="MBW178" s="2"/>
      <c r="MBX178" s="2"/>
      <c r="MBY178" s="2"/>
      <c r="MBZ178" s="2"/>
      <c r="MCA178" s="2"/>
      <c r="MCB178" s="2"/>
      <c r="MCC178" s="2"/>
      <c r="MCD178" s="2"/>
      <c r="MCE178" s="2"/>
      <c r="MCF178" s="2"/>
      <c r="MCG178" s="2"/>
      <c r="MCH178" s="2"/>
      <c r="MCI178" s="2"/>
      <c r="MCJ178" s="2"/>
      <c r="MCK178" s="2"/>
      <c r="MCL178" s="2"/>
      <c r="MCM178" s="2"/>
      <c r="MCN178" s="2"/>
      <c r="MCO178" s="2"/>
      <c r="MCP178" s="2"/>
      <c r="MCQ178" s="2"/>
      <c r="MCR178" s="2"/>
      <c r="MCS178" s="2"/>
      <c r="MCT178" s="2"/>
      <c r="MCU178" s="2"/>
      <c r="MCV178" s="2"/>
      <c r="MCW178" s="2"/>
      <c r="MCX178" s="2"/>
      <c r="MCY178" s="2"/>
      <c r="MCZ178" s="2"/>
      <c r="MDA178" s="2"/>
      <c r="MDB178" s="2"/>
      <c r="MDC178" s="2"/>
      <c r="MDD178" s="2"/>
      <c r="MDE178" s="2"/>
      <c r="MDF178" s="2"/>
      <c r="MDG178" s="2"/>
      <c r="MDH178" s="2"/>
      <c r="MDI178" s="2"/>
      <c r="MDJ178" s="2"/>
      <c r="MDK178" s="2"/>
      <c r="MDL178" s="2"/>
      <c r="MDM178" s="2"/>
      <c r="MDN178" s="2"/>
      <c r="MDO178" s="2"/>
      <c r="MDP178" s="2"/>
      <c r="MDQ178" s="2"/>
      <c r="MDR178" s="2"/>
      <c r="MDS178" s="2"/>
      <c r="MDT178" s="2"/>
      <c r="MDU178" s="2"/>
      <c r="MDV178" s="2"/>
      <c r="MDW178" s="2"/>
      <c r="MDX178" s="2"/>
      <c r="MDY178" s="2"/>
      <c r="MDZ178" s="2"/>
      <c r="MEA178" s="2"/>
      <c r="MEB178" s="2"/>
      <c r="MEC178" s="2"/>
      <c r="MED178" s="2"/>
      <c r="MEE178" s="2"/>
      <c r="MEF178" s="2"/>
      <c r="MEG178" s="2"/>
      <c r="MEH178" s="2"/>
      <c r="MEI178" s="2"/>
      <c r="MEJ178" s="2"/>
      <c r="MEK178" s="2"/>
      <c r="MEL178" s="2"/>
      <c r="MEM178" s="2"/>
      <c r="MEN178" s="2"/>
      <c r="MEO178" s="2"/>
      <c r="MEP178" s="2"/>
      <c r="MEQ178" s="2"/>
      <c r="MER178" s="2"/>
      <c r="MES178" s="2"/>
      <c r="MET178" s="2"/>
      <c r="MEU178" s="2"/>
      <c r="MEV178" s="2"/>
      <c r="MEW178" s="2"/>
      <c r="MEX178" s="2"/>
      <c r="MEY178" s="2"/>
      <c r="MEZ178" s="2"/>
      <c r="MFA178" s="2"/>
      <c r="MFB178" s="2"/>
      <c r="MFC178" s="2"/>
      <c r="MFD178" s="2"/>
      <c r="MFE178" s="2"/>
      <c r="MFF178" s="2"/>
      <c r="MFG178" s="2"/>
      <c r="MFH178" s="2"/>
      <c r="MFI178" s="2"/>
      <c r="MFJ178" s="2"/>
      <c r="MFK178" s="2"/>
      <c r="MFL178" s="2"/>
      <c r="MFM178" s="2"/>
      <c r="MFN178" s="2"/>
      <c r="MFO178" s="2"/>
      <c r="MFP178" s="2"/>
      <c r="MFQ178" s="2"/>
      <c r="MFR178" s="2"/>
      <c r="MFS178" s="2"/>
      <c r="MFT178" s="2"/>
      <c r="MFU178" s="2"/>
      <c r="MFV178" s="2"/>
      <c r="MFW178" s="2"/>
      <c r="MFX178" s="2"/>
      <c r="MFY178" s="2"/>
      <c r="MFZ178" s="2"/>
      <c r="MGA178" s="2"/>
      <c r="MGB178" s="2"/>
      <c r="MGC178" s="2"/>
      <c r="MGD178" s="2"/>
      <c r="MGE178" s="2"/>
      <c r="MGF178" s="2"/>
      <c r="MGG178" s="2"/>
      <c r="MGH178" s="2"/>
      <c r="MGI178" s="2"/>
      <c r="MGJ178" s="2"/>
      <c r="MGK178" s="2"/>
      <c r="MGL178" s="2"/>
      <c r="MGM178" s="2"/>
      <c r="MGN178" s="2"/>
      <c r="MGO178" s="2"/>
      <c r="MGP178" s="2"/>
      <c r="MGQ178" s="2"/>
      <c r="MGR178" s="2"/>
      <c r="MGS178" s="2"/>
      <c r="MGT178" s="2"/>
      <c r="MGU178" s="2"/>
      <c r="MGV178" s="2"/>
      <c r="MGW178" s="2"/>
      <c r="MGX178" s="2"/>
      <c r="MGY178" s="2"/>
      <c r="MGZ178" s="2"/>
      <c r="MHA178" s="2"/>
      <c r="MHB178" s="2"/>
      <c r="MHC178" s="2"/>
      <c r="MHD178" s="2"/>
      <c r="MHE178" s="2"/>
      <c r="MHF178" s="2"/>
      <c r="MHG178" s="2"/>
      <c r="MHH178" s="2"/>
      <c r="MHI178" s="2"/>
      <c r="MHJ178" s="2"/>
      <c r="MHK178" s="2"/>
      <c r="MHL178" s="2"/>
      <c r="MHM178" s="2"/>
      <c r="MHN178" s="2"/>
      <c r="MHO178" s="2"/>
      <c r="MHP178" s="2"/>
      <c r="MHQ178" s="2"/>
      <c r="MHR178" s="2"/>
      <c r="MHS178" s="2"/>
      <c r="MHT178" s="2"/>
      <c r="MHU178" s="2"/>
      <c r="MHV178" s="2"/>
      <c r="MHW178" s="2"/>
      <c r="MHX178" s="2"/>
      <c r="MHY178" s="2"/>
      <c r="MHZ178" s="2"/>
      <c r="MIA178" s="2"/>
      <c r="MIB178" s="2"/>
      <c r="MIC178" s="2"/>
      <c r="MID178" s="2"/>
      <c r="MIE178" s="2"/>
      <c r="MIF178" s="2"/>
      <c r="MIG178" s="2"/>
      <c r="MIH178" s="2"/>
      <c r="MII178" s="2"/>
      <c r="MIJ178" s="2"/>
      <c r="MIK178" s="2"/>
      <c r="MIL178" s="2"/>
      <c r="MIM178" s="2"/>
      <c r="MIN178" s="2"/>
      <c r="MIO178" s="2"/>
      <c r="MIP178" s="2"/>
      <c r="MIQ178" s="2"/>
      <c r="MIR178" s="2"/>
      <c r="MIS178" s="2"/>
      <c r="MIT178" s="2"/>
      <c r="MIU178" s="2"/>
      <c r="MIV178" s="2"/>
      <c r="MIW178" s="2"/>
      <c r="MIX178" s="2"/>
      <c r="MIY178" s="2"/>
      <c r="MIZ178" s="2"/>
      <c r="MJA178" s="2"/>
      <c r="MJB178" s="2"/>
      <c r="MJC178" s="2"/>
      <c r="MJD178" s="2"/>
      <c r="MJE178" s="2"/>
      <c r="MJF178" s="2"/>
      <c r="MJG178" s="2"/>
      <c r="MJH178" s="2"/>
      <c r="MJI178" s="2"/>
      <c r="MJJ178" s="2"/>
      <c r="MJK178" s="2"/>
      <c r="MJL178" s="2"/>
      <c r="MJM178" s="2"/>
      <c r="MJN178" s="2"/>
      <c r="MJO178" s="2"/>
      <c r="MJP178" s="2"/>
      <c r="MJQ178" s="2"/>
      <c r="MJR178" s="2"/>
      <c r="MJS178" s="2"/>
      <c r="MJT178" s="2"/>
      <c r="MJU178" s="2"/>
      <c r="MJV178" s="2"/>
      <c r="MJW178" s="2"/>
      <c r="MJX178" s="2"/>
      <c r="MJY178" s="2"/>
      <c r="MJZ178" s="2"/>
      <c r="MKA178" s="2"/>
      <c r="MKB178" s="2"/>
      <c r="MKC178" s="2"/>
      <c r="MKD178" s="2"/>
      <c r="MKE178" s="2"/>
      <c r="MKF178" s="2"/>
      <c r="MKG178" s="2"/>
      <c r="MKH178" s="2"/>
      <c r="MKI178" s="2"/>
      <c r="MKJ178" s="2"/>
      <c r="MKK178" s="2"/>
      <c r="MKL178" s="2"/>
      <c r="MKM178" s="2"/>
      <c r="MKN178" s="2"/>
      <c r="MKO178" s="2"/>
      <c r="MKP178" s="2"/>
      <c r="MKQ178" s="2"/>
      <c r="MKR178" s="2"/>
      <c r="MKS178" s="2"/>
      <c r="MKT178" s="2"/>
      <c r="MKU178" s="2"/>
      <c r="MKV178" s="2"/>
      <c r="MKW178" s="2"/>
      <c r="MKX178" s="2"/>
      <c r="MKY178" s="2"/>
      <c r="MKZ178" s="2"/>
      <c r="MLA178" s="2"/>
      <c r="MLB178" s="2"/>
      <c r="MLC178" s="2"/>
      <c r="MLD178" s="2"/>
      <c r="MLE178" s="2"/>
      <c r="MLF178" s="2"/>
      <c r="MLG178" s="2"/>
      <c r="MLH178" s="2"/>
      <c r="MLI178" s="2"/>
      <c r="MLJ178" s="2"/>
      <c r="MLK178" s="2"/>
      <c r="MLL178" s="2"/>
      <c r="MLM178" s="2"/>
      <c r="MLN178" s="2"/>
      <c r="MLO178" s="2"/>
      <c r="MLP178" s="2"/>
      <c r="MLQ178" s="2"/>
      <c r="MLR178" s="2"/>
      <c r="MLS178" s="2"/>
      <c r="MLT178" s="2"/>
      <c r="MLU178" s="2"/>
      <c r="MLV178" s="2"/>
      <c r="MLW178" s="2"/>
      <c r="MLX178" s="2"/>
      <c r="MLY178" s="2"/>
      <c r="MLZ178" s="2"/>
      <c r="MMA178" s="2"/>
      <c r="MMB178" s="2"/>
      <c r="MMC178" s="2"/>
      <c r="MMD178" s="2"/>
      <c r="MME178" s="2"/>
      <c r="MMF178" s="2"/>
      <c r="MMG178" s="2"/>
      <c r="MMH178" s="2"/>
      <c r="MMI178" s="2"/>
      <c r="MMJ178" s="2"/>
      <c r="MMK178" s="2"/>
      <c r="MML178" s="2"/>
      <c r="MMM178" s="2"/>
      <c r="MMN178" s="2"/>
      <c r="MMO178" s="2"/>
      <c r="MMP178" s="2"/>
      <c r="MMQ178" s="2"/>
      <c r="MMR178" s="2"/>
      <c r="MMS178" s="2"/>
      <c r="MMT178" s="2"/>
      <c r="MMU178" s="2"/>
      <c r="MMV178" s="2"/>
      <c r="MMW178" s="2"/>
      <c r="MMX178" s="2"/>
      <c r="MMY178" s="2"/>
      <c r="MMZ178" s="2"/>
      <c r="MNA178" s="2"/>
      <c r="MNB178" s="2"/>
      <c r="MNC178" s="2"/>
      <c r="MND178" s="2"/>
      <c r="MNE178" s="2"/>
      <c r="MNF178" s="2"/>
      <c r="MNG178" s="2"/>
      <c r="MNH178" s="2"/>
      <c r="MNI178" s="2"/>
      <c r="MNJ178" s="2"/>
      <c r="MNK178" s="2"/>
      <c r="MNL178" s="2"/>
      <c r="MNM178" s="2"/>
      <c r="MNN178" s="2"/>
      <c r="MNO178" s="2"/>
      <c r="MNP178" s="2"/>
      <c r="MNQ178" s="2"/>
      <c r="MNR178" s="2"/>
      <c r="MNS178" s="2"/>
      <c r="MNT178" s="2"/>
      <c r="MNU178" s="2"/>
      <c r="MNV178" s="2"/>
      <c r="MNW178" s="2"/>
      <c r="MNX178" s="2"/>
      <c r="MNY178" s="2"/>
      <c r="MNZ178" s="2"/>
      <c r="MOA178" s="2"/>
      <c r="MOB178" s="2"/>
      <c r="MOC178" s="2"/>
      <c r="MOD178" s="2"/>
      <c r="MOE178" s="2"/>
      <c r="MOF178" s="2"/>
      <c r="MOG178" s="2"/>
      <c r="MOH178" s="2"/>
      <c r="MOI178" s="2"/>
      <c r="MOJ178" s="2"/>
      <c r="MOK178" s="2"/>
      <c r="MOL178" s="2"/>
      <c r="MOM178" s="2"/>
      <c r="MON178" s="2"/>
      <c r="MOO178" s="2"/>
      <c r="MOP178" s="2"/>
      <c r="MOQ178" s="2"/>
      <c r="MOR178" s="2"/>
      <c r="MOS178" s="2"/>
      <c r="MOT178" s="2"/>
      <c r="MOU178" s="2"/>
      <c r="MOV178" s="2"/>
      <c r="MOW178" s="2"/>
      <c r="MOX178" s="2"/>
      <c r="MOY178" s="2"/>
      <c r="MOZ178" s="2"/>
      <c r="MPA178" s="2"/>
      <c r="MPB178" s="2"/>
      <c r="MPC178" s="2"/>
      <c r="MPD178" s="2"/>
      <c r="MPE178" s="2"/>
      <c r="MPF178" s="2"/>
      <c r="MPG178" s="2"/>
      <c r="MPH178" s="2"/>
      <c r="MPI178" s="2"/>
      <c r="MPJ178" s="2"/>
      <c r="MPK178" s="2"/>
      <c r="MPL178" s="2"/>
      <c r="MPM178" s="2"/>
      <c r="MPN178" s="2"/>
      <c r="MPO178" s="2"/>
      <c r="MPP178" s="2"/>
      <c r="MPQ178" s="2"/>
      <c r="MPR178" s="2"/>
      <c r="MPS178" s="2"/>
      <c r="MPT178" s="2"/>
      <c r="MPU178" s="2"/>
      <c r="MPV178" s="2"/>
      <c r="MPW178" s="2"/>
      <c r="MPX178" s="2"/>
      <c r="MPY178" s="2"/>
      <c r="MPZ178" s="2"/>
      <c r="MQA178" s="2"/>
      <c r="MQB178" s="2"/>
      <c r="MQC178" s="2"/>
      <c r="MQD178" s="2"/>
      <c r="MQE178" s="2"/>
      <c r="MQF178" s="2"/>
      <c r="MQG178" s="2"/>
      <c r="MQH178" s="2"/>
      <c r="MQI178" s="2"/>
      <c r="MQJ178" s="2"/>
      <c r="MQK178" s="2"/>
      <c r="MQL178" s="2"/>
      <c r="MQM178" s="2"/>
      <c r="MQN178" s="2"/>
      <c r="MQO178" s="2"/>
      <c r="MQP178" s="2"/>
      <c r="MQQ178" s="2"/>
      <c r="MQR178" s="2"/>
      <c r="MQS178" s="2"/>
      <c r="MQT178" s="2"/>
      <c r="MQU178" s="2"/>
      <c r="MQV178" s="2"/>
      <c r="MQW178" s="2"/>
      <c r="MQX178" s="2"/>
      <c r="MQY178" s="2"/>
      <c r="MQZ178" s="2"/>
      <c r="MRA178" s="2"/>
      <c r="MRB178" s="2"/>
      <c r="MRC178" s="2"/>
      <c r="MRD178" s="2"/>
      <c r="MRE178" s="2"/>
      <c r="MRF178" s="2"/>
      <c r="MRG178" s="2"/>
      <c r="MRH178" s="2"/>
      <c r="MRI178" s="2"/>
      <c r="MRJ178" s="2"/>
      <c r="MRK178" s="2"/>
      <c r="MRL178" s="2"/>
      <c r="MRM178" s="2"/>
      <c r="MRN178" s="2"/>
      <c r="MRO178" s="2"/>
      <c r="MRP178" s="2"/>
      <c r="MRQ178" s="2"/>
      <c r="MRR178" s="2"/>
      <c r="MRS178" s="2"/>
      <c r="MRT178" s="2"/>
      <c r="MRU178" s="2"/>
      <c r="MRV178" s="2"/>
      <c r="MRW178" s="2"/>
      <c r="MRX178" s="2"/>
      <c r="MRY178" s="2"/>
      <c r="MRZ178" s="2"/>
      <c r="MSA178" s="2"/>
      <c r="MSB178" s="2"/>
      <c r="MSC178" s="2"/>
      <c r="MSD178" s="2"/>
      <c r="MSE178" s="2"/>
      <c r="MSF178" s="2"/>
      <c r="MSG178" s="2"/>
      <c r="MSH178" s="2"/>
      <c r="MSI178" s="2"/>
      <c r="MSJ178" s="2"/>
      <c r="MSK178" s="2"/>
      <c r="MSL178" s="2"/>
      <c r="MSM178" s="2"/>
      <c r="MSN178" s="2"/>
      <c r="MSO178" s="2"/>
      <c r="MSP178" s="2"/>
      <c r="MSQ178" s="2"/>
      <c r="MSR178" s="2"/>
      <c r="MSS178" s="2"/>
      <c r="MST178" s="2"/>
      <c r="MSU178" s="2"/>
      <c r="MSV178" s="2"/>
      <c r="MSW178" s="2"/>
      <c r="MSX178" s="2"/>
      <c r="MSY178" s="2"/>
      <c r="MSZ178" s="2"/>
      <c r="MTA178" s="2"/>
      <c r="MTB178" s="2"/>
      <c r="MTC178" s="2"/>
      <c r="MTD178" s="2"/>
      <c r="MTE178" s="2"/>
      <c r="MTF178" s="2"/>
      <c r="MTG178" s="2"/>
      <c r="MTH178" s="2"/>
      <c r="MTI178" s="2"/>
      <c r="MTJ178" s="2"/>
      <c r="MTK178" s="2"/>
      <c r="MTL178" s="2"/>
      <c r="MTM178" s="2"/>
      <c r="MTN178" s="2"/>
      <c r="MTO178" s="2"/>
      <c r="MTP178" s="2"/>
      <c r="MTQ178" s="2"/>
      <c r="MTR178" s="2"/>
      <c r="MTS178" s="2"/>
      <c r="MTT178" s="2"/>
      <c r="MTU178" s="2"/>
      <c r="MTV178" s="2"/>
      <c r="MTW178" s="2"/>
      <c r="MTX178" s="2"/>
      <c r="MTY178" s="2"/>
      <c r="MTZ178" s="2"/>
      <c r="MUA178" s="2"/>
      <c r="MUB178" s="2"/>
      <c r="MUC178" s="2"/>
      <c r="MUD178" s="2"/>
      <c r="MUE178" s="2"/>
      <c r="MUF178" s="2"/>
      <c r="MUG178" s="2"/>
      <c r="MUH178" s="2"/>
      <c r="MUI178" s="2"/>
      <c r="MUJ178" s="2"/>
      <c r="MUK178" s="2"/>
      <c r="MUL178" s="2"/>
      <c r="MUM178" s="2"/>
      <c r="MUN178" s="2"/>
      <c r="MUO178" s="2"/>
      <c r="MUP178" s="2"/>
      <c r="MUQ178" s="2"/>
      <c r="MUR178" s="2"/>
      <c r="MUS178" s="2"/>
      <c r="MUT178" s="2"/>
      <c r="MUU178" s="2"/>
      <c r="MUV178" s="2"/>
      <c r="MUW178" s="2"/>
      <c r="MUX178" s="2"/>
      <c r="MUY178" s="2"/>
      <c r="MUZ178" s="2"/>
      <c r="MVA178" s="2"/>
      <c r="MVB178" s="2"/>
      <c r="MVC178" s="2"/>
      <c r="MVD178" s="2"/>
      <c r="MVE178" s="2"/>
      <c r="MVF178" s="2"/>
      <c r="MVG178" s="2"/>
      <c r="MVH178" s="2"/>
      <c r="MVI178" s="2"/>
      <c r="MVJ178" s="2"/>
      <c r="MVK178" s="2"/>
      <c r="MVL178" s="2"/>
      <c r="MVM178" s="2"/>
      <c r="MVN178" s="2"/>
      <c r="MVO178" s="2"/>
      <c r="MVP178" s="2"/>
      <c r="MVQ178" s="2"/>
      <c r="MVR178" s="2"/>
      <c r="MVS178" s="2"/>
      <c r="MVT178" s="2"/>
      <c r="MVU178" s="2"/>
      <c r="MVV178" s="2"/>
      <c r="MVW178" s="2"/>
      <c r="MVX178" s="2"/>
      <c r="MVY178" s="2"/>
      <c r="MVZ178" s="2"/>
      <c r="MWA178" s="2"/>
      <c r="MWB178" s="2"/>
      <c r="MWC178" s="2"/>
      <c r="MWD178" s="2"/>
      <c r="MWE178" s="2"/>
      <c r="MWF178" s="2"/>
      <c r="MWG178" s="2"/>
      <c r="MWH178" s="2"/>
      <c r="MWI178" s="2"/>
      <c r="MWJ178" s="2"/>
      <c r="MWK178" s="2"/>
      <c r="MWL178" s="2"/>
      <c r="MWM178" s="2"/>
      <c r="MWN178" s="2"/>
      <c r="MWO178" s="2"/>
      <c r="MWP178" s="2"/>
      <c r="MWQ178" s="2"/>
      <c r="MWR178" s="2"/>
      <c r="MWS178" s="2"/>
      <c r="MWT178" s="2"/>
      <c r="MWU178" s="2"/>
      <c r="MWV178" s="2"/>
      <c r="MWW178" s="2"/>
      <c r="MWX178" s="2"/>
      <c r="MWY178" s="2"/>
      <c r="MWZ178" s="2"/>
      <c r="MXA178" s="2"/>
      <c r="MXB178" s="2"/>
      <c r="MXC178" s="2"/>
      <c r="MXD178" s="2"/>
      <c r="MXE178" s="2"/>
      <c r="MXF178" s="2"/>
      <c r="MXG178" s="2"/>
      <c r="MXH178" s="2"/>
      <c r="MXI178" s="2"/>
      <c r="MXJ178" s="2"/>
      <c r="MXK178" s="2"/>
      <c r="MXL178" s="2"/>
      <c r="MXM178" s="2"/>
      <c r="MXN178" s="2"/>
      <c r="MXO178" s="2"/>
      <c r="MXP178" s="2"/>
      <c r="MXQ178" s="2"/>
      <c r="MXR178" s="2"/>
      <c r="MXS178" s="2"/>
      <c r="MXT178" s="2"/>
      <c r="MXU178" s="2"/>
      <c r="MXV178" s="2"/>
      <c r="MXW178" s="2"/>
      <c r="MXX178" s="2"/>
      <c r="MXY178" s="2"/>
      <c r="MXZ178" s="2"/>
      <c r="MYA178" s="2"/>
      <c r="MYB178" s="2"/>
      <c r="MYC178" s="2"/>
      <c r="MYD178" s="2"/>
      <c r="MYE178" s="2"/>
      <c r="MYF178" s="2"/>
      <c r="MYG178" s="2"/>
      <c r="MYH178" s="2"/>
      <c r="MYI178" s="2"/>
      <c r="MYJ178" s="2"/>
      <c r="MYK178" s="2"/>
      <c r="MYL178" s="2"/>
      <c r="MYM178" s="2"/>
      <c r="MYN178" s="2"/>
      <c r="MYO178" s="2"/>
      <c r="MYP178" s="2"/>
      <c r="MYQ178" s="2"/>
      <c r="MYR178" s="2"/>
      <c r="MYS178" s="2"/>
      <c r="MYT178" s="2"/>
      <c r="MYU178" s="2"/>
      <c r="MYV178" s="2"/>
      <c r="MYW178" s="2"/>
      <c r="MYX178" s="2"/>
      <c r="MYY178" s="2"/>
      <c r="MYZ178" s="2"/>
      <c r="MZA178" s="2"/>
      <c r="MZB178" s="2"/>
      <c r="MZC178" s="2"/>
      <c r="MZD178" s="2"/>
      <c r="MZE178" s="2"/>
      <c r="MZF178" s="2"/>
      <c r="MZG178" s="2"/>
      <c r="MZH178" s="2"/>
      <c r="MZI178" s="2"/>
      <c r="MZJ178" s="2"/>
      <c r="MZK178" s="2"/>
      <c r="MZL178" s="2"/>
      <c r="MZM178" s="2"/>
      <c r="MZN178" s="2"/>
      <c r="MZO178" s="2"/>
      <c r="MZP178" s="2"/>
      <c r="MZQ178" s="2"/>
      <c r="MZR178" s="2"/>
      <c r="MZS178" s="2"/>
      <c r="MZT178" s="2"/>
      <c r="MZU178" s="2"/>
      <c r="MZV178" s="2"/>
      <c r="MZW178" s="2"/>
      <c r="MZX178" s="2"/>
      <c r="MZY178" s="2"/>
      <c r="MZZ178" s="2"/>
      <c r="NAA178" s="2"/>
      <c r="NAB178" s="2"/>
      <c r="NAC178" s="2"/>
      <c r="NAD178" s="2"/>
      <c r="NAE178" s="2"/>
      <c r="NAF178" s="2"/>
      <c r="NAG178" s="2"/>
      <c r="NAH178" s="2"/>
      <c r="NAI178" s="2"/>
      <c r="NAJ178" s="2"/>
      <c r="NAK178" s="2"/>
      <c r="NAL178" s="2"/>
      <c r="NAM178" s="2"/>
      <c r="NAN178" s="2"/>
      <c r="NAO178" s="2"/>
      <c r="NAP178" s="2"/>
      <c r="NAQ178" s="2"/>
      <c r="NAR178" s="2"/>
      <c r="NAS178" s="2"/>
      <c r="NAT178" s="2"/>
      <c r="NAU178" s="2"/>
      <c r="NAV178" s="2"/>
      <c r="NAW178" s="2"/>
      <c r="NAX178" s="2"/>
      <c r="NAY178" s="2"/>
      <c r="NAZ178" s="2"/>
      <c r="NBA178" s="2"/>
      <c r="NBB178" s="2"/>
      <c r="NBC178" s="2"/>
      <c r="NBD178" s="2"/>
      <c r="NBE178" s="2"/>
      <c r="NBF178" s="2"/>
      <c r="NBG178" s="2"/>
      <c r="NBH178" s="2"/>
      <c r="NBI178" s="2"/>
      <c r="NBJ178" s="2"/>
      <c r="NBK178" s="2"/>
      <c r="NBL178" s="2"/>
      <c r="NBM178" s="2"/>
      <c r="NBN178" s="2"/>
      <c r="NBO178" s="2"/>
      <c r="NBP178" s="2"/>
      <c r="NBQ178" s="2"/>
      <c r="NBR178" s="2"/>
      <c r="NBS178" s="2"/>
      <c r="NBT178" s="2"/>
      <c r="NBU178" s="2"/>
      <c r="NBV178" s="2"/>
      <c r="NBW178" s="2"/>
      <c r="NBX178" s="2"/>
      <c r="NBY178" s="2"/>
      <c r="NBZ178" s="2"/>
      <c r="NCA178" s="2"/>
      <c r="NCB178" s="2"/>
      <c r="NCC178" s="2"/>
      <c r="NCD178" s="2"/>
      <c r="NCE178" s="2"/>
      <c r="NCF178" s="2"/>
      <c r="NCG178" s="2"/>
      <c r="NCH178" s="2"/>
      <c r="NCI178" s="2"/>
      <c r="NCJ178" s="2"/>
      <c r="NCK178" s="2"/>
      <c r="NCL178" s="2"/>
      <c r="NCM178" s="2"/>
      <c r="NCN178" s="2"/>
      <c r="NCO178" s="2"/>
      <c r="NCP178" s="2"/>
      <c r="NCQ178" s="2"/>
      <c r="NCR178" s="2"/>
      <c r="NCS178" s="2"/>
      <c r="NCT178" s="2"/>
      <c r="NCU178" s="2"/>
      <c r="NCV178" s="2"/>
      <c r="NCW178" s="2"/>
      <c r="NCX178" s="2"/>
      <c r="NCY178" s="2"/>
      <c r="NCZ178" s="2"/>
      <c r="NDA178" s="2"/>
      <c r="NDB178" s="2"/>
      <c r="NDC178" s="2"/>
      <c r="NDD178" s="2"/>
      <c r="NDE178" s="2"/>
      <c r="NDF178" s="2"/>
      <c r="NDG178" s="2"/>
      <c r="NDH178" s="2"/>
      <c r="NDI178" s="2"/>
      <c r="NDJ178" s="2"/>
      <c r="NDK178" s="2"/>
      <c r="NDL178" s="2"/>
      <c r="NDM178" s="2"/>
      <c r="NDN178" s="2"/>
      <c r="NDO178" s="2"/>
      <c r="NDP178" s="2"/>
      <c r="NDQ178" s="2"/>
      <c r="NDR178" s="2"/>
      <c r="NDS178" s="2"/>
      <c r="NDT178" s="2"/>
      <c r="NDU178" s="2"/>
      <c r="NDV178" s="2"/>
      <c r="NDW178" s="2"/>
      <c r="NDX178" s="2"/>
      <c r="NDY178" s="2"/>
      <c r="NDZ178" s="2"/>
      <c r="NEA178" s="2"/>
      <c r="NEB178" s="2"/>
      <c r="NEC178" s="2"/>
      <c r="NED178" s="2"/>
      <c r="NEE178" s="2"/>
      <c r="NEF178" s="2"/>
      <c r="NEG178" s="2"/>
      <c r="NEH178" s="2"/>
      <c r="NEI178" s="2"/>
      <c r="NEJ178" s="2"/>
      <c r="NEK178" s="2"/>
      <c r="NEL178" s="2"/>
      <c r="NEM178" s="2"/>
      <c r="NEN178" s="2"/>
      <c r="NEO178" s="2"/>
      <c r="NEP178" s="2"/>
      <c r="NEQ178" s="2"/>
      <c r="NER178" s="2"/>
      <c r="NES178" s="2"/>
      <c r="NET178" s="2"/>
      <c r="NEU178" s="2"/>
      <c r="NEV178" s="2"/>
      <c r="NEW178" s="2"/>
      <c r="NEX178" s="2"/>
      <c r="NEY178" s="2"/>
      <c r="NEZ178" s="2"/>
      <c r="NFA178" s="2"/>
      <c r="NFB178" s="2"/>
      <c r="NFC178" s="2"/>
      <c r="NFD178" s="2"/>
      <c r="NFE178" s="2"/>
      <c r="NFF178" s="2"/>
      <c r="NFG178" s="2"/>
      <c r="NFH178" s="2"/>
      <c r="NFI178" s="2"/>
      <c r="NFJ178" s="2"/>
      <c r="NFK178" s="2"/>
      <c r="NFL178" s="2"/>
      <c r="NFM178" s="2"/>
      <c r="NFN178" s="2"/>
      <c r="NFO178" s="2"/>
      <c r="NFP178" s="2"/>
      <c r="NFQ178" s="2"/>
      <c r="NFR178" s="2"/>
      <c r="NFS178" s="2"/>
      <c r="NFT178" s="2"/>
      <c r="NFU178" s="2"/>
      <c r="NFV178" s="2"/>
      <c r="NFW178" s="2"/>
      <c r="NFX178" s="2"/>
      <c r="NFY178" s="2"/>
      <c r="NFZ178" s="2"/>
      <c r="NGA178" s="2"/>
      <c r="NGB178" s="2"/>
      <c r="NGC178" s="2"/>
      <c r="NGD178" s="2"/>
      <c r="NGE178" s="2"/>
      <c r="NGF178" s="2"/>
      <c r="NGG178" s="2"/>
      <c r="NGH178" s="2"/>
      <c r="NGI178" s="2"/>
      <c r="NGJ178" s="2"/>
      <c r="NGK178" s="2"/>
      <c r="NGL178" s="2"/>
      <c r="NGM178" s="2"/>
      <c r="NGN178" s="2"/>
      <c r="NGO178" s="2"/>
      <c r="NGP178" s="2"/>
      <c r="NGQ178" s="2"/>
      <c r="NGR178" s="2"/>
      <c r="NGS178" s="2"/>
      <c r="NGT178" s="2"/>
      <c r="NGU178" s="2"/>
      <c r="NGV178" s="2"/>
      <c r="NGW178" s="2"/>
      <c r="NGX178" s="2"/>
      <c r="NGY178" s="2"/>
      <c r="NGZ178" s="2"/>
      <c r="NHA178" s="2"/>
      <c r="NHB178" s="2"/>
      <c r="NHC178" s="2"/>
      <c r="NHD178" s="2"/>
      <c r="NHE178" s="2"/>
      <c r="NHF178" s="2"/>
      <c r="NHG178" s="2"/>
      <c r="NHH178" s="2"/>
      <c r="NHI178" s="2"/>
      <c r="NHJ178" s="2"/>
      <c r="NHK178" s="2"/>
      <c r="NHL178" s="2"/>
      <c r="NHM178" s="2"/>
      <c r="NHN178" s="2"/>
      <c r="NHO178" s="2"/>
      <c r="NHP178" s="2"/>
      <c r="NHQ178" s="2"/>
      <c r="NHR178" s="2"/>
      <c r="NHS178" s="2"/>
      <c r="NHT178" s="2"/>
      <c r="NHU178" s="2"/>
      <c r="NHV178" s="2"/>
      <c r="NHW178" s="2"/>
      <c r="NHX178" s="2"/>
      <c r="NHY178" s="2"/>
      <c r="NHZ178" s="2"/>
      <c r="NIA178" s="2"/>
      <c r="NIB178" s="2"/>
      <c r="NIC178" s="2"/>
      <c r="NID178" s="2"/>
      <c r="NIE178" s="2"/>
      <c r="NIF178" s="2"/>
      <c r="NIG178" s="2"/>
      <c r="NIH178" s="2"/>
      <c r="NII178" s="2"/>
      <c r="NIJ178" s="2"/>
      <c r="NIK178" s="2"/>
      <c r="NIL178" s="2"/>
      <c r="NIM178" s="2"/>
      <c r="NIN178" s="2"/>
      <c r="NIO178" s="2"/>
      <c r="NIP178" s="2"/>
      <c r="NIQ178" s="2"/>
      <c r="NIR178" s="2"/>
      <c r="NIS178" s="2"/>
      <c r="NIT178" s="2"/>
      <c r="NIU178" s="2"/>
      <c r="NIV178" s="2"/>
      <c r="NIW178" s="2"/>
      <c r="NIX178" s="2"/>
      <c r="NIY178" s="2"/>
      <c r="NIZ178" s="2"/>
      <c r="NJA178" s="2"/>
      <c r="NJB178" s="2"/>
      <c r="NJC178" s="2"/>
      <c r="NJD178" s="2"/>
      <c r="NJE178" s="2"/>
      <c r="NJF178" s="2"/>
      <c r="NJG178" s="2"/>
      <c r="NJH178" s="2"/>
      <c r="NJI178" s="2"/>
      <c r="NJJ178" s="2"/>
      <c r="NJK178" s="2"/>
      <c r="NJL178" s="2"/>
      <c r="NJM178" s="2"/>
      <c r="NJN178" s="2"/>
      <c r="NJO178" s="2"/>
      <c r="NJP178" s="2"/>
      <c r="NJQ178" s="2"/>
      <c r="NJR178" s="2"/>
      <c r="NJS178" s="2"/>
      <c r="NJT178" s="2"/>
      <c r="NJU178" s="2"/>
      <c r="NJV178" s="2"/>
      <c r="NJW178" s="2"/>
      <c r="NJX178" s="2"/>
      <c r="NJY178" s="2"/>
      <c r="NJZ178" s="2"/>
      <c r="NKA178" s="2"/>
      <c r="NKB178" s="2"/>
      <c r="NKC178" s="2"/>
      <c r="NKD178" s="2"/>
      <c r="NKE178" s="2"/>
      <c r="NKF178" s="2"/>
      <c r="NKG178" s="2"/>
      <c r="NKH178" s="2"/>
      <c r="NKI178" s="2"/>
      <c r="NKJ178" s="2"/>
      <c r="NKK178" s="2"/>
      <c r="NKL178" s="2"/>
      <c r="NKM178" s="2"/>
      <c r="NKN178" s="2"/>
      <c r="NKO178" s="2"/>
      <c r="NKP178" s="2"/>
      <c r="NKQ178" s="2"/>
      <c r="NKR178" s="2"/>
      <c r="NKS178" s="2"/>
      <c r="NKT178" s="2"/>
      <c r="NKU178" s="2"/>
      <c r="NKV178" s="2"/>
      <c r="NKW178" s="2"/>
      <c r="NKX178" s="2"/>
      <c r="NKY178" s="2"/>
      <c r="NKZ178" s="2"/>
      <c r="NLA178" s="2"/>
      <c r="NLB178" s="2"/>
      <c r="NLC178" s="2"/>
      <c r="NLD178" s="2"/>
      <c r="NLE178" s="2"/>
      <c r="NLF178" s="2"/>
      <c r="NLG178" s="2"/>
      <c r="NLH178" s="2"/>
      <c r="NLI178" s="2"/>
      <c r="NLJ178" s="2"/>
      <c r="NLK178" s="2"/>
      <c r="NLL178" s="2"/>
      <c r="NLM178" s="2"/>
      <c r="NLN178" s="2"/>
      <c r="NLO178" s="2"/>
      <c r="NLP178" s="2"/>
      <c r="NLQ178" s="2"/>
      <c r="NLR178" s="2"/>
      <c r="NLS178" s="2"/>
      <c r="NLT178" s="2"/>
      <c r="NLU178" s="2"/>
      <c r="NLV178" s="2"/>
      <c r="NLW178" s="2"/>
      <c r="NLX178" s="2"/>
      <c r="NLY178" s="2"/>
      <c r="NLZ178" s="2"/>
      <c r="NMA178" s="2"/>
      <c r="NMB178" s="2"/>
      <c r="NMC178" s="2"/>
      <c r="NMD178" s="2"/>
      <c r="NME178" s="2"/>
      <c r="NMF178" s="2"/>
      <c r="NMG178" s="2"/>
      <c r="NMH178" s="2"/>
      <c r="NMI178" s="2"/>
      <c r="NMJ178" s="2"/>
      <c r="NMK178" s="2"/>
      <c r="NML178" s="2"/>
      <c r="NMM178" s="2"/>
      <c r="NMN178" s="2"/>
      <c r="NMO178" s="2"/>
      <c r="NMP178" s="2"/>
      <c r="NMQ178" s="2"/>
      <c r="NMR178" s="2"/>
      <c r="NMS178" s="2"/>
      <c r="NMT178" s="2"/>
      <c r="NMU178" s="2"/>
      <c r="NMV178" s="2"/>
      <c r="NMW178" s="2"/>
      <c r="NMX178" s="2"/>
      <c r="NMY178" s="2"/>
      <c r="NMZ178" s="2"/>
      <c r="NNA178" s="2"/>
      <c r="NNB178" s="2"/>
      <c r="NNC178" s="2"/>
      <c r="NND178" s="2"/>
      <c r="NNE178" s="2"/>
      <c r="NNF178" s="2"/>
      <c r="NNG178" s="2"/>
      <c r="NNH178" s="2"/>
      <c r="NNI178" s="2"/>
      <c r="NNJ178" s="2"/>
      <c r="NNK178" s="2"/>
      <c r="NNL178" s="2"/>
      <c r="NNM178" s="2"/>
      <c r="NNN178" s="2"/>
      <c r="NNO178" s="2"/>
      <c r="NNP178" s="2"/>
      <c r="NNQ178" s="2"/>
      <c r="NNR178" s="2"/>
      <c r="NNS178" s="2"/>
      <c r="NNT178" s="2"/>
      <c r="NNU178" s="2"/>
      <c r="NNV178" s="2"/>
      <c r="NNW178" s="2"/>
      <c r="NNX178" s="2"/>
      <c r="NNY178" s="2"/>
      <c r="NNZ178" s="2"/>
      <c r="NOA178" s="2"/>
      <c r="NOB178" s="2"/>
      <c r="NOC178" s="2"/>
      <c r="NOD178" s="2"/>
      <c r="NOE178" s="2"/>
      <c r="NOF178" s="2"/>
      <c r="NOG178" s="2"/>
      <c r="NOH178" s="2"/>
      <c r="NOI178" s="2"/>
      <c r="NOJ178" s="2"/>
      <c r="NOK178" s="2"/>
      <c r="NOL178" s="2"/>
      <c r="NOM178" s="2"/>
      <c r="NON178" s="2"/>
      <c r="NOO178" s="2"/>
      <c r="NOP178" s="2"/>
      <c r="NOQ178" s="2"/>
      <c r="NOR178" s="2"/>
      <c r="NOS178" s="2"/>
      <c r="NOT178" s="2"/>
      <c r="NOU178" s="2"/>
      <c r="NOV178" s="2"/>
      <c r="NOW178" s="2"/>
      <c r="NOX178" s="2"/>
      <c r="NOY178" s="2"/>
      <c r="NOZ178" s="2"/>
      <c r="NPA178" s="2"/>
      <c r="NPB178" s="2"/>
      <c r="NPC178" s="2"/>
      <c r="NPD178" s="2"/>
      <c r="NPE178" s="2"/>
      <c r="NPF178" s="2"/>
      <c r="NPG178" s="2"/>
      <c r="NPH178" s="2"/>
      <c r="NPI178" s="2"/>
      <c r="NPJ178" s="2"/>
      <c r="NPK178" s="2"/>
      <c r="NPL178" s="2"/>
      <c r="NPM178" s="2"/>
      <c r="NPN178" s="2"/>
      <c r="NPO178" s="2"/>
      <c r="NPP178" s="2"/>
      <c r="NPQ178" s="2"/>
      <c r="NPR178" s="2"/>
      <c r="NPS178" s="2"/>
      <c r="NPT178" s="2"/>
      <c r="NPU178" s="2"/>
      <c r="NPV178" s="2"/>
      <c r="NPW178" s="2"/>
      <c r="NPX178" s="2"/>
      <c r="NPY178" s="2"/>
      <c r="NPZ178" s="2"/>
      <c r="NQA178" s="2"/>
      <c r="NQB178" s="2"/>
      <c r="NQC178" s="2"/>
      <c r="NQD178" s="2"/>
      <c r="NQE178" s="2"/>
      <c r="NQF178" s="2"/>
      <c r="NQG178" s="2"/>
      <c r="NQH178" s="2"/>
      <c r="NQI178" s="2"/>
      <c r="NQJ178" s="2"/>
      <c r="NQK178" s="2"/>
      <c r="NQL178" s="2"/>
      <c r="NQM178" s="2"/>
      <c r="NQN178" s="2"/>
      <c r="NQO178" s="2"/>
      <c r="NQP178" s="2"/>
      <c r="NQQ178" s="2"/>
      <c r="NQR178" s="2"/>
      <c r="NQS178" s="2"/>
      <c r="NQT178" s="2"/>
      <c r="NQU178" s="2"/>
      <c r="NQV178" s="2"/>
      <c r="NQW178" s="2"/>
      <c r="NQX178" s="2"/>
      <c r="NQY178" s="2"/>
      <c r="NQZ178" s="2"/>
      <c r="NRA178" s="2"/>
      <c r="NRB178" s="2"/>
      <c r="NRC178" s="2"/>
      <c r="NRD178" s="2"/>
      <c r="NRE178" s="2"/>
      <c r="NRF178" s="2"/>
      <c r="NRG178" s="2"/>
      <c r="NRH178" s="2"/>
      <c r="NRI178" s="2"/>
      <c r="NRJ178" s="2"/>
      <c r="NRK178" s="2"/>
      <c r="NRL178" s="2"/>
      <c r="NRM178" s="2"/>
      <c r="NRN178" s="2"/>
      <c r="NRO178" s="2"/>
      <c r="NRP178" s="2"/>
      <c r="NRQ178" s="2"/>
      <c r="NRR178" s="2"/>
      <c r="NRS178" s="2"/>
      <c r="NRT178" s="2"/>
      <c r="NRU178" s="2"/>
      <c r="NRV178" s="2"/>
      <c r="NRW178" s="2"/>
      <c r="NRX178" s="2"/>
      <c r="NRY178" s="2"/>
      <c r="NRZ178" s="2"/>
      <c r="NSA178" s="2"/>
      <c r="NSB178" s="2"/>
      <c r="NSC178" s="2"/>
      <c r="NSD178" s="2"/>
      <c r="NSE178" s="2"/>
      <c r="NSF178" s="2"/>
      <c r="NSG178" s="2"/>
      <c r="NSH178" s="2"/>
      <c r="NSI178" s="2"/>
      <c r="NSJ178" s="2"/>
      <c r="NSK178" s="2"/>
      <c r="NSL178" s="2"/>
      <c r="NSM178" s="2"/>
      <c r="NSN178" s="2"/>
      <c r="NSO178" s="2"/>
      <c r="NSP178" s="2"/>
      <c r="NSQ178" s="2"/>
      <c r="NSR178" s="2"/>
      <c r="NSS178" s="2"/>
      <c r="NST178" s="2"/>
      <c r="NSU178" s="2"/>
      <c r="NSV178" s="2"/>
      <c r="NSW178" s="2"/>
      <c r="NSX178" s="2"/>
      <c r="NSY178" s="2"/>
      <c r="NSZ178" s="2"/>
      <c r="NTA178" s="2"/>
      <c r="NTB178" s="2"/>
      <c r="NTC178" s="2"/>
      <c r="NTD178" s="2"/>
      <c r="NTE178" s="2"/>
      <c r="NTF178" s="2"/>
      <c r="NTG178" s="2"/>
      <c r="NTH178" s="2"/>
      <c r="NTI178" s="2"/>
      <c r="NTJ178" s="2"/>
      <c r="NTK178" s="2"/>
      <c r="NTL178" s="2"/>
      <c r="NTM178" s="2"/>
      <c r="NTN178" s="2"/>
      <c r="NTO178" s="2"/>
      <c r="NTP178" s="2"/>
      <c r="NTQ178" s="2"/>
      <c r="NTR178" s="2"/>
      <c r="NTS178" s="2"/>
      <c r="NTT178" s="2"/>
      <c r="NTU178" s="2"/>
      <c r="NTV178" s="2"/>
      <c r="NTW178" s="2"/>
      <c r="NTX178" s="2"/>
      <c r="NTY178" s="2"/>
      <c r="NTZ178" s="2"/>
      <c r="NUA178" s="2"/>
      <c r="NUB178" s="2"/>
      <c r="NUC178" s="2"/>
      <c r="NUD178" s="2"/>
      <c r="NUE178" s="2"/>
      <c r="NUF178" s="2"/>
      <c r="NUG178" s="2"/>
      <c r="NUH178" s="2"/>
      <c r="NUI178" s="2"/>
      <c r="NUJ178" s="2"/>
      <c r="NUK178" s="2"/>
      <c r="NUL178" s="2"/>
      <c r="NUM178" s="2"/>
      <c r="NUN178" s="2"/>
      <c r="NUO178" s="2"/>
      <c r="NUP178" s="2"/>
      <c r="NUQ178" s="2"/>
      <c r="NUR178" s="2"/>
      <c r="NUS178" s="2"/>
      <c r="NUT178" s="2"/>
      <c r="NUU178" s="2"/>
      <c r="NUV178" s="2"/>
      <c r="NUW178" s="2"/>
      <c r="NUX178" s="2"/>
      <c r="NUY178" s="2"/>
      <c r="NUZ178" s="2"/>
      <c r="NVA178" s="2"/>
      <c r="NVB178" s="2"/>
      <c r="NVC178" s="2"/>
      <c r="NVD178" s="2"/>
      <c r="NVE178" s="2"/>
      <c r="NVF178" s="2"/>
      <c r="NVG178" s="2"/>
      <c r="NVH178" s="2"/>
      <c r="NVI178" s="2"/>
      <c r="NVJ178" s="2"/>
      <c r="NVK178" s="2"/>
      <c r="NVL178" s="2"/>
      <c r="NVM178" s="2"/>
      <c r="NVN178" s="2"/>
      <c r="NVO178" s="2"/>
      <c r="NVP178" s="2"/>
      <c r="NVQ178" s="2"/>
      <c r="NVR178" s="2"/>
      <c r="NVS178" s="2"/>
      <c r="NVT178" s="2"/>
      <c r="NVU178" s="2"/>
      <c r="NVV178" s="2"/>
      <c r="NVW178" s="2"/>
      <c r="NVX178" s="2"/>
      <c r="NVY178" s="2"/>
      <c r="NVZ178" s="2"/>
      <c r="NWA178" s="2"/>
      <c r="NWB178" s="2"/>
      <c r="NWC178" s="2"/>
      <c r="NWD178" s="2"/>
      <c r="NWE178" s="2"/>
      <c r="NWF178" s="2"/>
      <c r="NWG178" s="2"/>
      <c r="NWH178" s="2"/>
      <c r="NWI178" s="2"/>
      <c r="NWJ178" s="2"/>
      <c r="NWK178" s="2"/>
      <c r="NWL178" s="2"/>
      <c r="NWM178" s="2"/>
      <c r="NWN178" s="2"/>
      <c r="NWO178" s="2"/>
      <c r="NWP178" s="2"/>
      <c r="NWQ178" s="2"/>
      <c r="NWR178" s="2"/>
      <c r="NWS178" s="2"/>
      <c r="NWT178" s="2"/>
      <c r="NWU178" s="2"/>
      <c r="NWV178" s="2"/>
      <c r="NWW178" s="2"/>
      <c r="NWX178" s="2"/>
      <c r="NWY178" s="2"/>
      <c r="NWZ178" s="2"/>
      <c r="NXA178" s="2"/>
      <c r="NXB178" s="2"/>
      <c r="NXC178" s="2"/>
      <c r="NXD178" s="2"/>
      <c r="NXE178" s="2"/>
      <c r="NXF178" s="2"/>
      <c r="NXG178" s="2"/>
      <c r="NXH178" s="2"/>
      <c r="NXI178" s="2"/>
      <c r="NXJ178" s="2"/>
      <c r="NXK178" s="2"/>
      <c r="NXL178" s="2"/>
      <c r="NXM178" s="2"/>
      <c r="NXN178" s="2"/>
      <c r="NXO178" s="2"/>
      <c r="NXP178" s="2"/>
      <c r="NXQ178" s="2"/>
      <c r="NXR178" s="2"/>
      <c r="NXS178" s="2"/>
      <c r="NXT178" s="2"/>
      <c r="NXU178" s="2"/>
      <c r="NXV178" s="2"/>
      <c r="NXW178" s="2"/>
      <c r="NXX178" s="2"/>
      <c r="NXY178" s="2"/>
      <c r="NXZ178" s="2"/>
      <c r="NYA178" s="2"/>
      <c r="NYB178" s="2"/>
      <c r="NYC178" s="2"/>
      <c r="NYD178" s="2"/>
      <c r="NYE178" s="2"/>
      <c r="NYF178" s="2"/>
      <c r="NYG178" s="2"/>
      <c r="NYH178" s="2"/>
      <c r="NYI178" s="2"/>
      <c r="NYJ178" s="2"/>
      <c r="NYK178" s="2"/>
      <c r="NYL178" s="2"/>
      <c r="NYM178" s="2"/>
      <c r="NYN178" s="2"/>
      <c r="NYO178" s="2"/>
      <c r="NYP178" s="2"/>
      <c r="NYQ178" s="2"/>
      <c r="NYR178" s="2"/>
      <c r="NYS178" s="2"/>
      <c r="NYT178" s="2"/>
      <c r="NYU178" s="2"/>
      <c r="NYV178" s="2"/>
      <c r="NYW178" s="2"/>
      <c r="NYX178" s="2"/>
      <c r="NYY178" s="2"/>
      <c r="NYZ178" s="2"/>
      <c r="NZA178" s="2"/>
      <c r="NZB178" s="2"/>
      <c r="NZC178" s="2"/>
      <c r="NZD178" s="2"/>
      <c r="NZE178" s="2"/>
      <c r="NZF178" s="2"/>
      <c r="NZG178" s="2"/>
      <c r="NZH178" s="2"/>
      <c r="NZI178" s="2"/>
      <c r="NZJ178" s="2"/>
      <c r="NZK178" s="2"/>
      <c r="NZL178" s="2"/>
      <c r="NZM178" s="2"/>
      <c r="NZN178" s="2"/>
      <c r="NZO178" s="2"/>
      <c r="NZP178" s="2"/>
      <c r="NZQ178" s="2"/>
      <c r="NZR178" s="2"/>
      <c r="NZS178" s="2"/>
      <c r="NZT178" s="2"/>
      <c r="NZU178" s="2"/>
      <c r="NZV178" s="2"/>
      <c r="NZW178" s="2"/>
      <c r="NZX178" s="2"/>
      <c r="NZY178" s="2"/>
      <c r="NZZ178" s="2"/>
      <c r="OAA178" s="2"/>
      <c r="OAB178" s="2"/>
      <c r="OAC178" s="2"/>
      <c r="OAD178" s="2"/>
      <c r="OAE178" s="2"/>
      <c r="OAF178" s="2"/>
      <c r="OAG178" s="2"/>
      <c r="OAH178" s="2"/>
      <c r="OAI178" s="2"/>
      <c r="OAJ178" s="2"/>
      <c r="OAK178" s="2"/>
      <c r="OAL178" s="2"/>
      <c r="OAM178" s="2"/>
      <c r="OAN178" s="2"/>
      <c r="OAO178" s="2"/>
      <c r="OAP178" s="2"/>
      <c r="OAQ178" s="2"/>
      <c r="OAR178" s="2"/>
      <c r="OAS178" s="2"/>
      <c r="OAT178" s="2"/>
      <c r="OAU178" s="2"/>
      <c r="OAV178" s="2"/>
      <c r="OAW178" s="2"/>
      <c r="OAX178" s="2"/>
      <c r="OAY178" s="2"/>
      <c r="OAZ178" s="2"/>
      <c r="OBA178" s="2"/>
      <c r="OBB178" s="2"/>
      <c r="OBC178" s="2"/>
      <c r="OBD178" s="2"/>
      <c r="OBE178" s="2"/>
      <c r="OBF178" s="2"/>
      <c r="OBG178" s="2"/>
      <c r="OBH178" s="2"/>
      <c r="OBI178" s="2"/>
      <c r="OBJ178" s="2"/>
      <c r="OBK178" s="2"/>
      <c r="OBL178" s="2"/>
      <c r="OBM178" s="2"/>
      <c r="OBN178" s="2"/>
      <c r="OBO178" s="2"/>
      <c r="OBP178" s="2"/>
      <c r="OBQ178" s="2"/>
      <c r="OBR178" s="2"/>
      <c r="OBS178" s="2"/>
      <c r="OBT178" s="2"/>
      <c r="OBU178" s="2"/>
      <c r="OBV178" s="2"/>
      <c r="OBW178" s="2"/>
      <c r="OBX178" s="2"/>
      <c r="OBY178" s="2"/>
      <c r="OBZ178" s="2"/>
      <c r="OCA178" s="2"/>
      <c r="OCB178" s="2"/>
      <c r="OCC178" s="2"/>
      <c r="OCD178" s="2"/>
      <c r="OCE178" s="2"/>
      <c r="OCF178" s="2"/>
      <c r="OCG178" s="2"/>
      <c r="OCH178" s="2"/>
      <c r="OCI178" s="2"/>
      <c r="OCJ178" s="2"/>
      <c r="OCK178" s="2"/>
      <c r="OCL178" s="2"/>
      <c r="OCM178" s="2"/>
      <c r="OCN178" s="2"/>
      <c r="OCO178" s="2"/>
      <c r="OCP178" s="2"/>
      <c r="OCQ178" s="2"/>
      <c r="OCR178" s="2"/>
      <c r="OCS178" s="2"/>
      <c r="OCT178" s="2"/>
      <c r="OCU178" s="2"/>
      <c r="OCV178" s="2"/>
      <c r="OCW178" s="2"/>
      <c r="OCX178" s="2"/>
      <c r="OCY178" s="2"/>
      <c r="OCZ178" s="2"/>
      <c r="ODA178" s="2"/>
      <c r="ODB178" s="2"/>
      <c r="ODC178" s="2"/>
      <c r="ODD178" s="2"/>
      <c r="ODE178" s="2"/>
      <c r="ODF178" s="2"/>
      <c r="ODG178" s="2"/>
      <c r="ODH178" s="2"/>
      <c r="ODI178" s="2"/>
      <c r="ODJ178" s="2"/>
      <c r="ODK178" s="2"/>
      <c r="ODL178" s="2"/>
      <c r="ODM178" s="2"/>
      <c r="ODN178" s="2"/>
      <c r="ODO178" s="2"/>
      <c r="ODP178" s="2"/>
      <c r="ODQ178" s="2"/>
      <c r="ODR178" s="2"/>
      <c r="ODS178" s="2"/>
      <c r="ODT178" s="2"/>
      <c r="ODU178" s="2"/>
      <c r="ODV178" s="2"/>
      <c r="ODW178" s="2"/>
      <c r="ODX178" s="2"/>
      <c r="ODY178" s="2"/>
      <c r="ODZ178" s="2"/>
      <c r="OEA178" s="2"/>
      <c r="OEB178" s="2"/>
      <c r="OEC178" s="2"/>
      <c r="OED178" s="2"/>
      <c r="OEE178" s="2"/>
      <c r="OEF178" s="2"/>
      <c r="OEG178" s="2"/>
      <c r="OEH178" s="2"/>
      <c r="OEI178" s="2"/>
      <c r="OEJ178" s="2"/>
      <c r="OEK178" s="2"/>
      <c r="OEL178" s="2"/>
      <c r="OEM178" s="2"/>
      <c r="OEN178" s="2"/>
      <c r="OEO178" s="2"/>
      <c r="OEP178" s="2"/>
      <c r="OEQ178" s="2"/>
      <c r="OER178" s="2"/>
      <c r="OES178" s="2"/>
      <c r="OET178" s="2"/>
      <c r="OEU178" s="2"/>
      <c r="OEV178" s="2"/>
      <c r="OEW178" s="2"/>
      <c r="OEX178" s="2"/>
      <c r="OEY178" s="2"/>
      <c r="OEZ178" s="2"/>
      <c r="OFA178" s="2"/>
      <c r="OFB178" s="2"/>
      <c r="OFC178" s="2"/>
      <c r="OFD178" s="2"/>
      <c r="OFE178" s="2"/>
      <c r="OFF178" s="2"/>
      <c r="OFG178" s="2"/>
      <c r="OFH178" s="2"/>
      <c r="OFI178" s="2"/>
      <c r="OFJ178" s="2"/>
      <c r="OFK178" s="2"/>
      <c r="OFL178" s="2"/>
      <c r="OFM178" s="2"/>
      <c r="OFN178" s="2"/>
      <c r="OFO178" s="2"/>
      <c r="OFP178" s="2"/>
      <c r="OFQ178" s="2"/>
      <c r="OFR178" s="2"/>
      <c r="OFS178" s="2"/>
      <c r="OFT178" s="2"/>
      <c r="OFU178" s="2"/>
      <c r="OFV178" s="2"/>
      <c r="OFW178" s="2"/>
      <c r="OFX178" s="2"/>
      <c r="OFY178" s="2"/>
      <c r="OFZ178" s="2"/>
      <c r="OGA178" s="2"/>
      <c r="OGB178" s="2"/>
      <c r="OGC178" s="2"/>
      <c r="OGD178" s="2"/>
      <c r="OGE178" s="2"/>
      <c r="OGF178" s="2"/>
      <c r="OGG178" s="2"/>
      <c r="OGH178" s="2"/>
      <c r="OGI178" s="2"/>
      <c r="OGJ178" s="2"/>
      <c r="OGK178" s="2"/>
      <c r="OGL178" s="2"/>
      <c r="OGM178" s="2"/>
      <c r="OGN178" s="2"/>
      <c r="OGO178" s="2"/>
      <c r="OGP178" s="2"/>
      <c r="OGQ178" s="2"/>
      <c r="OGR178" s="2"/>
      <c r="OGS178" s="2"/>
      <c r="OGT178" s="2"/>
      <c r="OGU178" s="2"/>
      <c r="OGV178" s="2"/>
      <c r="OGW178" s="2"/>
      <c r="OGX178" s="2"/>
      <c r="OGY178" s="2"/>
      <c r="OGZ178" s="2"/>
      <c r="OHA178" s="2"/>
      <c r="OHB178" s="2"/>
      <c r="OHC178" s="2"/>
      <c r="OHD178" s="2"/>
      <c r="OHE178" s="2"/>
      <c r="OHF178" s="2"/>
      <c r="OHG178" s="2"/>
      <c r="OHH178" s="2"/>
      <c r="OHI178" s="2"/>
      <c r="OHJ178" s="2"/>
      <c r="OHK178" s="2"/>
      <c r="OHL178" s="2"/>
      <c r="OHM178" s="2"/>
      <c r="OHN178" s="2"/>
      <c r="OHO178" s="2"/>
      <c r="OHP178" s="2"/>
      <c r="OHQ178" s="2"/>
      <c r="OHR178" s="2"/>
      <c r="OHS178" s="2"/>
      <c r="OHT178" s="2"/>
      <c r="OHU178" s="2"/>
      <c r="OHV178" s="2"/>
      <c r="OHW178" s="2"/>
      <c r="OHX178" s="2"/>
      <c r="OHY178" s="2"/>
      <c r="OHZ178" s="2"/>
      <c r="OIA178" s="2"/>
      <c r="OIB178" s="2"/>
      <c r="OIC178" s="2"/>
      <c r="OID178" s="2"/>
      <c r="OIE178" s="2"/>
      <c r="OIF178" s="2"/>
      <c r="OIG178" s="2"/>
      <c r="OIH178" s="2"/>
      <c r="OII178" s="2"/>
      <c r="OIJ178" s="2"/>
      <c r="OIK178" s="2"/>
      <c r="OIL178" s="2"/>
      <c r="OIM178" s="2"/>
      <c r="OIN178" s="2"/>
      <c r="OIO178" s="2"/>
      <c r="OIP178" s="2"/>
      <c r="OIQ178" s="2"/>
      <c r="OIR178" s="2"/>
      <c r="OIS178" s="2"/>
      <c r="OIT178" s="2"/>
      <c r="OIU178" s="2"/>
      <c r="OIV178" s="2"/>
      <c r="OIW178" s="2"/>
      <c r="OIX178" s="2"/>
      <c r="OIY178" s="2"/>
      <c r="OIZ178" s="2"/>
      <c r="OJA178" s="2"/>
      <c r="OJB178" s="2"/>
      <c r="OJC178" s="2"/>
      <c r="OJD178" s="2"/>
      <c r="OJE178" s="2"/>
      <c r="OJF178" s="2"/>
      <c r="OJG178" s="2"/>
      <c r="OJH178" s="2"/>
      <c r="OJI178" s="2"/>
      <c r="OJJ178" s="2"/>
      <c r="OJK178" s="2"/>
      <c r="OJL178" s="2"/>
      <c r="OJM178" s="2"/>
      <c r="OJN178" s="2"/>
      <c r="OJO178" s="2"/>
      <c r="OJP178" s="2"/>
      <c r="OJQ178" s="2"/>
      <c r="OJR178" s="2"/>
      <c r="OJS178" s="2"/>
      <c r="OJT178" s="2"/>
      <c r="OJU178" s="2"/>
      <c r="OJV178" s="2"/>
      <c r="OJW178" s="2"/>
      <c r="OJX178" s="2"/>
      <c r="OJY178" s="2"/>
      <c r="OJZ178" s="2"/>
      <c r="OKA178" s="2"/>
      <c r="OKB178" s="2"/>
      <c r="OKC178" s="2"/>
      <c r="OKD178" s="2"/>
      <c r="OKE178" s="2"/>
      <c r="OKF178" s="2"/>
      <c r="OKG178" s="2"/>
      <c r="OKH178" s="2"/>
      <c r="OKI178" s="2"/>
      <c r="OKJ178" s="2"/>
      <c r="OKK178" s="2"/>
      <c r="OKL178" s="2"/>
      <c r="OKM178" s="2"/>
      <c r="OKN178" s="2"/>
      <c r="OKO178" s="2"/>
      <c r="OKP178" s="2"/>
      <c r="OKQ178" s="2"/>
      <c r="OKR178" s="2"/>
      <c r="OKS178" s="2"/>
      <c r="OKT178" s="2"/>
      <c r="OKU178" s="2"/>
      <c r="OKV178" s="2"/>
      <c r="OKW178" s="2"/>
      <c r="OKX178" s="2"/>
      <c r="OKY178" s="2"/>
      <c r="OKZ178" s="2"/>
      <c r="OLA178" s="2"/>
      <c r="OLB178" s="2"/>
      <c r="OLC178" s="2"/>
      <c r="OLD178" s="2"/>
      <c r="OLE178" s="2"/>
      <c r="OLF178" s="2"/>
      <c r="OLG178" s="2"/>
      <c r="OLH178" s="2"/>
      <c r="OLI178" s="2"/>
      <c r="OLJ178" s="2"/>
      <c r="OLK178" s="2"/>
      <c r="OLL178" s="2"/>
      <c r="OLM178" s="2"/>
      <c r="OLN178" s="2"/>
      <c r="OLO178" s="2"/>
      <c r="OLP178" s="2"/>
      <c r="OLQ178" s="2"/>
      <c r="OLR178" s="2"/>
      <c r="OLS178" s="2"/>
      <c r="OLT178" s="2"/>
      <c r="OLU178" s="2"/>
      <c r="OLV178" s="2"/>
      <c r="OLW178" s="2"/>
      <c r="OLX178" s="2"/>
      <c r="OLY178" s="2"/>
      <c r="OLZ178" s="2"/>
      <c r="OMA178" s="2"/>
      <c r="OMB178" s="2"/>
      <c r="OMC178" s="2"/>
      <c r="OMD178" s="2"/>
      <c r="OME178" s="2"/>
      <c r="OMF178" s="2"/>
      <c r="OMG178" s="2"/>
      <c r="OMH178" s="2"/>
      <c r="OMI178" s="2"/>
      <c r="OMJ178" s="2"/>
      <c r="OMK178" s="2"/>
      <c r="OML178" s="2"/>
      <c r="OMM178" s="2"/>
      <c r="OMN178" s="2"/>
      <c r="OMO178" s="2"/>
      <c r="OMP178" s="2"/>
      <c r="OMQ178" s="2"/>
      <c r="OMR178" s="2"/>
      <c r="OMS178" s="2"/>
      <c r="OMT178" s="2"/>
      <c r="OMU178" s="2"/>
      <c r="OMV178" s="2"/>
      <c r="OMW178" s="2"/>
      <c r="OMX178" s="2"/>
      <c r="OMY178" s="2"/>
      <c r="OMZ178" s="2"/>
      <c r="ONA178" s="2"/>
      <c r="ONB178" s="2"/>
      <c r="ONC178" s="2"/>
      <c r="OND178" s="2"/>
      <c r="ONE178" s="2"/>
      <c r="ONF178" s="2"/>
      <c r="ONG178" s="2"/>
      <c r="ONH178" s="2"/>
      <c r="ONI178" s="2"/>
      <c r="ONJ178" s="2"/>
      <c r="ONK178" s="2"/>
      <c r="ONL178" s="2"/>
      <c r="ONM178" s="2"/>
      <c r="ONN178" s="2"/>
      <c r="ONO178" s="2"/>
      <c r="ONP178" s="2"/>
      <c r="ONQ178" s="2"/>
      <c r="ONR178" s="2"/>
      <c r="ONS178" s="2"/>
      <c r="ONT178" s="2"/>
      <c r="ONU178" s="2"/>
      <c r="ONV178" s="2"/>
      <c r="ONW178" s="2"/>
      <c r="ONX178" s="2"/>
      <c r="ONY178" s="2"/>
      <c r="ONZ178" s="2"/>
      <c r="OOA178" s="2"/>
      <c r="OOB178" s="2"/>
      <c r="OOC178" s="2"/>
      <c r="OOD178" s="2"/>
      <c r="OOE178" s="2"/>
      <c r="OOF178" s="2"/>
      <c r="OOG178" s="2"/>
      <c r="OOH178" s="2"/>
      <c r="OOI178" s="2"/>
      <c r="OOJ178" s="2"/>
      <c r="OOK178" s="2"/>
      <c r="OOL178" s="2"/>
      <c r="OOM178" s="2"/>
      <c r="OON178" s="2"/>
      <c r="OOO178" s="2"/>
      <c r="OOP178" s="2"/>
      <c r="OOQ178" s="2"/>
      <c r="OOR178" s="2"/>
      <c r="OOS178" s="2"/>
      <c r="OOT178" s="2"/>
      <c r="OOU178" s="2"/>
      <c r="OOV178" s="2"/>
      <c r="OOW178" s="2"/>
      <c r="OOX178" s="2"/>
      <c r="OOY178" s="2"/>
      <c r="OOZ178" s="2"/>
      <c r="OPA178" s="2"/>
      <c r="OPB178" s="2"/>
      <c r="OPC178" s="2"/>
      <c r="OPD178" s="2"/>
      <c r="OPE178" s="2"/>
      <c r="OPF178" s="2"/>
      <c r="OPG178" s="2"/>
      <c r="OPH178" s="2"/>
      <c r="OPI178" s="2"/>
      <c r="OPJ178" s="2"/>
      <c r="OPK178" s="2"/>
      <c r="OPL178" s="2"/>
      <c r="OPM178" s="2"/>
      <c r="OPN178" s="2"/>
      <c r="OPO178" s="2"/>
      <c r="OPP178" s="2"/>
      <c r="OPQ178" s="2"/>
      <c r="OPR178" s="2"/>
      <c r="OPS178" s="2"/>
      <c r="OPT178" s="2"/>
      <c r="OPU178" s="2"/>
      <c r="OPV178" s="2"/>
      <c r="OPW178" s="2"/>
      <c r="OPX178" s="2"/>
      <c r="OPY178" s="2"/>
      <c r="OPZ178" s="2"/>
      <c r="OQA178" s="2"/>
      <c r="OQB178" s="2"/>
      <c r="OQC178" s="2"/>
      <c r="OQD178" s="2"/>
      <c r="OQE178" s="2"/>
      <c r="OQF178" s="2"/>
      <c r="OQG178" s="2"/>
      <c r="OQH178" s="2"/>
      <c r="OQI178" s="2"/>
      <c r="OQJ178" s="2"/>
      <c r="OQK178" s="2"/>
      <c r="OQL178" s="2"/>
      <c r="OQM178" s="2"/>
      <c r="OQN178" s="2"/>
      <c r="OQO178" s="2"/>
      <c r="OQP178" s="2"/>
      <c r="OQQ178" s="2"/>
      <c r="OQR178" s="2"/>
      <c r="OQS178" s="2"/>
      <c r="OQT178" s="2"/>
      <c r="OQU178" s="2"/>
      <c r="OQV178" s="2"/>
      <c r="OQW178" s="2"/>
      <c r="OQX178" s="2"/>
      <c r="OQY178" s="2"/>
      <c r="OQZ178" s="2"/>
      <c r="ORA178" s="2"/>
      <c r="ORB178" s="2"/>
      <c r="ORC178" s="2"/>
      <c r="ORD178" s="2"/>
      <c r="ORE178" s="2"/>
      <c r="ORF178" s="2"/>
      <c r="ORG178" s="2"/>
      <c r="ORH178" s="2"/>
      <c r="ORI178" s="2"/>
      <c r="ORJ178" s="2"/>
      <c r="ORK178" s="2"/>
      <c r="ORL178" s="2"/>
      <c r="ORM178" s="2"/>
      <c r="ORN178" s="2"/>
      <c r="ORO178" s="2"/>
      <c r="ORP178" s="2"/>
      <c r="ORQ178" s="2"/>
      <c r="ORR178" s="2"/>
      <c r="ORS178" s="2"/>
      <c r="ORT178" s="2"/>
      <c r="ORU178" s="2"/>
      <c r="ORV178" s="2"/>
      <c r="ORW178" s="2"/>
      <c r="ORX178" s="2"/>
      <c r="ORY178" s="2"/>
      <c r="ORZ178" s="2"/>
      <c r="OSA178" s="2"/>
      <c r="OSB178" s="2"/>
      <c r="OSC178" s="2"/>
      <c r="OSD178" s="2"/>
      <c r="OSE178" s="2"/>
      <c r="OSF178" s="2"/>
      <c r="OSG178" s="2"/>
      <c r="OSH178" s="2"/>
      <c r="OSI178" s="2"/>
      <c r="OSJ178" s="2"/>
      <c r="OSK178" s="2"/>
      <c r="OSL178" s="2"/>
      <c r="OSM178" s="2"/>
      <c r="OSN178" s="2"/>
      <c r="OSO178" s="2"/>
      <c r="OSP178" s="2"/>
      <c r="OSQ178" s="2"/>
      <c r="OSR178" s="2"/>
      <c r="OSS178" s="2"/>
      <c r="OST178" s="2"/>
      <c r="OSU178" s="2"/>
      <c r="OSV178" s="2"/>
      <c r="OSW178" s="2"/>
      <c r="OSX178" s="2"/>
      <c r="OSY178" s="2"/>
      <c r="OSZ178" s="2"/>
      <c r="OTA178" s="2"/>
      <c r="OTB178" s="2"/>
      <c r="OTC178" s="2"/>
      <c r="OTD178" s="2"/>
      <c r="OTE178" s="2"/>
      <c r="OTF178" s="2"/>
      <c r="OTG178" s="2"/>
      <c r="OTH178" s="2"/>
      <c r="OTI178" s="2"/>
      <c r="OTJ178" s="2"/>
      <c r="OTK178" s="2"/>
      <c r="OTL178" s="2"/>
      <c r="OTM178" s="2"/>
      <c r="OTN178" s="2"/>
      <c r="OTO178" s="2"/>
      <c r="OTP178" s="2"/>
      <c r="OTQ178" s="2"/>
      <c r="OTR178" s="2"/>
      <c r="OTS178" s="2"/>
      <c r="OTT178" s="2"/>
      <c r="OTU178" s="2"/>
      <c r="OTV178" s="2"/>
      <c r="OTW178" s="2"/>
      <c r="OTX178" s="2"/>
      <c r="OTY178" s="2"/>
      <c r="OTZ178" s="2"/>
      <c r="OUA178" s="2"/>
      <c r="OUB178" s="2"/>
      <c r="OUC178" s="2"/>
      <c r="OUD178" s="2"/>
      <c r="OUE178" s="2"/>
      <c r="OUF178" s="2"/>
      <c r="OUG178" s="2"/>
      <c r="OUH178" s="2"/>
      <c r="OUI178" s="2"/>
      <c r="OUJ178" s="2"/>
      <c r="OUK178" s="2"/>
      <c r="OUL178" s="2"/>
      <c r="OUM178" s="2"/>
      <c r="OUN178" s="2"/>
      <c r="OUO178" s="2"/>
      <c r="OUP178" s="2"/>
      <c r="OUQ178" s="2"/>
      <c r="OUR178" s="2"/>
      <c r="OUS178" s="2"/>
      <c r="OUT178" s="2"/>
      <c r="OUU178" s="2"/>
      <c r="OUV178" s="2"/>
      <c r="OUW178" s="2"/>
      <c r="OUX178" s="2"/>
      <c r="OUY178" s="2"/>
      <c r="OUZ178" s="2"/>
      <c r="OVA178" s="2"/>
      <c r="OVB178" s="2"/>
      <c r="OVC178" s="2"/>
      <c r="OVD178" s="2"/>
      <c r="OVE178" s="2"/>
      <c r="OVF178" s="2"/>
      <c r="OVG178" s="2"/>
      <c r="OVH178" s="2"/>
      <c r="OVI178" s="2"/>
      <c r="OVJ178" s="2"/>
      <c r="OVK178" s="2"/>
      <c r="OVL178" s="2"/>
      <c r="OVM178" s="2"/>
      <c r="OVN178" s="2"/>
      <c r="OVO178" s="2"/>
      <c r="OVP178" s="2"/>
      <c r="OVQ178" s="2"/>
      <c r="OVR178" s="2"/>
      <c r="OVS178" s="2"/>
      <c r="OVT178" s="2"/>
      <c r="OVU178" s="2"/>
      <c r="OVV178" s="2"/>
      <c r="OVW178" s="2"/>
      <c r="OVX178" s="2"/>
      <c r="OVY178" s="2"/>
      <c r="OVZ178" s="2"/>
      <c r="OWA178" s="2"/>
      <c r="OWB178" s="2"/>
      <c r="OWC178" s="2"/>
      <c r="OWD178" s="2"/>
      <c r="OWE178" s="2"/>
      <c r="OWF178" s="2"/>
      <c r="OWG178" s="2"/>
      <c r="OWH178" s="2"/>
      <c r="OWI178" s="2"/>
      <c r="OWJ178" s="2"/>
      <c r="OWK178" s="2"/>
      <c r="OWL178" s="2"/>
      <c r="OWM178" s="2"/>
      <c r="OWN178" s="2"/>
      <c r="OWO178" s="2"/>
      <c r="OWP178" s="2"/>
      <c r="OWQ178" s="2"/>
      <c r="OWR178" s="2"/>
      <c r="OWS178" s="2"/>
      <c r="OWT178" s="2"/>
      <c r="OWU178" s="2"/>
      <c r="OWV178" s="2"/>
      <c r="OWW178" s="2"/>
      <c r="OWX178" s="2"/>
      <c r="OWY178" s="2"/>
      <c r="OWZ178" s="2"/>
      <c r="OXA178" s="2"/>
      <c r="OXB178" s="2"/>
      <c r="OXC178" s="2"/>
      <c r="OXD178" s="2"/>
      <c r="OXE178" s="2"/>
      <c r="OXF178" s="2"/>
      <c r="OXG178" s="2"/>
      <c r="OXH178" s="2"/>
      <c r="OXI178" s="2"/>
      <c r="OXJ178" s="2"/>
      <c r="OXK178" s="2"/>
      <c r="OXL178" s="2"/>
      <c r="OXM178" s="2"/>
      <c r="OXN178" s="2"/>
      <c r="OXO178" s="2"/>
      <c r="OXP178" s="2"/>
      <c r="OXQ178" s="2"/>
      <c r="OXR178" s="2"/>
      <c r="OXS178" s="2"/>
      <c r="OXT178" s="2"/>
      <c r="OXU178" s="2"/>
      <c r="OXV178" s="2"/>
      <c r="OXW178" s="2"/>
      <c r="OXX178" s="2"/>
      <c r="OXY178" s="2"/>
      <c r="OXZ178" s="2"/>
      <c r="OYA178" s="2"/>
      <c r="OYB178" s="2"/>
      <c r="OYC178" s="2"/>
      <c r="OYD178" s="2"/>
      <c r="OYE178" s="2"/>
      <c r="OYF178" s="2"/>
      <c r="OYG178" s="2"/>
      <c r="OYH178" s="2"/>
      <c r="OYI178" s="2"/>
      <c r="OYJ178" s="2"/>
      <c r="OYK178" s="2"/>
      <c r="OYL178" s="2"/>
      <c r="OYM178" s="2"/>
      <c r="OYN178" s="2"/>
      <c r="OYO178" s="2"/>
      <c r="OYP178" s="2"/>
      <c r="OYQ178" s="2"/>
      <c r="OYR178" s="2"/>
      <c r="OYS178" s="2"/>
      <c r="OYT178" s="2"/>
      <c r="OYU178" s="2"/>
      <c r="OYV178" s="2"/>
      <c r="OYW178" s="2"/>
      <c r="OYX178" s="2"/>
      <c r="OYY178" s="2"/>
      <c r="OYZ178" s="2"/>
      <c r="OZA178" s="2"/>
      <c r="OZB178" s="2"/>
      <c r="OZC178" s="2"/>
      <c r="OZD178" s="2"/>
      <c r="OZE178" s="2"/>
      <c r="OZF178" s="2"/>
      <c r="OZG178" s="2"/>
      <c r="OZH178" s="2"/>
      <c r="OZI178" s="2"/>
      <c r="OZJ178" s="2"/>
      <c r="OZK178" s="2"/>
      <c r="OZL178" s="2"/>
      <c r="OZM178" s="2"/>
      <c r="OZN178" s="2"/>
      <c r="OZO178" s="2"/>
      <c r="OZP178" s="2"/>
      <c r="OZQ178" s="2"/>
      <c r="OZR178" s="2"/>
      <c r="OZS178" s="2"/>
      <c r="OZT178" s="2"/>
      <c r="OZU178" s="2"/>
      <c r="OZV178" s="2"/>
      <c r="OZW178" s="2"/>
      <c r="OZX178" s="2"/>
      <c r="OZY178" s="2"/>
      <c r="OZZ178" s="2"/>
      <c r="PAA178" s="2"/>
      <c r="PAB178" s="2"/>
      <c r="PAC178" s="2"/>
      <c r="PAD178" s="2"/>
      <c r="PAE178" s="2"/>
      <c r="PAF178" s="2"/>
      <c r="PAG178" s="2"/>
      <c r="PAH178" s="2"/>
      <c r="PAI178" s="2"/>
      <c r="PAJ178" s="2"/>
      <c r="PAK178" s="2"/>
      <c r="PAL178" s="2"/>
      <c r="PAM178" s="2"/>
      <c r="PAN178" s="2"/>
      <c r="PAO178" s="2"/>
      <c r="PAP178" s="2"/>
      <c r="PAQ178" s="2"/>
      <c r="PAR178" s="2"/>
      <c r="PAS178" s="2"/>
      <c r="PAT178" s="2"/>
      <c r="PAU178" s="2"/>
      <c r="PAV178" s="2"/>
      <c r="PAW178" s="2"/>
      <c r="PAX178" s="2"/>
      <c r="PAY178" s="2"/>
      <c r="PAZ178" s="2"/>
      <c r="PBA178" s="2"/>
      <c r="PBB178" s="2"/>
      <c r="PBC178" s="2"/>
      <c r="PBD178" s="2"/>
      <c r="PBE178" s="2"/>
      <c r="PBF178" s="2"/>
      <c r="PBG178" s="2"/>
      <c r="PBH178" s="2"/>
      <c r="PBI178" s="2"/>
      <c r="PBJ178" s="2"/>
      <c r="PBK178" s="2"/>
      <c r="PBL178" s="2"/>
      <c r="PBM178" s="2"/>
      <c r="PBN178" s="2"/>
      <c r="PBO178" s="2"/>
      <c r="PBP178" s="2"/>
      <c r="PBQ178" s="2"/>
      <c r="PBR178" s="2"/>
      <c r="PBS178" s="2"/>
      <c r="PBT178" s="2"/>
      <c r="PBU178" s="2"/>
      <c r="PBV178" s="2"/>
      <c r="PBW178" s="2"/>
      <c r="PBX178" s="2"/>
      <c r="PBY178" s="2"/>
      <c r="PBZ178" s="2"/>
      <c r="PCA178" s="2"/>
      <c r="PCB178" s="2"/>
      <c r="PCC178" s="2"/>
      <c r="PCD178" s="2"/>
      <c r="PCE178" s="2"/>
      <c r="PCF178" s="2"/>
      <c r="PCG178" s="2"/>
      <c r="PCH178" s="2"/>
      <c r="PCI178" s="2"/>
      <c r="PCJ178" s="2"/>
      <c r="PCK178" s="2"/>
      <c r="PCL178" s="2"/>
      <c r="PCM178" s="2"/>
      <c r="PCN178" s="2"/>
      <c r="PCO178" s="2"/>
      <c r="PCP178" s="2"/>
      <c r="PCQ178" s="2"/>
      <c r="PCR178" s="2"/>
      <c r="PCS178" s="2"/>
      <c r="PCT178" s="2"/>
      <c r="PCU178" s="2"/>
      <c r="PCV178" s="2"/>
      <c r="PCW178" s="2"/>
      <c r="PCX178" s="2"/>
      <c r="PCY178" s="2"/>
      <c r="PCZ178" s="2"/>
      <c r="PDA178" s="2"/>
      <c r="PDB178" s="2"/>
      <c r="PDC178" s="2"/>
      <c r="PDD178" s="2"/>
      <c r="PDE178" s="2"/>
      <c r="PDF178" s="2"/>
      <c r="PDG178" s="2"/>
      <c r="PDH178" s="2"/>
      <c r="PDI178" s="2"/>
      <c r="PDJ178" s="2"/>
      <c r="PDK178" s="2"/>
      <c r="PDL178" s="2"/>
      <c r="PDM178" s="2"/>
      <c r="PDN178" s="2"/>
      <c r="PDO178" s="2"/>
      <c r="PDP178" s="2"/>
      <c r="PDQ178" s="2"/>
      <c r="PDR178" s="2"/>
      <c r="PDS178" s="2"/>
      <c r="PDT178" s="2"/>
      <c r="PDU178" s="2"/>
      <c r="PDV178" s="2"/>
      <c r="PDW178" s="2"/>
      <c r="PDX178" s="2"/>
      <c r="PDY178" s="2"/>
      <c r="PDZ178" s="2"/>
      <c r="PEA178" s="2"/>
      <c r="PEB178" s="2"/>
      <c r="PEC178" s="2"/>
      <c r="PED178" s="2"/>
      <c r="PEE178" s="2"/>
      <c r="PEF178" s="2"/>
      <c r="PEG178" s="2"/>
      <c r="PEH178" s="2"/>
      <c r="PEI178" s="2"/>
      <c r="PEJ178" s="2"/>
      <c r="PEK178" s="2"/>
      <c r="PEL178" s="2"/>
      <c r="PEM178" s="2"/>
      <c r="PEN178" s="2"/>
      <c r="PEO178" s="2"/>
      <c r="PEP178" s="2"/>
      <c r="PEQ178" s="2"/>
      <c r="PER178" s="2"/>
      <c r="PES178" s="2"/>
      <c r="PET178" s="2"/>
      <c r="PEU178" s="2"/>
      <c r="PEV178" s="2"/>
      <c r="PEW178" s="2"/>
      <c r="PEX178" s="2"/>
      <c r="PEY178" s="2"/>
      <c r="PEZ178" s="2"/>
      <c r="PFA178" s="2"/>
      <c r="PFB178" s="2"/>
      <c r="PFC178" s="2"/>
      <c r="PFD178" s="2"/>
      <c r="PFE178" s="2"/>
      <c r="PFF178" s="2"/>
      <c r="PFG178" s="2"/>
      <c r="PFH178" s="2"/>
      <c r="PFI178" s="2"/>
      <c r="PFJ178" s="2"/>
      <c r="PFK178" s="2"/>
      <c r="PFL178" s="2"/>
      <c r="PFM178" s="2"/>
      <c r="PFN178" s="2"/>
      <c r="PFO178" s="2"/>
      <c r="PFP178" s="2"/>
      <c r="PFQ178" s="2"/>
      <c r="PFR178" s="2"/>
      <c r="PFS178" s="2"/>
      <c r="PFT178" s="2"/>
      <c r="PFU178" s="2"/>
      <c r="PFV178" s="2"/>
      <c r="PFW178" s="2"/>
      <c r="PFX178" s="2"/>
      <c r="PFY178" s="2"/>
      <c r="PFZ178" s="2"/>
      <c r="PGA178" s="2"/>
      <c r="PGB178" s="2"/>
      <c r="PGC178" s="2"/>
      <c r="PGD178" s="2"/>
      <c r="PGE178" s="2"/>
      <c r="PGF178" s="2"/>
      <c r="PGG178" s="2"/>
      <c r="PGH178" s="2"/>
      <c r="PGI178" s="2"/>
      <c r="PGJ178" s="2"/>
      <c r="PGK178" s="2"/>
      <c r="PGL178" s="2"/>
      <c r="PGM178" s="2"/>
      <c r="PGN178" s="2"/>
      <c r="PGO178" s="2"/>
      <c r="PGP178" s="2"/>
      <c r="PGQ178" s="2"/>
      <c r="PGR178" s="2"/>
      <c r="PGS178" s="2"/>
      <c r="PGT178" s="2"/>
      <c r="PGU178" s="2"/>
      <c r="PGV178" s="2"/>
      <c r="PGW178" s="2"/>
      <c r="PGX178" s="2"/>
      <c r="PGY178" s="2"/>
      <c r="PGZ178" s="2"/>
      <c r="PHA178" s="2"/>
      <c r="PHB178" s="2"/>
      <c r="PHC178" s="2"/>
      <c r="PHD178" s="2"/>
      <c r="PHE178" s="2"/>
      <c r="PHF178" s="2"/>
      <c r="PHG178" s="2"/>
      <c r="PHH178" s="2"/>
      <c r="PHI178" s="2"/>
      <c r="PHJ178" s="2"/>
      <c r="PHK178" s="2"/>
      <c r="PHL178" s="2"/>
      <c r="PHM178" s="2"/>
      <c r="PHN178" s="2"/>
      <c r="PHO178" s="2"/>
      <c r="PHP178" s="2"/>
      <c r="PHQ178" s="2"/>
      <c r="PHR178" s="2"/>
      <c r="PHS178" s="2"/>
      <c r="PHT178" s="2"/>
      <c r="PHU178" s="2"/>
      <c r="PHV178" s="2"/>
      <c r="PHW178" s="2"/>
      <c r="PHX178" s="2"/>
      <c r="PHY178" s="2"/>
      <c r="PHZ178" s="2"/>
      <c r="PIA178" s="2"/>
      <c r="PIB178" s="2"/>
      <c r="PIC178" s="2"/>
      <c r="PID178" s="2"/>
      <c r="PIE178" s="2"/>
      <c r="PIF178" s="2"/>
      <c r="PIG178" s="2"/>
      <c r="PIH178" s="2"/>
      <c r="PII178" s="2"/>
      <c r="PIJ178" s="2"/>
      <c r="PIK178" s="2"/>
      <c r="PIL178" s="2"/>
      <c r="PIM178" s="2"/>
      <c r="PIN178" s="2"/>
      <c r="PIO178" s="2"/>
      <c r="PIP178" s="2"/>
      <c r="PIQ178" s="2"/>
      <c r="PIR178" s="2"/>
      <c r="PIS178" s="2"/>
      <c r="PIT178" s="2"/>
      <c r="PIU178" s="2"/>
      <c r="PIV178" s="2"/>
      <c r="PIW178" s="2"/>
      <c r="PIX178" s="2"/>
      <c r="PIY178" s="2"/>
      <c r="PIZ178" s="2"/>
      <c r="PJA178" s="2"/>
      <c r="PJB178" s="2"/>
      <c r="PJC178" s="2"/>
      <c r="PJD178" s="2"/>
      <c r="PJE178" s="2"/>
      <c r="PJF178" s="2"/>
      <c r="PJG178" s="2"/>
      <c r="PJH178" s="2"/>
      <c r="PJI178" s="2"/>
      <c r="PJJ178" s="2"/>
      <c r="PJK178" s="2"/>
      <c r="PJL178" s="2"/>
      <c r="PJM178" s="2"/>
      <c r="PJN178" s="2"/>
      <c r="PJO178" s="2"/>
      <c r="PJP178" s="2"/>
      <c r="PJQ178" s="2"/>
      <c r="PJR178" s="2"/>
      <c r="PJS178" s="2"/>
      <c r="PJT178" s="2"/>
      <c r="PJU178" s="2"/>
      <c r="PJV178" s="2"/>
      <c r="PJW178" s="2"/>
      <c r="PJX178" s="2"/>
      <c r="PJY178" s="2"/>
      <c r="PJZ178" s="2"/>
      <c r="PKA178" s="2"/>
      <c r="PKB178" s="2"/>
      <c r="PKC178" s="2"/>
      <c r="PKD178" s="2"/>
      <c r="PKE178" s="2"/>
      <c r="PKF178" s="2"/>
      <c r="PKG178" s="2"/>
      <c r="PKH178" s="2"/>
      <c r="PKI178" s="2"/>
      <c r="PKJ178" s="2"/>
      <c r="PKK178" s="2"/>
      <c r="PKL178" s="2"/>
      <c r="PKM178" s="2"/>
      <c r="PKN178" s="2"/>
      <c r="PKO178" s="2"/>
      <c r="PKP178" s="2"/>
      <c r="PKQ178" s="2"/>
      <c r="PKR178" s="2"/>
      <c r="PKS178" s="2"/>
      <c r="PKT178" s="2"/>
      <c r="PKU178" s="2"/>
      <c r="PKV178" s="2"/>
      <c r="PKW178" s="2"/>
      <c r="PKX178" s="2"/>
      <c r="PKY178" s="2"/>
      <c r="PKZ178" s="2"/>
      <c r="PLA178" s="2"/>
      <c r="PLB178" s="2"/>
      <c r="PLC178" s="2"/>
      <c r="PLD178" s="2"/>
      <c r="PLE178" s="2"/>
      <c r="PLF178" s="2"/>
      <c r="PLG178" s="2"/>
      <c r="PLH178" s="2"/>
      <c r="PLI178" s="2"/>
      <c r="PLJ178" s="2"/>
      <c r="PLK178" s="2"/>
      <c r="PLL178" s="2"/>
      <c r="PLM178" s="2"/>
      <c r="PLN178" s="2"/>
      <c r="PLO178" s="2"/>
      <c r="PLP178" s="2"/>
      <c r="PLQ178" s="2"/>
      <c r="PLR178" s="2"/>
      <c r="PLS178" s="2"/>
      <c r="PLT178" s="2"/>
      <c r="PLU178" s="2"/>
      <c r="PLV178" s="2"/>
      <c r="PLW178" s="2"/>
      <c r="PLX178" s="2"/>
      <c r="PLY178" s="2"/>
      <c r="PLZ178" s="2"/>
      <c r="PMA178" s="2"/>
      <c r="PMB178" s="2"/>
      <c r="PMC178" s="2"/>
      <c r="PMD178" s="2"/>
      <c r="PME178" s="2"/>
      <c r="PMF178" s="2"/>
      <c r="PMG178" s="2"/>
      <c r="PMH178" s="2"/>
      <c r="PMI178" s="2"/>
      <c r="PMJ178" s="2"/>
      <c r="PMK178" s="2"/>
      <c r="PML178" s="2"/>
      <c r="PMM178" s="2"/>
      <c r="PMN178" s="2"/>
      <c r="PMO178" s="2"/>
      <c r="PMP178" s="2"/>
      <c r="PMQ178" s="2"/>
      <c r="PMR178" s="2"/>
      <c r="PMS178" s="2"/>
      <c r="PMT178" s="2"/>
      <c r="PMU178" s="2"/>
      <c r="PMV178" s="2"/>
      <c r="PMW178" s="2"/>
      <c r="PMX178" s="2"/>
      <c r="PMY178" s="2"/>
      <c r="PMZ178" s="2"/>
      <c r="PNA178" s="2"/>
      <c r="PNB178" s="2"/>
      <c r="PNC178" s="2"/>
      <c r="PND178" s="2"/>
      <c r="PNE178" s="2"/>
      <c r="PNF178" s="2"/>
      <c r="PNG178" s="2"/>
      <c r="PNH178" s="2"/>
      <c r="PNI178" s="2"/>
      <c r="PNJ178" s="2"/>
      <c r="PNK178" s="2"/>
      <c r="PNL178" s="2"/>
      <c r="PNM178" s="2"/>
      <c r="PNN178" s="2"/>
      <c r="PNO178" s="2"/>
      <c r="PNP178" s="2"/>
      <c r="PNQ178" s="2"/>
      <c r="PNR178" s="2"/>
      <c r="PNS178" s="2"/>
      <c r="PNT178" s="2"/>
      <c r="PNU178" s="2"/>
      <c r="PNV178" s="2"/>
      <c r="PNW178" s="2"/>
      <c r="PNX178" s="2"/>
      <c r="PNY178" s="2"/>
      <c r="PNZ178" s="2"/>
      <c r="POA178" s="2"/>
      <c r="POB178" s="2"/>
      <c r="POC178" s="2"/>
      <c r="POD178" s="2"/>
      <c r="POE178" s="2"/>
      <c r="POF178" s="2"/>
      <c r="POG178" s="2"/>
      <c r="POH178" s="2"/>
      <c r="POI178" s="2"/>
      <c r="POJ178" s="2"/>
      <c r="POK178" s="2"/>
      <c r="POL178" s="2"/>
      <c r="POM178" s="2"/>
      <c r="PON178" s="2"/>
      <c r="POO178" s="2"/>
      <c r="POP178" s="2"/>
      <c r="POQ178" s="2"/>
      <c r="POR178" s="2"/>
      <c r="POS178" s="2"/>
      <c r="POT178" s="2"/>
      <c r="POU178" s="2"/>
      <c r="POV178" s="2"/>
      <c r="POW178" s="2"/>
      <c r="POX178" s="2"/>
      <c r="POY178" s="2"/>
      <c r="POZ178" s="2"/>
      <c r="PPA178" s="2"/>
      <c r="PPB178" s="2"/>
      <c r="PPC178" s="2"/>
      <c r="PPD178" s="2"/>
      <c r="PPE178" s="2"/>
      <c r="PPF178" s="2"/>
      <c r="PPG178" s="2"/>
      <c r="PPH178" s="2"/>
      <c r="PPI178" s="2"/>
      <c r="PPJ178" s="2"/>
      <c r="PPK178" s="2"/>
      <c r="PPL178" s="2"/>
      <c r="PPM178" s="2"/>
      <c r="PPN178" s="2"/>
      <c r="PPO178" s="2"/>
      <c r="PPP178" s="2"/>
      <c r="PPQ178" s="2"/>
      <c r="PPR178" s="2"/>
      <c r="PPS178" s="2"/>
      <c r="PPT178" s="2"/>
      <c r="PPU178" s="2"/>
      <c r="PPV178" s="2"/>
      <c r="PPW178" s="2"/>
      <c r="PPX178" s="2"/>
      <c r="PPY178" s="2"/>
      <c r="PPZ178" s="2"/>
      <c r="PQA178" s="2"/>
      <c r="PQB178" s="2"/>
      <c r="PQC178" s="2"/>
      <c r="PQD178" s="2"/>
      <c r="PQE178" s="2"/>
      <c r="PQF178" s="2"/>
      <c r="PQG178" s="2"/>
      <c r="PQH178" s="2"/>
      <c r="PQI178" s="2"/>
      <c r="PQJ178" s="2"/>
      <c r="PQK178" s="2"/>
      <c r="PQL178" s="2"/>
      <c r="PQM178" s="2"/>
      <c r="PQN178" s="2"/>
      <c r="PQO178" s="2"/>
      <c r="PQP178" s="2"/>
      <c r="PQQ178" s="2"/>
      <c r="PQR178" s="2"/>
      <c r="PQS178" s="2"/>
      <c r="PQT178" s="2"/>
      <c r="PQU178" s="2"/>
      <c r="PQV178" s="2"/>
      <c r="PQW178" s="2"/>
      <c r="PQX178" s="2"/>
      <c r="PQY178" s="2"/>
      <c r="PQZ178" s="2"/>
      <c r="PRA178" s="2"/>
      <c r="PRB178" s="2"/>
      <c r="PRC178" s="2"/>
      <c r="PRD178" s="2"/>
      <c r="PRE178" s="2"/>
      <c r="PRF178" s="2"/>
      <c r="PRG178" s="2"/>
      <c r="PRH178" s="2"/>
      <c r="PRI178" s="2"/>
      <c r="PRJ178" s="2"/>
      <c r="PRK178" s="2"/>
      <c r="PRL178" s="2"/>
      <c r="PRM178" s="2"/>
      <c r="PRN178" s="2"/>
      <c r="PRO178" s="2"/>
      <c r="PRP178" s="2"/>
      <c r="PRQ178" s="2"/>
      <c r="PRR178" s="2"/>
      <c r="PRS178" s="2"/>
      <c r="PRT178" s="2"/>
      <c r="PRU178" s="2"/>
      <c r="PRV178" s="2"/>
      <c r="PRW178" s="2"/>
      <c r="PRX178" s="2"/>
      <c r="PRY178" s="2"/>
      <c r="PRZ178" s="2"/>
      <c r="PSA178" s="2"/>
      <c r="PSB178" s="2"/>
      <c r="PSC178" s="2"/>
      <c r="PSD178" s="2"/>
      <c r="PSE178" s="2"/>
      <c r="PSF178" s="2"/>
      <c r="PSG178" s="2"/>
      <c r="PSH178" s="2"/>
      <c r="PSI178" s="2"/>
      <c r="PSJ178" s="2"/>
      <c r="PSK178" s="2"/>
      <c r="PSL178" s="2"/>
      <c r="PSM178" s="2"/>
      <c r="PSN178" s="2"/>
      <c r="PSO178" s="2"/>
      <c r="PSP178" s="2"/>
      <c r="PSQ178" s="2"/>
      <c r="PSR178" s="2"/>
      <c r="PSS178" s="2"/>
      <c r="PST178" s="2"/>
      <c r="PSU178" s="2"/>
      <c r="PSV178" s="2"/>
      <c r="PSW178" s="2"/>
      <c r="PSX178" s="2"/>
      <c r="PSY178" s="2"/>
      <c r="PSZ178" s="2"/>
      <c r="PTA178" s="2"/>
      <c r="PTB178" s="2"/>
      <c r="PTC178" s="2"/>
      <c r="PTD178" s="2"/>
      <c r="PTE178" s="2"/>
      <c r="PTF178" s="2"/>
      <c r="PTG178" s="2"/>
      <c r="PTH178" s="2"/>
      <c r="PTI178" s="2"/>
      <c r="PTJ178" s="2"/>
      <c r="PTK178" s="2"/>
      <c r="PTL178" s="2"/>
      <c r="PTM178" s="2"/>
      <c r="PTN178" s="2"/>
      <c r="PTO178" s="2"/>
      <c r="PTP178" s="2"/>
      <c r="PTQ178" s="2"/>
      <c r="PTR178" s="2"/>
      <c r="PTS178" s="2"/>
      <c r="PTT178" s="2"/>
      <c r="PTU178" s="2"/>
      <c r="PTV178" s="2"/>
      <c r="PTW178" s="2"/>
      <c r="PTX178" s="2"/>
      <c r="PTY178" s="2"/>
      <c r="PTZ178" s="2"/>
      <c r="PUA178" s="2"/>
      <c r="PUB178" s="2"/>
      <c r="PUC178" s="2"/>
      <c r="PUD178" s="2"/>
      <c r="PUE178" s="2"/>
      <c r="PUF178" s="2"/>
      <c r="PUG178" s="2"/>
      <c r="PUH178" s="2"/>
      <c r="PUI178" s="2"/>
      <c r="PUJ178" s="2"/>
      <c r="PUK178" s="2"/>
      <c r="PUL178" s="2"/>
      <c r="PUM178" s="2"/>
      <c r="PUN178" s="2"/>
      <c r="PUO178" s="2"/>
      <c r="PUP178" s="2"/>
      <c r="PUQ178" s="2"/>
      <c r="PUR178" s="2"/>
      <c r="PUS178" s="2"/>
      <c r="PUT178" s="2"/>
      <c r="PUU178" s="2"/>
      <c r="PUV178" s="2"/>
      <c r="PUW178" s="2"/>
      <c r="PUX178" s="2"/>
      <c r="PUY178" s="2"/>
      <c r="PUZ178" s="2"/>
      <c r="PVA178" s="2"/>
      <c r="PVB178" s="2"/>
      <c r="PVC178" s="2"/>
      <c r="PVD178" s="2"/>
      <c r="PVE178" s="2"/>
      <c r="PVF178" s="2"/>
      <c r="PVG178" s="2"/>
      <c r="PVH178" s="2"/>
      <c r="PVI178" s="2"/>
      <c r="PVJ178" s="2"/>
      <c r="PVK178" s="2"/>
      <c r="PVL178" s="2"/>
      <c r="PVM178" s="2"/>
      <c r="PVN178" s="2"/>
      <c r="PVO178" s="2"/>
      <c r="PVP178" s="2"/>
      <c r="PVQ178" s="2"/>
      <c r="PVR178" s="2"/>
      <c r="PVS178" s="2"/>
      <c r="PVT178" s="2"/>
      <c r="PVU178" s="2"/>
      <c r="PVV178" s="2"/>
      <c r="PVW178" s="2"/>
      <c r="PVX178" s="2"/>
      <c r="PVY178" s="2"/>
      <c r="PVZ178" s="2"/>
      <c r="PWA178" s="2"/>
      <c r="PWB178" s="2"/>
      <c r="PWC178" s="2"/>
      <c r="PWD178" s="2"/>
      <c r="PWE178" s="2"/>
      <c r="PWF178" s="2"/>
      <c r="PWG178" s="2"/>
      <c r="PWH178" s="2"/>
      <c r="PWI178" s="2"/>
      <c r="PWJ178" s="2"/>
      <c r="PWK178" s="2"/>
      <c r="PWL178" s="2"/>
      <c r="PWM178" s="2"/>
      <c r="PWN178" s="2"/>
      <c r="PWO178" s="2"/>
      <c r="PWP178" s="2"/>
      <c r="PWQ178" s="2"/>
      <c r="PWR178" s="2"/>
      <c r="PWS178" s="2"/>
      <c r="PWT178" s="2"/>
      <c r="PWU178" s="2"/>
      <c r="PWV178" s="2"/>
      <c r="PWW178" s="2"/>
      <c r="PWX178" s="2"/>
      <c r="PWY178" s="2"/>
      <c r="PWZ178" s="2"/>
      <c r="PXA178" s="2"/>
      <c r="PXB178" s="2"/>
      <c r="PXC178" s="2"/>
      <c r="PXD178" s="2"/>
      <c r="PXE178" s="2"/>
      <c r="PXF178" s="2"/>
      <c r="PXG178" s="2"/>
      <c r="PXH178" s="2"/>
      <c r="PXI178" s="2"/>
      <c r="PXJ178" s="2"/>
      <c r="PXK178" s="2"/>
      <c r="PXL178" s="2"/>
      <c r="PXM178" s="2"/>
      <c r="PXN178" s="2"/>
      <c r="PXO178" s="2"/>
      <c r="PXP178" s="2"/>
      <c r="PXQ178" s="2"/>
      <c r="PXR178" s="2"/>
      <c r="PXS178" s="2"/>
      <c r="PXT178" s="2"/>
      <c r="PXU178" s="2"/>
      <c r="PXV178" s="2"/>
      <c r="PXW178" s="2"/>
      <c r="PXX178" s="2"/>
      <c r="PXY178" s="2"/>
      <c r="PXZ178" s="2"/>
      <c r="PYA178" s="2"/>
      <c r="PYB178" s="2"/>
      <c r="PYC178" s="2"/>
      <c r="PYD178" s="2"/>
      <c r="PYE178" s="2"/>
      <c r="PYF178" s="2"/>
      <c r="PYG178" s="2"/>
      <c r="PYH178" s="2"/>
      <c r="PYI178" s="2"/>
      <c r="PYJ178" s="2"/>
      <c r="PYK178" s="2"/>
      <c r="PYL178" s="2"/>
      <c r="PYM178" s="2"/>
      <c r="PYN178" s="2"/>
      <c r="PYO178" s="2"/>
      <c r="PYP178" s="2"/>
      <c r="PYQ178" s="2"/>
      <c r="PYR178" s="2"/>
      <c r="PYS178" s="2"/>
      <c r="PYT178" s="2"/>
      <c r="PYU178" s="2"/>
      <c r="PYV178" s="2"/>
      <c r="PYW178" s="2"/>
      <c r="PYX178" s="2"/>
      <c r="PYY178" s="2"/>
      <c r="PYZ178" s="2"/>
      <c r="PZA178" s="2"/>
      <c r="PZB178" s="2"/>
      <c r="PZC178" s="2"/>
      <c r="PZD178" s="2"/>
      <c r="PZE178" s="2"/>
      <c r="PZF178" s="2"/>
      <c r="PZG178" s="2"/>
      <c r="PZH178" s="2"/>
      <c r="PZI178" s="2"/>
      <c r="PZJ178" s="2"/>
      <c r="PZK178" s="2"/>
      <c r="PZL178" s="2"/>
      <c r="PZM178" s="2"/>
      <c r="PZN178" s="2"/>
      <c r="PZO178" s="2"/>
      <c r="PZP178" s="2"/>
      <c r="PZQ178" s="2"/>
      <c r="PZR178" s="2"/>
      <c r="PZS178" s="2"/>
      <c r="PZT178" s="2"/>
      <c r="PZU178" s="2"/>
      <c r="PZV178" s="2"/>
      <c r="PZW178" s="2"/>
      <c r="PZX178" s="2"/>
      <c r="PZY178" s="2"/>
      <c r="PZZ178" s="2"/>
      <c r="QAA178" s="2"/>
      <c r="QAB178" s="2"/>
      <c r="QAC178" s="2"/>
      <c r="QAD178" s="2"/>
      <c r="QAE178" s="2"/>
      <c r="QAF178" s="2"/>
      <c r="QAG178" s="2"/>
      <c r="QAH178" s="2"/>
      <c r="QAI178" s="2"/>
      <c r="QAJ178" s="2"/>
      <c r="QAK178" s="2"/>
      <c r="QAL178" s="2"/>
      <c r="QAM178" s="2"/>
      <c r="QAN178" s="2"/>
      <c r="QAO178" s="2"/>
      <c r="QAP178" s="2"/>
      <c r="QAQ178" s="2"/>
      <c r="QAR178" s="2"/>
      <c r="QAS178" s="2"/>
      <c r="QAT178" s="2"/>
      <c r="QAU178" s="2"/>
      <c r="QAV178" s="2"/>
      <c r="QAW178" s="2"/>
      <c r="QAX178" s="2"/>
      <c r="QAY178" s="2"/>
      <c r="QAZ178" s="2"/>
      <c r="QBA178" s="2"/>
      <c r="QBB178" s="2"/>
      <c r="QBC178" s="2"/>
      <c r="QBD178" s="2"/>
      <c r="QBE178" s="2"/>
      <c r="QBF178" s="2"/>
      <c r="QBG178" s="2"/>
      <c r="QBH178" s="2"/>
      <c r="QBI178" s="2"/>
      <c r="QBJ178" s="2"/>
      <c r="QBK178" s="2"/>
      <c r="QBL178" s="2"/>
      <c r="QBM178" s="2"/>
      <c r="QBN178" s="2"/>
      <c r="QBO178" s="2"/>
      <c r="QBP178" s="2"/>
      <c r="QBQ178" s="2"/>
      <c r="QBR178" s="2"/>
      <c r="QBS178" s="2"/>
      <c r="QBT178" s="2"/>
      <c r="QBU178" s="2"/>
      <c r="QBV178" s="2"/>
      <c r="QBW178" s="2"/>
      <c r="QBX178" s="2"/>
      <c r="QBY178" s="2"/>
      <c r="QBZ178" s="2"/>
      <c r="QCA178" s="2"/>
      <c r="QCB178" s="2"/>
      <c r="QCC178" s="2"/>
      <c r="QCD178" s="2"/>
      <c r="QCE178" s="2"/>
      <c r="QCF178" s="2"/>
      <c r="QCG178" s="2"/>
      <c r="QCH178" s="2"/>
      <c r="QCI178" s="2"/>
      <c r="QCJ178" s="2"/>
      <c r="QCK178" s="2"/>
      <c r="QCL178" s="2"/>
      <c r="QCM178" s="2"/>
      <c r="QCN178" s="2"/>
      <c r="QCO178" s="2"/>
      <c r="QCP178" s="2"/>
      <c r="QCQ178" s="2"/>
      <c r="QCR178" s="2"/>
      <c r="QCS178" s="2"/>
      <c r="QCT178" s="2"/>
      <c r="QCU178" s="2"/>
      <c r="QCV178" s="2"/>
      <c r="QCW178" s="2"/>
      <c r="QCX178" s="2"/>
      <c r="QCY178" s="2"/>
      <c r="QCZ178" s="2"/>
      <c r="QDA178" s="2"/>
      <c r="QDB178" s="2"/>
      <c r="QDC178" s="2"/>
      <c r="QDD178" s="2"/>
      <c r="QDE178" s="2"/>
      <c r="QDF178" s="2"/>
      <c r="QDG178" s="2"/>
      <c r="QDH178" s="2"/>
      <c r="QDI178" s="2"/>
      <c r="QDJ178" s="2"/>
      <c r="QDK178" s="2"/>
      <c r="QDL178" s="2"/>
      <c r="QDM178" s="2"/>
      <c r="QDN178" s="2"/>
      <c r="QDO178" s="2"/>
      <c r="QDP178" s="2"/>
      <c r="QDQ178" s="2"/>
      <c r="QDR178" s="2"/>
      <c r="QDS178" s="2"/>
      <c r="QDT178" s="2"/>
      <c r="QDU178" s="2"/>
      <c r="QDV178" s="2"/>
      <c r="QDW178" s="2"/>
      <c r="QDX178" s="2"/>
      <c r="QDY178" s="2"/>
      <c r="QDZ178" s="2"/>
      <c r="QEA178" s="2"/>
      <c r="QEB178" s="2"/>
      <c r="QEC178" s="2"/>
      <c r="QED178" s="2"/>
      <c r="QEE178" s="2"/>
      <c r="QEF178" s="2"/>
      <c r="QEG178" s="2"/>
      <c r="QEH178" s="2"/>
      <c r="QEI178" s="2"/>
      <c r="QEJ178" s="2"/>
      <c r="QEK178" s="2"/>
      <c r="QEL178" s="2"/>
      <c r="QEM178" s="2"/>
      <c r="QEN178" s="2"/>
      <c r="QEO178" s="2"/>
      <c r="QEP178" s="2"/>
      <c r="QEQ178" s="2"/>
      <c r="QER178" s="2"/>
      <c r="QES178" s="2"/>
      <c r="QET178" s="2"/>
      <c r="QEU178" s="2"/>
      <c r="QEV178" s="2"/>
      <c r="QEW178" s="2"/>
      <c r="QEX178" s="2"/>
      <c r="QEY178" s="2"/>
      <c r="QEZ178" s="2"/>
      <c r="QFA178" s="2"/>
      <c r="QFB178" s="2"/>
      <c r="QFC178" s="2"/>
      <c r="QFD178" s="2"/>
      <c r="QFE178" s="2"/>
      <c r="QFF178" s="2"/>
      <c r="QFG178" s="2"/>
      <c r="QFH178" s="2"/>
      <c r="QFI178" s="2"/>
      <c r="QFJ178" s="2"/>
      <c r="QFK178" s="2"/>
      <c r="QFL178" s="2"/>
      <c r="QFM178" s="2"/>
      <c r="QFN178" s="2"/>
      <c r="QFO178" s="2"/>
      <c r="QFP178" s="2"/>
      <c r="QFQ178" s="2"/>
      <c r="QFR178" s="2"/>
      <c r="QFS178" s="2"/>
      <c r="QFT178" s="2"/>
      <c r="QFU178" s="2"/>
      <c r="QFV178" s="2"/>
      <c r="QFW178" s="2"/>
      <c r="QFX178" s="2"/>
      <c r="QFY178" s="2"/>
      <c r="QFZ178" s="2"/>
      <c r="QGA178" s="2"/>
      <c r="QGB178" s="2"/>
      <c r="QGC178" s="2"/>
      <c r="QGD178" s="2"/>
      <c r="QGE178" s="2"/>
      <c r="QGF178" s="2"/>
      <c r="QGG178" s="2"/>
      <c r="QGH178" s="2"/>
      <c r="QGI178" s="2"/>
      <c r="QGJ178" s="2"/>
      <c r="QGK178" s="2"/>
      <c r="QGL178" s="2"/>
      <c r="QGM178" s="2"/>
      <c r="QGN178" s="2"/>
      <c r="QGO178" s="2"/>
      <c r="QGP178" s="2"/>
      <c r="QGQ178" s="2"/>
      <c r="QGR178" s="2"/>
      <c r="QGS178" s="2"/>
      <c r="QGT178" s="2"/>
      <c r="QGU178" s="2"/>
      <c r="QGV178" s="2"/>
      <c r="QGW178" s="2"/>
      <c r="QGX178" s="2"/>
      <c r="QGY178" s="2"/>
      <c r="QGZ178" s="2"/>
      <c r="QHA178" s="2"/>
      <c r="QHB178" s="2"/>
      <c r="QHC178" s="2"/>
      <c r="QHD178" s="2"/>
      <c r="QHE178" s="2"/>
      <c r="QHF178" s="2"/>
      <c r="QHG178" s="2"/>
      <c r="QHH178" s="2"/>
      <c r="QHI178" s="2"/>
      <c r="QHJ178" s="2"/>
      <c r="QHK178" s="2"/>
      <c r="QHL178" s="2"/>
      <c r="QHM178" s="2"/>
      <c r="QHN178" s="2"/>
      <c r="QHO178" s="2"/>
      <c r="QHP178" s="2"/>
      <c r="QHQ178" s="2"/>
      <c r="QHR178" s="2"/>
      <c r="QHS178" s="2"/>
      <c r="QHT178" s="2"/>
      <c r="QHU178" s="2"/>
      <c r="QHV178" s="2"/>
      <c r="QHW178" s="2"/>
      <c r="QHX178" s="2"/>
      <c r="QHY178" s="2"/>
      <c r="QHZ178" s="2"/>
      <c r="QIA178" s="2"/>
      <c r="QIB178" s="2"/>
      <c r="QIC178" s="2"/>
      <c r="QID178" s="2"/>
      <c r="QIE178" s="2"/>
      <c r="QIF178" s="2"/>
      <c r="QIG178" s="2"/>
      <c r="QIH178" s="2"/>
      <c r="QII178" s="2"/>
      <c r="QIJ178" s="2"/>
      <c r="QIK178" s="2"/>
      <c r="QIL178" s="2"/>
      <c r="QIM178" s="2"/>
      <c r="QIN178" s="2"/>
      <c r="QIO178" s="2"/>
      <c r="QIP178" s="2"/>
      <c r="QIQ178" s="2"/>
      <c r="QIR178" s="2"/>
      <c r="QIS178" s="2"/>
      <c r="QIT178" s="2"/>
      <c r="QIU178" s="2"/>
      <c r="QIV178" s="2"/>
      <c r="QIW178" s="2"/>
      <c r="QIX178" s="2"/>
      <c r="QIY178" s="2"/>
      <c r="QIZ178" s="2"/>
      <c r="QJA178" s="2"/>
      <c r="QJB178" s="2"/>
      <c r="QJC178" s="2"/>
      <c r="QJD178" s="2"/>
      <c r="QJE178" s="2"/>
      <c r="QJF178" s="2"/>
      <c r="QJG178" s="2"/>
      <c r="QJH178" s="2"/>
      <c r="QJI178" s="2"/>
      <c r="QJJ178" s="2"/>
      <c r="QJK178" s="2"/>
      <c r="QJL178" s="2"/>
      <c r="QJM178" s="2"/>
      <c r="QJN178" s="2"/>
      <c r="QJO178" s="2"/>
      <c r="QJP178" s="2"/>
      <c r="QJQ178" s="2"/>
      <c r="QJR178" s="2"/>
      <c r="QJS178" s="2"/>
      <c r="QJT178" s="2"/>
      <c r="QJU178" s="2"/>
      <c r="QJV178" s="2"/>
      <c r="QJW178" s="2"/>
      <c r="QJX178" s="2"/>
      <c r="QJY178" s="2"/>
      <c r="QJZ178" s="2"/>
      <c r="QKA178" s="2"/>
      <c r="QKB178" s="2"/>
      <c r="QKC178" s="2"/>
      <c r="QKD178" s="2"/>
      <c r="QKE178" s="2"/>
      <c r="QKF178" s="2"/>
      <c r="QKG178" s="2"/>
      <c r="QKH178" s="2"/>
      <c r="QKI178" s="2"/>
      <c r="QKJ178" s="2"/>
      <c r="QKK178" s="2"/>
      <c r="QKL178" s="2"/>
      <c r="QKM178" s="2"/>
      <c r="QKN178" s="2"/>
      <c r="QKO178" s="2"/>
      <c r="QKP178" s="2"/>
      <c r="QKQ178" s="2"/>
      <c r="QKR178" s="2"/>
      <c r="QKS178" s="2"/>
      <c r="QKT178" s="2"/>
      <c r="QKU178" s="2"/>
      <c r="QKV178" s="2"/>
      <c r="QKW178" s="2"/>
      <c r="QKX178" s="2"/>
      <c r="QKY178" s="2"/>
      <c r="QKZ178" s="2"/>
      <c r="QLA178" s="2"/>
      <c r="QLB178" s="2"/>
      <c r="QLC178" s="2"/>
      <c r="QLD178" s="2"/>
      <c r="QLE178" s="2"/>
      <c r="QLF178" s="2"/>
      <c r="QLG178" s="2"/>
      <c r="QLH178" s="2"/>
      <c r="QLI178" s="2"/>
      <c r="QLJ178" s="2"/>
      <c r="QLK178" s="2"/>
      <c r="QLL178" s="2"/>
      <c r="QLM178" s="2"/>
      <c r="QLN178" s="2"/>
      <c r="QLO178" s="2"/>
      <c r="QLP178" s="2"/>
      <c r="QLQ178" s="2"/>
      <c r="QLR178" s="2"/>
      <c r="QLS178" s="2"/>
      <c r="QLT178" s="2"/>
      <c r="QLU178" s="2"/>
      <c r="QLV178" s="2"/>
      <c r="QLW178" s="2"/>
      <c r="QLX178" s="2"/>
      <c r="QLY178" s="2"/>
      <c r="QLZ178" s="2"/>
      <c r="QMA178" s="2"/>
      <c r="QMB178" s="2"/>
      <c r="QMC178" s="2"/>
      <c r="QMD178" s="2"/>
      <c r="QME178" s="2"/>
      <c r="QMF178" s="2"/>
      <c r="QMG178" s="2"/>
      <c r="QMH178" s="2"/>
      <c r="QMI178" s="2"/>
      <c r="QMJ178" s="2"/>
      <c r="QMK178" s="2"/>
      <c r="QML178" s="2"/>
      <c r="QMM178" s="2"/>
      <c r="QMN178" s="2"/>
      <c r="QMO178" s="2"/>
      <c r="QMP178" s="2"/>
      <c r="QMQ178" s="2"/>
      <c r="QMR178" s="2"/>
      <c r="QMS178" s="2"/>
      <c r="QMT178" s="2"/>
      <c r="QMU178" s="2"/>
      <c r="QMV178" s="2"/>
      <c r="QMW178" s="2"/>
      <c r="QMX178" s="2"/>
      <c r="QMY178" s="2"/>
      <c r="QMZ178" s="2"/>
      <c r="QNA178" s="2"/>
      <c r="QNB178" s="2"/>
      <c r="QNC178" s="2"/>
      <c r="QND178" s="2"/>
      <c r="QNE178" s="2"/>
      <c r="QNF178" s="2"/>
      <c r="QNG178" s="2"/>
      <c r="QNH178" s="2"/>
      <c r="QNI178" s="2"/>
      <c r="QNJ178" s="2"/>
      <c r="QNK178" s="2"/>
      <c r="QNL178" s="2"/>
      <c r="QNM178" s="2"/>
      <c r="QNN178" s="2"/>
      <c r="QNO178" s="2"/>
      <c r="QNP178" s="2"/>
      <c r="QNQ178" s="2"/>
      <c r="QNR178" s="2"/>
      <c r="QNS178" s="2"/>
      <c r="QNT178" s="2"/>
      <c r="QNU178" s="2"/>
      <c r="QNV178" s="2"/>
      <c r="QNW178" s="2"/>
      <c r="QNX178" s="2"/>
      <c r="QNY178" s="2"/>
      <c r="QNZ178" s="2"/>
      <c r="QOA178" s="2"/>
      <c r="QOB178" s="2"/>
      <c r="QOC178" s="2"/>
      <c r="QOD178" s="2"/>
      <c r="QOE178" s="2"/>
      <c r="QOF178" s="2"/>
      <c r="QOG178" s="2"/>
      <c r="QOH178" s="2"/>
      <c r="QOI178" s="2"/>
      <c r="QOJ178" s="2"/>
      <c r="QOK178" s="2"/>
      <c r="QOL178" s="2"/>
      <c r="QOM178" s="2"/>
      <c r="QON178" s="2"/>
      <c r="QOO178" s="2"/>
      <c r="QOP178" s="2"/>
      <c r="QOQ178" s="2"/>
      <c r="QOR178" s="2"/>
      <c r="QOS178" s="2"/>
      <c r="QOT178" s="2"/>
      <c r="QOU178" s="2"/>
      <c r="QOV178" s="2"/>
      <c r="QOW178" s="2"/>
      <c r="QOX178" s="2"/>
      <c r="QOY178" s="2"/>
      <c r="QOZ178" s="2"/>
      <c r="QPA178" s="2"/>
      <c r="QPB178" s="2"/>
      <c r="QPC178" s="2"/>
      <c r="QPD178" s="2"/>
      <c r="QPE178" s="2"/>
      <c r="QPF178" s="2"/>
      <c r="QPG178" s="2"/>
      <c r="QPH178" s="2"/>
      <c r="QPI178" s="2"/>
      <c r="QPJ178" s="2"/>
      <c r="QPK178" s="2"/>
      <c r="QPL178" s="2"/>
      <c r="QPM178" s="2"/>
      <c r="QPN178" s="2"/>
      <c r="QPO178" s="2"/>
      <c r="QPP178" s="2"/>
      <c r="QPQ178" s="2"/>
      <c r="QPR178" s="2"/>
      <c r="QPS178" s="2"/>
      <c r="QPT178" s="2"/>
      <c r="QPU178" s="2"/>
      <c r="QPV178" s="2"/>
      <c r="QPW178" s="2"/>
      <c r="QPX178" s="2"/>
      <c r="QPY178" s="2"/>
      <c r="QPZ178" s="2"/>
      <c r="QQA178" s="2"/>
      <c r="QQB178" s="2"/>
      <c r="QQC178" s="2"/>
      <c r="QQD178" s="2"/>
      <c r="QQE178" s="2"/>
      <c r="QQF178" s="2"/>
      <c r="QQG178" s="2"/>
      <c r="QQH178" s="2"/>
      <c r="QQI178" s="2"/>
      <c r="QQJ178" s="2"/>
      <c r="QQK178" s="2"/>
      <c r="QQL178" s="2"/>
      <c r="QQM178" s="2"/>
      <c r="QQN178" s="2"/>
      <c r="QQO178" s="2"/>
      <c r="QQP178" s="2"/>
      <c r="QQQ178" s="2"/>
      <c r="QQR178" s="2"/>
      <c r="QQS178" s="2"/>
      <c r="QQT178" s="2"/>
      <c r="QQU178" s="2"/>
      <c r="QQV178" s="2"/>
      <c r="QQW178" s="2"/>
      <c r="QQX178" s="2"/>
      <c r="QQY178" s="2"/>
      <c r="QQZ178" s="2"/>
      <c r="QRA178" s="2"/>
      <c r="QRB178" s="2"/>
      <c r="QRC178" s="2"/>
      <c r="QRD178" s="2"/>
      <c r="QRE178" s="2"/>
      <c r="QRF178" s="2"/>
      <c r="QRG178" s="2"/>
      <c r="QRH178" s="2"/>
      <c r="QRI178" s="2"/>
      <c r="QRJ178" s="2"/>
      <c r="QRK178" s="2"/>
      <c r="QRL178" s="2"/>
      <c r="QRM178" s="2"/>
      <c r="QRN178" s="2"/>
      <c r="QRO178" s="2"/>
      <c r="QRP178" s="2"/>
      <c r="QRQ178" s="2"/>
      <c r="QRR178" s="2"/>
      <c r="QRS178" s="2"/>
      <c r="QRT178" s="2"/>
      <c r="QRU178" s="2"/>
      <c r="QRV178" s="2"/>
      <c r="QRW178" s="2"/>
      <c r="QRX178" s="2"/>
      <c r="QRY178" s="2"/>
      <c r="QRZ178" s="2"/>
      <c r="QSA178" s="2"/>
      <c r="QSB178" s="2"/>
      <c r="QSC178" s="2"/>
      <c r="QSD178" s="2"/>
      <c r="QSE178" s="2"/>
      <c r="QSF178" s="2"/>
      <c r="QSG178" s="2"/>
      <c r="QSH178" s="2"/>
      <c r="QSI178" s="2"/>
      <c r="QSJ178" s="2"/>
      <c r="QSK178" s="2"/>
      <c r="QSL178" s="2"/>
      <c r="QSM178" s="2"/>
      <c r="QSN178" s="2"/>
      <c r="QSO178" s="2"/>
      <c r="QSP178" s="2"/>
      <c r="QSQ178" s="2"/>
      <c r="QSR178" s="2"/>
      <c r="QSS178" s="2"/>
      <c r="QST178" s="2"/>
      <c r="QSU178" s="2"/>
      <c r="QSV178" s="2"/>
      <c r="QSW178" s="2"/>
      <c r="QSX178" s="2"/>
      <c r="QSY178" s="2"/>
      <c r="QSZ178" s="2"/>
      <c r="QTA178" s="2"/>
      <c r="QTB178" s="2"/>
      <c r="QTC178" s="2"/>
      <c r="QTD178" s="2"/>
      <c r="QTE178" s="2"/>
      <c r="QTF178" s="2"/>
      <c r="QTG178" s="2"/>
      <c r="QTH178" s="2"/>
      <c r="QTI178" s="2"/>
      <c r="QTJ178" s="2"/>
      <c r="QTK178" s="2"/>
      <c r="QTL178" s="2"/>
      <c r="QTM178" s="2"/>
      <c r="QTN178" s="2"/>
      <c r="QTO178" s="2"/>
      <c r="QTP178" s="2"/>
      <c r="QTQ178" s="2"/>
      <c r="QTR178" s="2"/>
      <c r="QTS178" s="2"/>
      <c r="QTT178" s="2"/>
      <c r="QTU178" s="2"/>
      <c r="QTV178" s="2"/>
      <c r="QTW178" s="2"/>
      <c r="QTX178" s="2"/>
      <c r="QTY178" s="2"/>
      <c r="QTZ178" s="2"/>
      <c r="QUA178" s="2"/>
      <c r="QUB178" s="2"/>
      <c r="QUC178" s="2"/>
      <c r="QUD178" s="2"/>
      <c r="QUE178" s="2"/>
      <c r="QUF178" s="2"/>
      <c r="QUG178" s="2"/>
      <c r="QUH178" s="2"/>
      <c r="QUI178" s="2"/>
      <c r="QUJ178" s="2"/>
      <c r="QUK178" s="2"/>
      <c r="QUL178" s="2"/>
      <c r="QUM178" s="2"/>
      <c r="QUN178" s="2"/>
      <c r="QUO178" s="2"/>
      <c r="QUP178" s="2"/>
      <c r="QUQ178" s="2"/>
      <c r="QUR178" s="2"/>
      <c r="QUS178" s="2"/>
      <c r="QUT178" s="2"/>
      <c r="QUU178" s="2"/>
      <c r="QUV178" s="2"/>
      <c r="QUW178" s="2"/>
      <c r="QUX178" s="2"/>
      <c r="QUY178" s="2"/>
      <c r="QUZ178" s="2"/>
      <c r="QVA178" s="2"/>
      <c r="QVB178" s="2"/>
      <c r="QVC178" s="2"/>
      <c r="QVD178" s="2"/>
      <c r="QVE178" s="2"/>
      <c r="QVF178" s="2"/>
      <c r="QVG178" s="2"/>
      <c r="QVH178" s="2"/>
      <c r="QVI178" s="2"/>
      <c r="QVJ178" s="2"/>
      <c r="QVK178" s="2"/>
      <c r="QVL178" s="2"/>
      <c r="QVM178" s="2"/>
      <c r="QVN178" s="2"/>
      <c r="QVO178" s="2"/>
      <c r="QVP178" s="2"/>
      <c r="QVQ178" s="2"/>
      <c r="QVR178" s="2"/>
      <c r="QVS178" s="2"/>
      <c r="QVT178" s="2"/>
      <c r="QVU178" s="2"/>
      <c r="QVV178" s="2"/>
      <c r="QVW178" s="2"/>
      <c r="QVX178" s="2"/>
      <c r="QVY178" s="2"/>
      <c r="QVZ178" s="2"/>
      <c r="QWA178" s="2"/>
      <c r="QWB178" s="2"/>
      <c r="QWC178" s="2"/>
      <c r="QWD178" s="2"/>
      <c r="QWE178" s="2"/>
      <c r="QWF178" s="2"/>
      <c r="QWG178" s="2"/>
      <c r="QWH178" s="2"/>
      <c r="QWI178" s="2"/>
      <c r="QWJ178" s="2"/>
      <c r="QWK178" s="2"/>
      <c r="QWL178" s="2"/>
      <c r="QWM178" s="2"/>
      <c r="QWN178" s="2"/>
      <c r="QWO178" s="2"/>
      <c r="QWP178" s="2"/>
      <c r="QWQ178" s="2"/>
      <c r="QWR178" s="2"/>
      <c r="QWS178" s="2"/>
      <c r="QWT178" s="2"/>
      <c r="QWU178" s="2"/>
      <c r="QWV178" s="2"/>
      <c r="QWW178" s="2"/>
      <c r="QWX178" s="2"/>
      <c r="QWY178" s="2"/>
      <c r="QWZ178" s="2"/>
      <c r="QXA178" s="2"/>
      <c r="QXB178" s="2"/>
      <c r="QXC178" s="2"/>
      <c r="QXD178" s="2"/>
      <c r="QXE178" s="2"/>
      <c r="QXF178" s="2"/>
      <c r="QXG178" s="2"/>
      <c r="QXH178" s="2"/>
      <c r="QXI178" s="2"/>
      <c r="QXJ178" s="2"/>
      <c r="QXK178" s="2"/>
      <c r="QXL178" s="2"/>
      <c r="QXM178" s="2"/>
      <c r="QXN178" s="2"/>
      <c r="QXO178" s="2"/>
      <c r="QXP178" s="2"/>
      <c r="QXQ178" s="2"/>
      <c r="QXR178" s="2"/>
      <c r="QXS178" s="2"/>
      <c r="QXT178" s="2"/>
      <c r="QXU178" s="2"/>
      <c r="QXV178" s="2"/>
      <c r="QXW178" s="2"/>
      <c r="QXX178" s="2"/>
      <c r="QXY178" s="2"/>
      <c r="QXZ178" s="2"/>
      <c r="QYA178" s="2"/>
      <c r="QYB178" s="2"/>
      <c r="QYC178" s="2"/>
      <c r="QYD178" s="2"/>
      <c r="QYE178" s="2"/>
      <c r="QYF178" s="2"/>
      <c r="QYG178" s="2"/>
      <c r="QYH178" s="2"/>
      <c r="QYI178" s="2"/>
      <c r="QYJ178" s="2"/>
      <c r="QYK178" s="2"/>
      <c r="QYL178" s="2"/>
      <c r="QYM178" s="2"/>
      <c r="QYN178" s="2"/>
      <c r="QYO178" s="2"/>
      <c r="QYP178" s="2"/>
      <c r="QYQ178" s="2"/>
      <c r="QYR178" s="2"/>
      <c r="QYS178" s="2"/>
      <c r="QYT178" s="2"/>
      <c r="QYU178" s="2"/>
      <c r="QYV178" s="2"/>
      <c r="QYW178" s="2"/>
      <c r="QYX178" s="2"/>
      <c r="QYY178" s="2"/>
      <c r="QYZ178" s="2"/>
      <c r="QZA178" s="2"/>
      <c r="QZB178" s="2"/>
      <c r="QZC178" s="2"/>
      <c r="QZD178" s="2"/>
      <c r="QZE178" s="2"/>
      <c r="QZF178" s="2"/>
      <c r="QZG178" s="2"/>
      <c r="QZH178" s="2"/>
      <c r="QZI178" s="2"/>
      <c r="QZJ178" s="2"/>
      <c r="QZK178" s="2"/>
      <c r="QZL178" s="2"/>
      <c r="QZM178" s="2"/>
      <c r="QZN178" s="2"/>
      <c r="QZO178" s="2"/>
      <c r="QZP178" s="2"/>
      <c r="QZQ178" s="2"/>
      <c r="QZR178" s="2"/>
      <c r="QZS178" s="2"/>
      <c r="QZT178" s="2"/>
      <c r="QZU178" s="2"/>
      <c r="QZV178" s="2"/>
      <c r="QZW178" s="2"/>
      <c r="QZX178" s="2"/>
      <c r="QZY178" s="2"/>
      <c r="QZZ178" s="2"/>
      <c r="RAA178" s="2"/>
      <c r="RAB178" s="2"/>
      <c r="RAC178" s="2"/>
      <c r="RAD178" s="2"/>
      <c r="RAE178" s="2"/>
      <c r="RAF178" s="2"/>
      <c r="RAG178" s="2"/>
      <c r="RAH178" s="2"/>
      <c r="RAI178" s="2"/>
      <c r="RAJ178" s="2"/>
      <c r="RAK178" s="2"/>
      <c r="RAL178" s="2"/>
      <c r="RAM178" s="2"/>
      <c r="RAN178" s="2"/>
      <c r="RAO178" s="2"/>
      <c r="RAP178" s="2"/>
      <c r="RAQ178" s="2"/>
      <c r="RAR178" s="2"/>
      <c r="RAS178" s="2"/>
      <c r="RAT178" s="2"/>
      <c r="RAU178" s="2"/>
      <c r="RAV178" s="2"/>
      <c r="RAW178" s="2"/>
      <c r="RAX178" s="2"/>
      <c r="RAY178" s="2"/>
      <c r="RAZ178" s="2"/>
      <c r="RBA178" s="2"/>
      <c r="RBB178" s="2"/>
      <c r="RBC178" s="2"/>
      <c r="RBD178" s="2"/>
      <c r="RBE178" s="2"/>
      <c r="RBF178" s="2"/>
      <c r="RBG178" s="2"/>
      <c r="RBH178" s="2"/>
      <c r="RBI178" s="2"/>
      <c r="RBJ178" s="2"/>
      <c r="RBK178" s="2"/>
      <c r="RBL178" s="2"/>
      <c r="RBM178" s="2"/>
      <c r="RBN178" s="2"/>
      <c r="RBO178" s="2"/>
      <c r="RBP178" s="2"/>
      <c r="RBQ178" s="2"/>
      <c r="RBR178" s="2"/>
      <c r="RBS178" s="2"/>
      <c r="RBT178" s="2"/>
      <c r="RBU178" s="2"/>
      <c r="RBV178" s="2"/>
      <c r="RBW178" s="2"/>
      <c r="RBX178" s="2"/>
      <c r="RBY178" s="2"/>
      <c r="RBZ178" s="2"/>
      <c r="RCA178" s="2"/>
      <c r="RCB178" s="2"/>
      <c r="RCC178" s="2"/>
      <c r="RCD178" s="2"/>
      <c r="RCE178" s="2"/>
      <c r="RCF178" s="2"/>
      <c r="RCG178" s="2"/>
      <c r="RCH178" s="2"/>
      <c r="RCI178" s="2"/>
      <c r="RCJ178" s="2"/>
      <c r="RCK178" s="2"/>
      <c r="RCL178" s="2"/>
      <c r="RCM178" s="2"/>
      <c r="RCN178" s="2"/>
      <c r="RCO178" s="2"/>
      <c r="RCP178" s="2"/>
      <c r="RCQ178" s="2"/>
      <c r="RCR178" s="2"/>
      <c r="RCS178" s="2"/>
      <c r="RCT178" s="2"/>
      <c r="RCU178" s="2"/>
      <c r="RCV178" s="2"/>
      <c r="RCW178" s="2"/>
      <c r="RCX178" s="2"/>
      <c r="RCY178" s="2"/>
      <c r="RCZ178" s="2"/>
      <c r="RDA178" s="2"/>
      <c r="RDB178" s="2"/>
      <c r="RDC178" s="2"/>
      <c r="RDD178" s="2"/>
      <c r="RDE178" s="2"/>
      <c r="RDF178" s="2"/>
      <c r="RDG178" s="2"/>
      <c r="RDH178" s="2"/>
      <c r="RDI178" s="2"/>
      <c r="RDJ178" s="2"/>
      <c r="RDK178" s="2"/>
      <c r="RDL178" s="2"/>
      <c r="RDM178" s="2"/>
      <c r="RDN178" s="2"/>
      <c r="RDO178" s="2"/>
      <c r="RDP178" s="2"/>
      <c r="RDQ178" s="2"/>
      <c r="RDR178" s="2"/>
      <c r="RDS178" s="2"/>
      <c r="RDT178" s="2"/>
      <c r="RDU178" s="2"/>
      <c r="RDV178" s="2"/>
      <c r="RDW178" s="2"/>
      <c r="RDX178" s="2"/>
      <c r="RDY178" s="2"/>
      <c r="RDZ178" s="2"/>
      <c r="REA178" s="2"/>
      <c r="REB178" s="2"/>
      <c r="REC178" s="2"/>
      <c r="RED178" s="2"/>
      <c r="REE178" s="2"/>
      <c r="REF178" s="2"/>
      <c r="REG178" s="2"/>
      <c r="REH178" s="2"/>
      <c r="REI178" s="2"/>
      <c r="REJ178" s="2"/>
      <c r="REK178" s="2"/>
      <c r="REL178" s="2"/>
      <c r="REM178" s="2"/>
      <c r="REN178" s="2"/>
      <c r="REO178" s="2"/>
      <c r="REP178" s="2"/>
      <c r="REQ178" s="2"/>
      <c r="RER178" s="2"/>
      <c r="RES178" s="2"/>
      <c r="RET178" s="2"/>
      <c r="REU178" s="2"/>
      <c r="REV178" s="2"/>
      <c r="REW178" s="2"/>
      <c r="REX178" s="2"/>
      <c r="REY178" s="2"/>
      <c r="REZ178" s="2"/>
      <c r="RFA178" s="2"/>
      <c r="RFB178" s="2"/>
      <c r="RFC178" s="2"/>
      <c r="RFD178" s="2"/>
      <c r="RFE178" s="2"/>
      <c r="RFF178" s="2"/>
      <c r="RFG178" s="2"/>
      <c r="RFH178" s="2"/>
      <c r="RFI178" s="2"/>
      <c r="RFJ178" s="2"/>
      <c r="RFK178" s="2"/>
      <c r="RFL178" s="2"/>
      <c r="RFM178" s="2"/>
      <c r="RFN178" s="2"/>
      <c r="RFO178" s="2"/>
      <c r="RFP178" s="2"/>
      <c r="RFQ178" s="2"/>
      <c r="RFR178" s="2"/>
      <c r="RFS178" s="2"/>
      <c r="RFT178" s="2"/>
      <c r="RFU178" s="2"/>
      <c r="RFV178" s="2"/>
      <c r="RFW178" s="2"/>
      <c r="RFX178" s="2"/>
      <c r="RFY178" s="2"/>
      <c r="RFZ178" s="2"/>
      <c r="RGA178" s="2"/>
      <c r="RGB178" s="2"/>
      <c r="RGC178" s="2"/>
      <c r="RGD178" s="2"/>
      <c r="RGE178" s="2"/>
      <c r="RGF178" s="2"/>
      <c r="RGG178" s="2"/>
      <c r="RGH178" s="2"/>
      <c r="RGI178" s="2"/>
      <c r="RGJ178" s="2"/>
      <c r="RGK178" s="2"/>
      <c r="RGL178" s="2"/>
      <c r="RGM178" s="2"/>
      <c r="RGN178" s="2"/>
      <c r="RGO178" s="2"/>
      <c r="RGP178" s="2"/>
      <c r="RGQ178" s="2"/>
      <c r="RGR178" s="2"/>
      <c r="RGS178" s="2"/>
      <c r="RGT178" s="2"/>
      <c r="RGU178" s="2"/>
      <c r="RGV178" s="2"/>
      <c r="RGW178" s="2"/>
      <c r="RGX178" s="2"/>
      <c r="RGY178" s="2"/>
      <c r="RGZ178" s="2"/>
      <c r="RHA178" s="2"/>
      <c r="RHB178" s="2"/>
      <c r="RHC178" s="2"/>
      <c r="RHD178" s="2"/>
      <c r="RHE178" s="2"/>
      <c r="RHF178" s="2"/>
      <c r="RHG178" s="2"/>
      <c r="RHH178" s="2"/>
      <c r="RHI178" s="2"/>
      <c r="RHJ178" s="2"/>
      <c r="RHK178" s="2"/>
      <c r="RHL178" s="2"/>
      <c r="RHM178" s="2"/>
      <c r="RHN178" s="2"/>
      <c r="RHO178" s="2"/>
      <c r="RHP178" s="2"/>
      <c r="RHQ178" s="2"/>
      <c r="RHR178" s="2"/>
      <c r="RHS178" s="2"/>
      <c r="RHT178" s="2"/>
      <c r="RHU178" s="2"/>
      <c r="RHV178" s="2"/>
      <c r="RHW178" s="2"/>
      <c r="RHX178" s="2"/>
      <c r="RHY178" s="2"/>
      <c r="RHZ178" s="2"/>
      <c r="RIA178" s="2"/>
      <c r="RIB178" s="2"/>
      <c r="RIC178" s="2"/>
      <c r="RID178" s="2"/>
      <c r="RIE178" s="2"/>
      <c r="RIF178" s="2"/>
      <c r="RIG178" s="2"/>
      <c r="RIH178" s="2"/>
      <c r="RII178" s="2"/>
      <c r="RIJ178" s="2"/>
      <c r="RIK178" s="2"/>
      <c r="RIL178" s="2"/>
      <c r="RIM178" s="2"/>
      <c r="RIN178" s="2"/>
      <c r="RIO178" s="2"/>
      <c r="RIP178" s="2"/>
      <c r="RIQ178" s="2"/>
      <c r="RIR178" s="2"/>
      <c r="RIS178" s="2"/>
      <c r="RIT178" s="2"/>
      <c r="RIU178" s="2"/>
      <c r="RIV178" s="2"/>
      <c r="RIW178" s="2"/>
      <c r="RIX178" s="2"/>
      <c r="RIY178" s="2"/>
      <c r="RIZ178" s="2"/>
      <c r="RJA178" s="2"/>
      <c r="RJB178" s="2"/>
      <c r="RJC178" s="2"/>
      <c r="RJD178" s="2"/>
      <c r="RJE178" s="2"/>
      <c r="RJF178" s="2"/>
      <c r="RJG178" s="2"/>
      <c r="RJH178" s="2"/>
      <c r="RJI178" s="2"/>
      <c r="RJJ178" s="2"/>
      <c r="RJK178" s="2"/>
      <c r="RJL178" s="2"/>
      <c r="RJM178" s="2"/>
      <c r="RJN178" s="2"/>
      <c r="RJO178" s="2"/>
      <c r="RJP178" s="2"/>
      <c r="RJQ178" s="2"/>
      <c r="RJR178" s="2"/>
      <c r="RJS178" s="2"/>
      <c r="RJT178" s="2"/>
      <c r="RJU178" s="2"/>
      <c r="RJV178" s="2"/>
      <c r="RJW178" s="2"/>
      <c r="RJX178" s="2"/>
      <c r="RJY178" s="2"/>
      <c r="RJZ178" s="2"/>
      <c r="RKA178" s="2"/>
      <c r="RKB178" s="2"/>
      <c r="RKC178" s="2"/>
      <c r="RKD178" s="2"/>
      <c r="RKE178" s="2"/>
      <c r="RKF178" s="2"/>
      <c r="RKG178" s="2"/>
      <c r="RKH178" s="2"/>
      <c r="RKI178" s="2"/>
      <c r="RKJ178" s="2"/>
      <c r="RKK178" s="2"/>
      <c r="RKL178" s="2"/>
      <c r="RKM178" s="2"/>
      <c r="RKN178" s="2"/>
      <c r="RKO178" s="2"/>
      <c r="RKP178" s="2"/>
      <c r="RKQ178" s="2"/>
      <c r="RKR178" s="2"/>
      <c r="RKS178" s="2"/>
      <c r="RKT178" s="2"/>
      <c r="RKU178" s="2"/>
      <c r="RKV178" s="2"/>
      <c r="RKW178" s="2"/>
      <c r="RKX178" s="2"/>
      <c r="RKY178" s="2"/>
      <c r="RKZ178" s="2"/>
      <c r="RLA178" s="2"/>
      <c r="RLB178" s="2"/>
      <c r="RLC178" s="2"/>
      <c r="RLD178" s="2"/>
      <c r="RLE178" s="2"/>
      <c r="RLF178" s="2"/>
      <c r="RLG178" s="2"/>
      <c r="RLH178" s="2"/>
      <c r="RLI178" s="2"/>
      <c r="RLJ178" s="2"/>
      <c r="RLK178" s="2"/>
      <c r="RLL178" s="2"/>
      <c r="RLM178" s="2"/>
      <c r="RLN178" s="2"/>
      <c r="RLO178" s="2"/>
      <c r="RLP178" s="2"/>
      <c r="RLQ178" s="2"/>
      <c r="RLR178" s="2"/>
      <c r="RLS178" s="2"/>
      <c r="RLT178" s="2"/>
      <c r="RLU178" s="2"/>
      <c r="RLV178" s="2"/>
      <c r="RLW178" s="2"/>
      <c r="RLX178" s="2"/>
      <c r="RLY178" s="2"/>
      <c r="RLZ178" s="2"/>
      <c r="RMA178" s="2"/>
      <c r="RMB178" s="2"/>
      <c r="RMC178" s="2"/>
      <c r="RMD178" s="2"/>
      <c r="RME178" s="2"/>
      <c r="RMF178" s="2"/>
      <c r="RMG178" s="2"/>
      <c r="RMH178" s="2"/>
      <c r="RMI178" s="2"/>
      <c r="RMJ178" s="2"/>
      <c r="RMK178" s="2"/>
      <c r="RML178" s="2"/>
      <c r="RMM178" s="2"/>
      <c r="RMN178" s="2"/>
      <c r="RMO178" s="2"/>
      <c r="RMP178" s="2"/>
      <c r="RMQ178" s="2"/>
      <c r="RMR178" s="2"/>
      <c r="RMS178" s="2"/>
      <c r="RMT178" s="2"/>
      <c r="RMU178" s="2"/>
      <c r="RMV178" s="2"/>
      <c r="RMW178" s="2"/>
      <c r="RMX178" s="2"/>
      <c r="RMY178" s="2"/>
      <c r="RMZ178" s="2"/>
      <c r="RNA178" s="2"/>
      <c r="RNB178" s="2"/>
      <c r="RNC178" s="2"/>
      <c r="RND178" s="2"/>
      <c r="RNE178" s="2"/>
      <c r="RNF178" s="2"/>
      <c r="RNG178" s="2"/>
      <c r="RNH178" s="2"/>
      <c r="RNI178" s="2"/>
      <c r="RNJ178" s="2"/>
      <c r="RNK178" s="2"/>
      <c r="RNL178" s="2"/>
      <c r="RNM178" s="2"/>
      <c r="RNN178" s="2"/>
      <c r="RNO178" s="2"/>
      <c r="RNP178" s="2"/>
      <c r="RNQ178" s="2"/>
      <c r="RNR178" s="2"/>
      <c r="RNS178" s="2"/>
      <c r="RNT178" s="2"/>
      <c r="RNU178" s="2"/>
      <c r="RNV178" s="2"/>
      <c r="RNW178" s="2"/>
      <c r="RNX178" s="2"/>
      <c r="RNY178" s="2"/>
      <c r="RNZ178" s="2"/>
      <c r="ROA178" s="2"/>
      <c r="ROB178" s="2"/>
      <c r="ROC178" s="2"/>
      <c r="ROD178" s="2"/>
      <c r="ROE178" s="2"/>
      <c r="ROF178" s="2"/>
      <c r="ROG178" s="2"/>
      <c r="ROH178" s="2"/>
      <c r="ROI178" s="2"/>
      <c r="ROJ178" s="2"/>
      <c r="ROK178" s="2"/>
      <c r="ROL178" s="2"/>
      <c r="ROM178" s="2"/>
      <c r="RON178" s="2"/>
      <c r="ROO178" s="2"/>
      <c r="ROP178" s="2"/>
      <c r="ROQ178" s="2"/>
      <c r="ROR178" s="2"/>
      <c r="ROS178" s="2"/>
      <c r="ROT178" s="2"/>
      <c r="ROU178" s="2"/>
      <c r="ROV178" s="2"/>
      <c r="ROW178" s="2"/>
      <c r="ROX178" s="2"/>
      <c r="ROY178" s="2"/>
      <c r="ROZ178" s="2"/>
      <c r="RPA178" s="2"/>
      <c r="RPB178" s="2"/>
      <c r="RPC178" s="2"/>
      <c r="RPD178" s="2"/>
      <c r="RPE178" s="2"/>
      <c r="RPF178" s="2"/>
      <c r="RPG178" s="2"/>
      <c r="RPH178" s="2"/>
      <c r="RPI178" s="2"/>
      <c r="RPJ178" s="2"/>
      <c r="RPK178" s="2"/>
      <c r="RPL178" s="2"/>
      <c r="RPM178" s="2"/>
      <c r="RPN178" s="2"/>
      <c r="RPO178" s="2"/>
      <c r="RPP178" s="2"/>
      <c r="RPQ178" s="2"/>
      <c r="RPR178" s="2"/>
      <c r="RPS178" s="2"/>
      <c r="RPT178" s="2"/>
      <c r="RPU178" s="2"/>
      <c r="RPV178" s="2"/>
      <c r="RPW178" s="2"/>
      <c r="RPX178" s="2"/>
      <c r="RPY178" s="2"/>
      <c r="RPZ178" s="2"/>
      <c r="RQA178" s="2"/>
      <c r="RQB178" s="2"/>
      <c r="RQC178" s="2"/>
      <c r="RQD178" s="2"/>
      <c r="RQE178" s="2"/>
      <c r="RQF178" s="2"/>
      <c r="RQG178" s="2"/>
      <c r="RQH178" s="2"/>
      <c r="RQI178" s="2"/>
      <c r="RQJ178" s="2"/>
      <c r="RQK178" s="2"/>
      <c r="RQL178" s="2"/>
      <c r="RQM178" s="2"/>
      <c r="RQN178" s="2"/>
      <c r="RQO178" s="2"/>
      <c r="RQP178" s="2"/>
      <c r="RQQ178" s="2"/>
      <c r="RQR178" s="2"/>
      <c r="RQS178" s="2"/>
      <c r="RQT178" s="2"/>
      <c r="RQU178" s="2"/>
      <c r="RQV178" s="2"/>
      <c r="RQW178" s="2"/>
      <c r="RQX178" s="2"/>
      <c r="RQY178" s="2"/>
      <c r="RQZ178" s="2"/>
      <c r="RRA178" s="2"/>
      <c r="RRB178" s="2"/>
      <c r="RRC178" s="2"/>
      <c r="RRD178" s="2"/>
      <c r="RRE178" s="2"/>
      <c r="RRF178" s="2"/>
      <c r="RRG178" s="2"/>
      <c r="RRH178" s="2"/>
      <c r="RRI178" s="2"/>
      <c r="RRJ178" s="2"/>
      <c r="RRK178" s="2"/>
      <c r="RRL178" s="2"/>
      <c r="RRM178" s="2"/>
      <c r="RRN178" s="2"/>
      <c r="RRO178" s="2"/>
      <c r="RRP178" s="2"/>
      <c r="RRQ178" s="2"/>
      <c r="RRR178" s="2"/>
      <c r="RRS178" s="2"/>
      <c r="RRT178" s="2"/>
      <c r="RRU178" s="2"/>
      <c r="RRV178" s="2"/>
      <c r="RRW178" s="2"/>
      <c r="RRX178" s="2"/>
      <c r="RRY178" s="2"/>
      <c r="RRZ178" s="2"/>
      <c r="RSA178" s="2"/>
      <c r="RSB178" s="2"/>
      <c r="RSC178" s="2"/>
      <c r="RSD178" s="2"/>
      <c r="RSE178" s="2"/>
      <c r="RSF178" s="2"/>
      <c r="RSG178" s="2"/>
      <c r="RSH178" s="2"/>
      <c r="RSI178" s="2"/>
      <c r="RSJ178" s="2"/>
      <c r="RSK178" s="2"/>
      <c r="RSL178" s="2"/>
      <c r="RSM178" s="2"/>
      <c r="RSN178" s="2"/>
      <c r="RSO178" s="2"/>
      <c r="RSP178" s="2"/>
      <c r="RSQ178" s="2"/>
      <c r="RSR178" s="2"/>
      <c r="RSS178" s="2"/>
      <c r="RST178" s="2"/>
      <c r="RSU178" s="2"/>
      <c r="RSV178" s="2"/>
      <c r="RSW178" s="2"/>
      <c r="RSX178" s="2"/>
      <c r="RSY178" s="2"/>
      <c r="RSZ178" s="2"/>
      <c r="RTA178" s="2"/>
      <c r="RTB178" s="2"/>
      <c r="RTC178" s="2"/>
      <c r="RTD178" s="2"/>
      <c r="RTE178" s="2"/>
      <c r="RTF178" s="2"/>
      <c r="RTG178" s="2"/>
      <c r="RTH178" s="2"/>
      <c r="RTI178" s="2"/>
      <c r="RTJ178" s="2"/>
      <c r="RTK178" s="2"/>
      <c r="RTL178" s="2"/>
      <c r="RTM178" s="2"/>
      <c r="RTN178" s="2"/>
      <c r="RTO178" s="2"/>
      <c r="RTP178" s="2"/>
      <c r="RTQ178" s="2"/>
      <c r="RTR178" s="2"/>
      <c r="RTS178" s="2"/>
      <c r="RTT178" s="2"/>
      <c r="RTU178" s="2"/>
      <c r="RTV178" s="2"/>
      <c r="RTW178" s="2"/>
      <c r="RTX178" s="2"/>
      <c r="RTY178" s="2"/>
      <c r="RTZ178" s="2"/>
      <c r="RUA178" s="2"/>
      <c r="RUB178" s="2"/>
      <c r="RUC178" s="2"/>
      <c r="RUD178" s="2"/>
      <c r="RUE178" s="2"/>
      <c r="RUF178" s="2"/>
      <c r="RUG178" s="2"/>
      <c r="RUH178" s="2"/>
      <c r="RUI178" s="2"/>
      <c r="RUJ178" s="2"/>
      <c r="RUK178" s="2"/>
      <c r="RUL178" s="2"/>
      <c r="RUM178" s="2"/>
      <c r="RUN178" s="2"/>
      <c r="RUO178" s="2"/>
      <c r="RUP178" s="2"/>
      <c r="RUQ178" s="2"/>
      <c r="RUR178" s="2"/>
      <c r="RUS178" s="2"/>
      <c r="RUT178" s="2"/>
      <c r="RUU178" s="2"/>
      <c r="RUV178" s="2"/>
      <c r="RUW178" s="2"/>
      <c r="RUX178" s="2"/>
      <c r="RUY178" s="2"/>
      <c r="RUZ178" s="2"/>
      <c r="RVA178" s="2"/>
      <c r="RVB178" s="2"/>
      <c r="RVC178" s="2"/>
      <c r="RVD178" s="2"/>
      <c r="RVE178" s="2"/>
      <c r="RVF178" s="2"/>
      <c r="RVG178" s="2"/>
      <c r="RVH178" s="2"/>
      <c r="RVI178" s="2"/>
      <c r="RVJ178" s="2"/>
      <c r="RVK178" s="2"/>
      <c r="RVL178" s="2"/>
      <c r="RVM178" s="2"/>
      <c r="RVN178" s="2"/>
      <c r="RVO178" s="2"/>
      <c r="RVP178" s="2"/>
      <c r="RVQ178" s="2"/>
      <c r="RVR178" s="2"/>
      <c r="RVS178" s="2"/>
      <c r="RVT178" s="2"/>
      <c r="RVU178" s="2"/>
      <c r="RVV178" s="2"/>
      <c r="RVW178" s="2"/>
      <c r="RVX178" s="2"/>
      <c r="RVY178" s="2"/>
      <c r="RVZ178" s="2"/>
      <c r="RWA178" s="2"/>
      <c r="RWB178" s="2"/>
      <c r="RWC178" s="2"/>
      <c r="RWD178" s="2"/>
      <c r="RWE178" s="2"/>
      <c r="RWF178" s="2"/>
      <c r="RWG178" s="2"/>
      <c r="RWH178" s="2"/>
      <c r="RWI178" s="2"/>
      <c r="RWJ178" s="2"/>
      <c r="RWK178" s="2"/>
      <c r="RWL178" s="2"/>
      <c r="RWM178" s="2"/>
      <c r="RWN178" s="2"/>
      <c r="RWO178" s="2"/>
      <c r="RWP178" s="2"/>
      <c r="RWQ178" s="2"/>
      <c r="RWR178" s="2"/>
      <c r="RWS178" s="2"/>
      <c r="RWT178" s="2"/>
      <c r="RWU178" s="2"/>
      <c r="RWV178" s="2"/>
      <c r="RWW178" s="2"/>
      <c r="RWX178" s="2"/>
      <c r="RWY178" s="2"/>
      <c r="RWZ178" s="2"/>
      <c r="RXA178" s="2"/>
      <c r="RXB178" s="2"/>
      <c r="RXC178" s="2"/>
      <c r="RXD178" s="2"/>
      <c r="RXE178" s="2"/>
      <c r="RXF178" s="2"/>
      <c r="RXG178" s="2"/>
      <c r="RXH178" s="2"/>
      <c r="RXI178" s="2"/>
      <c r="RXJ178" s="2"/>
      <c r="RXK178" s="2"/>
      <c r="RXL178" s="2"/>
      <c r="RXM178" s="2"/>
      <c r="RXN178" s="2"/>
      <c r="RXO178" s="2"/>
      <c r="RXP178" s="2"/>
      <c r="RXQ178" s="2"/>
      <c r="RXR178" s="2"/>
      <c r="RXS178" s="2"/>
      <c r="RXT178" s="2"/>
      <c r="RXU178" s="2"/>
      <c r="RXV178" s="2"/>
      <c r="RXW178" s="2"/>
      <c r="RXX178" s="2"/>
      <c r="RXY178" s="2"/>
      <c r="RXZ178" s="2"/>
      <c r="RYA178" s="2"/>
      <c r="RYB178" s="2"/>
      <c r="RYC178" s="2"/>
      <c r="RYD178" s="2"/>
      <c r="RYE178" s="2"/>
      <c r="RYF178" s="2"/>
      <c r="RYG178" s="2"/>
      <c r="RYH178" s="2"/>
      <c r="RYI178" s="2"/>
      <c r="RYJ178" s="2"/>
      <c r="RYK178" s="2"/>
      <c r="RYL178" s="2"/>
      <c r="RYM178" s="2"/>
      <c r="RYN178" s="2"/>
      <c r="RYO178" s="2"/>
      <c r="RYP178" s="2"/>
      <c r="RYQ178" s="2"/>
      <c r="RYR178" s="2"/>
      <c r="RYS178" s="2"/>
      <c r="RYT178" s="2"/>
      <c r="RYU178" s="2"/>
      <c r="RYV178" s="2"/>
      <c r="RYW178" s="2"/>
      <c r="RYX178" s="2"/>
      <c r="RYY178" s="2"/>
      <c r="RYZ178" s="2"/>
      <c r="RZA178" s="2"/>
      <c r="RZB178" s="2"/>
      <c r="RZC178" s="2"/>
      <c r="RZD178" s="2"/>
      <c r="RZE178" s="2"/>
      <c r="RZF178" s="2"/>
      <c r="RZG178" s="2"/>
      <c r="RZH178" s="2"/>
      <c r="RZI178" s="2"/>
      <c r="RZJ178" s="2"/>
      <c r="RZK178" s="2"/>
      <c r="RZL178" s="2"/>
      <c r="RZM178" s="2"/>
      <c r="RZN178" s="2"/>
      <c r="RZO178" s="2"/>
      <c r="RZP178" s="2"/>
      <c r="RZQ178" s="2"/>
      <c r="RZR178" s="2"/>
      <c r="RZS178" s="2"/>
      <c r="RZT178" s="2"/>
      <c r="RZU178" s="2"/>
      <c r="RZV178" s="2"/>
      <c r="RZW178" s="2"/>
      <c r="RZX178" s="2"/>
      <c r="RZY178" s="2"/>
      <c r="RZZ178" s="2"/>
      <c r="SAA178" s="2"/>
      <c r="SAB178" s="2"/>
      <c r="SAC178" s="2"/>
      <c r="SAD178" s="2"/>
      <c r="SAE178" s="2"/>
      <c r="SAF178" s="2"/>
      <c r="SAG178" s="2"/>
      <c r="SAH178" s="2"/>
      <c r="SAI178" s="2"/>
      <c r="SAJ178" s="2"/>
      <c r="SAK178" s="2"/>
      <c r="SAL178" s="2"/>
      <c r="SAM178" s="2"/>
      <c r="SAN178" s="2"/>
      <c r="SAO178" s="2"/>
      <c r="SAP178" s="2"/>
      <c r="SAQ178" s="2"/>
      <c r="SAR178" s="2"/>
      <c r="SAS178" s="2"/>
      <c r="SAT178" s="2"/>
      <c r="SAU178" s="2"/>
      <c r="SAV178" s="2"/>
      <c r="SAW178" s="2"/>
      <c r="SAX178" s="2"/>
      <c r="SAY178" s="2"/>
      <c r="SAZ178" s="2"/>
      <c r="SBA178" s="2"/>
      <c r="SBB178" s="2"/>
      <c r="SBC178" s="2"/>
      <c r="SBD178" s="2"/>
      <c r="SBE178" s="2"/>
      <c r="SBF178" s="2"/>
      <c r="SBG178" s="2"/>
      <c r="SBH178" s="2"/>
      <c r="SBI178" s="2"/>
      <c r="SBJ178" s="2"/>
      <c r="SBK178" s="2"/>
      <c r="SBL178" s="2"/>
      <c r="SBM178" s="2"/>
      <c r="SBN178" s="2"/>
      <c r="SBO178" s="2"/>
      <c r="SBP178" s="2"/>
      <c r="SBQ178" s="2"/>
      <c r="SBR178" s="2"/>
      <c r="SBS178" s="2"/>
      <c r="SBT178" s="2"/>
      <c r="SBU178" s="2"/>
      <c r="SBV178" s="2"/>
      <c r="SBW178" s="2"/>
      <c r="SBX178" s="2"/>
      <c r="SBY178" s="2"/>
      <c r="SBZ178" s="2"/>
      <c r="SCA178" s="2"/>
      <c r="SCB178" s="2"/>
      <c r="SCC178" s="2"/>
      <c r="SCD178" s="2"/>
      <c r="SCE178" s="2"/>
      <c r="SCF178" s="2"/>
      <c r="SCG178" s="2"/>
      <c r="SCH178" s="2"/>
      <c r="SCI178" s="2"/>
      <c r="SCJ178" s="2"/>
      <c r="SCK178" s="2"/>
      <c r="SCL178" s="2"/>
      <c r="SCM178" s="2"/>
      <c r="SCN178" s="2"/>
      <c r="SCO178" s="2"/>
      <c r="SCP178" s="2"/>
      <c r="SCQ178" s="2"/>
      <c r="SCR178" s="2"/>
      <c r="SCS178" s="2"/>
      <c r="SCT178" s="2"/>
      <c r="SCU178" s="2"/>
      <c r="SCV178" s="2"/>
      <c r="SCW178" s="2"/>
      <c r="SCX178" s="2"/>
      <c r="SCY178" s="2"/>
      <c r="SCZ178" s="2"/>
      <c r="SDA178" s="2"/>
      <c r="SDB178" s="2"/>
      <c r="SDC178" s="2"/>
      <c r="SDD178" s="2"/>
      <c r="SDE178" s="2"/>
      <c r="SDF178" s="2"/>
      <c r="SDG178" s="2"/>
      <c r="SDH178" s="2"/>
      <c r="SDI178" s="2"/>
      <c r="SDJ178" s="2"/>
      <c r="SDK178" s="2"/>
      <c r="SDL178" s="2"/>
      <c r="SDM178" s="2"/>
      <c r="SDN178" s="2"/>
      <c r="SDO178" s="2"/>
      <c r="SDP178" s="2"/>
      <c r="SDQ178" s="2"/>
      <c r="SDR178" s="2"/>
      <c r="SDS178" s="2"/>
      <c r="SDT178" s="2"/>
      <c r="SDU178" s="2"/>
      <c r="SDV178" s="2"/>
      <c r="SDW178" s="2"/>
      <c r="SDX178" s="2"/>
      <c r="SDY178" s="2"/>
      <c r="SDZ178" s="2"/>
      <c r="SEA178" s="2"/>
      <c r="SEB178" s="2"/>
      <c r="SEC178" s="2"/>
      <c r="SED178" s="2"/>
      <c r="SEE178" s="2"/>
      <c r="SEF178" s="2"/>
      <c r="SEG178" s="2"/>
      <c r="SEH178" s="2"/>
      <c r="SEI178" s="2"/>
      <c r="SEJ178" s="2"/>
      <c r="SEK178" s="2"/>
      <c r="SEL178" s="2"/>
      <c r="SEM178" s="2"/>
      <c r="SEN178" s="2"/>
      <c r="SEO178" s="2"/>
      <c r="SEP178" s="2"/>
      <c r="SEQ178" s="2"/>
      <c r="SER178" s="2"/>
      <c r="SES178" s="2"/>
      <c r="SET178" s="2"/>
      <c r="SEU178" s="2"/>
      <c r="SEV178" s="2"/>
      <c r="SEW178" s="2"/>
      <c r="SEX178" s="2"/>
      <c r="SEY178" s="2"/>
      <c r="SEZ178" s="2"/>
      <c r="SFA178" s="2"/>
      <c r="SFB178" s="2"/>
      <c r="SFC178" s="2"/>
      <c r="SFD178" s="2"/>
      <c r="SFE178" s="2"/>
      <c r="SFF178" s="2"/>
      <c r="SFG178" s="2"/>
      <c r="SFH178" s="2"/>
      <c r="SFI178" s="2"/>
      <c r="SFJ178" s="2"/>
      <c r="SFK178" s="2"/>
      <c r="SFL178" s="2"/>
      <c r="SFM178" s="2"/>
      <c r="SFN178" s="2"/>
      <c r="SFO178" s="2"/>
      <c r="SFP178" s="2"/>
      <c r="SFQ178" s="2"/>
      <c r="SFR178" s="2"/>
      <c r="SFS178" s="2"/>
      <c r="SFT178" s="2"/>
      <c r="SFU178" s="2"/>
      <c r="SFV178" s="2"/>
      <c r="SFW178" s="2"/>
      <c r="SFX178" s="2"/>
      <c r="SFY178" s="2"/>
      <c r="SFZ178" s="2"/>
      <c r="SGA178" s="2"/>
      <c r="SGB178" s="2"/>
      <c r="SGC178" s="2"/>
      <c r="SGD178" s="2"/>
      <c r="SGE178" s="2"/>
      <c r="SGF178" s="2"/>
      <c r="SGG178" s="2"/>
      <c r="SGH178" s="2"/>
      <c r="SGI178" s="2"/>
      <c r="SGJ178" s="2"/>
      <c r="SGK178" s="2"/>
      <c r="SGL178" s="2"/>
      <c r="SGM178" s="2"/>
      <c r="SGN178" s="2"/>
      <c r="SGO178" s="2"/>
      <c r="SGP178" s="2"/>
      <c r="SGQ178" s="2"/>
      <c r="SGR178" s="2"/>
      <c r="SGS178" s="2"/>
      <c r="SGT178" s="2"/>
      <c r="SGU178" s="2"/>
      <c r="SGV178" s="2"/>
      <c r="SGW178" s="2"/>
      <c r="SGX178" s="2"/>
      <c r="SGY178" s="2"/>
      <c r="SGZ178" s="2"/>
      <c r="SHA178" s="2"/>
      <c r="SHB178" s="2"/>
      <c r="SHC178" s="2"/>
      <c r="SHD178" s="2"/>
      <c r="SHE178" s="2"/>
      <c r="SHF178" s="2"/>
      <c r="SHG178" s="2"/>
      <c r="SHH178" s="2"/>
      <c r="SHI178" s="2"/>
      <c r="SHJ178" s="2"/>
      <c r="SHK178" s="2"/>
      <c r="SHL178" s="2"/>
      <c r="SHM178" s="2"/>
      <c r="SHN178" s="2"/>
      <c r="SHO178" s="2"/>
      <c r="SHP178" s="2"/>
      <c r="SHQ178" s="2"/>
      <c r="SHR178" s="2"/>
      <c r="SHS178" s="2"/>
      <c r="SHT178" s="2"/>
      <c r="SHU178" s="2"/>
      <c r="SHV178" s="2"/>
      <c r="SHW178" s="2"/>
      <c r="SHX178" s="2"/>
      <c r="SHY178" s="2"/>
      <c r="SHZ178" s="2"/>
      <c r="SIA178" s="2"/>
      <c r="SIB178" s="2"/>
      <c r="SIC178" s="2"/>
      <c r="SID178" s="2"/>
      <c r="SIE178" s="2"/>
      <c r="SIF178" s="2"/>
      <c r="SIG178" s="2"/>
      <c r="SIH178" s="2"/>
      <c r="SII178" s="2"/>
      <c r="SIJ178" s="2"/>
      <c r="SIK178" s="2"/>
      <c r="SIL178" s="2"/>
      <c r="SIM178" s="2"/>
      <c r="SIN178" s="2"/>
      <c r="SIO178" s="2"/>
      <c r="SIP178" s="2"/>
      <c r="SIQ178" s="2"/>
      <c r="SIR178" s="2"/>
      <c r="SIS178" s="2"/>
      <c r="SIT178" s="2"/>
      <c r="SIU178" s="2"/>
      <c r="SIV178" s="2"/>
      <c r="SIW178" s="2"/>
      <c r="SIX178" s="2"/>
      <c r="SIY178" s="2"/>
      <c r="SIZ178" s="2"/>
      <c r="SJA178" s="2"/>
      <c r="SJB178" s="2"/>
      <c r="SJC178" s="2"/>
      <c r="SJD178" s="2"/>
      <c r="SJE178" s="2"/>
      <c r="SJF178" s="2"/>
      <c r="SJG178" s="2"/>
      <c r="SJH178" s="2"/>
      <c r="SJI178" s="2"/>
      <c r="SJJ178" s="2"/>
      <c r="SJK178" s="2"/>
      <c r="SJL178" s="2"/>
      <c r="SJM178" s="2"/>
      <c r="SJN178" s="2"/>
      <c r="SJO178" s="2"/>
      <c r="SJP178" s="2"/>
      <c r="SJQ178" s="2"/>
      <c r="SJR178" s="2"/>
      <c r="SJS178" s="2"/>
      <c r="SJT178" s="2"/>
      <c r="SJU178" s="2"/>
      <c r="SJV178" s="2"/>
      <c r="SJW178" s="2"/>
      <c r="SJX178" s="2"/>
      <c r="SJY178" s="2"/>
      <c r="SJZ178" s="2"/>
      <c r="SKA178" s="2"/>
      <c r="SKB178" s="2"/>
      <c r="SKC178" s="2"/>
      <c r="SKD178" s="2"/>
      <c r="SKE178" s="2"/>
      <c r="SKF178" s="2"/>
      <c r="SKG178" s="2"/>
      <c r="SKH178" s="2"/>
      <c r="SKI178" s="2"/>
      <c r="SKJ178" s="2"/>
      <c r="SKK178" s="2"/>
      <c r="SKL178" s="2"/>
      <c r="SKM178" s="2"/>
      <c r="SKN178" s="2"/>
      <c r="SKO178" s="2"/>
      <c r="SKP178" s="2"/>
      <c r="SKQ178" s="2"/>
      <c r="SKR178" s="2"/>
      <c r="SKS178" s="2"/>
      <c r="SKT178" s="2"/>
      <c r="SKU178" s="2"/>
      <c r="SKV178" s="2"/>
      <c r="SKW178" s="2"/>
      <c r="SKX178" s="2"/>
      <c r="SKY178" s="2"/>
      <c r="SKZ178" s="2"/>
      <c r="SLA178" s="2"/>
      <c r="SLB178" s="2"/>
      <c r="SLC178" s="2"/>
      <c r="SLD178" s="2"/>
      <c r="SLE178" s="2"/>
      <c r="SLF178" s="2"/>
      <c r="SLG178" s="2"/>
      <c r="SLH178" s="2"/>
      <c r="SLI178" s="2"/>
      <c r="SLJ178" s="2"/>
      <c r="SLK178" s="2"/>
      <c r="SLL178" s="2"/>
      <c r="SLM178" s="2"/>
      <c r="SLN178" s="2"/>
      <c r="SLO178" s="2"/>
      <c r="SLP178" s="2"/>
      <c r="SLQ178" s="2"/>
      <c r="SLR178" s="2"/>
      <c r="SLS178" s="2"/>
      <c r="SLT178" s="2"/>
      <c r="SLU178" s="2"/>
      <c r="SLV178" s="2"/>
      <c r="SLW178" s="2"/>
      <c r="SLX178" s="2"/>
      <c r="SLY178" s="2"/>
      <c r="SLZ178" s="2"/>
      <c r="SMA178" s="2"/>
      <c r="SMB178" s="2"/>
      <c r="SMC178" s="2"/>
      <c r="SMD178" s="2"/>
      <c r="SME178" s="2"/>
      <c r="SMF178" s="2"/>
      <c r="SMG178" s="2"/>
      <c r="SMH178" s="2"/>
      <c r="SMI178" s="2"/>
      <c r="SMJ178" s="2"/>
      <c r="SMK178" s="2"/>
      <c r="SML178" s="2"/>
      <c r="SMM178" s="2"/>
      <c r="SMN178" s="2"/>
      <c r="SMO178" s="2"/>
      <c r="SMP178" s="2"/>
      <c r="SMQ178" s="2"/>
      <c r="SMR178" s="2"/>
      <c r="SMS178" s="2"/>
      <c r="SMT178" s="2"/>
      <c r="SMU178" s="2"/>
      <c r="SMV178" s="2"/>
      <c r="SMW178" s="2"/>
      <c r="SMX178" s="2"/>
      <c r="SMY178" s="2"/>
      <c r="SMZ178" s="2"/>
      <c r="SNA178" s="2"/>
      <c r="SNB178" s="2"/>
      <c r="SNC178" s="2"/>
      <c r="SND178" s="2"/>
      <c r="SNE178" s="2"/>
      <c r="SNF178" s="2"/>
      <c r="SNG178" s="2"/>
      <c r="SNH178" s="2"/>
      <c r="SNI178" s="2"/>
      <c r="SNJ178" s="2"/>
      <c r="SNK178" s="2"/>
      <c r="SNL178" s="2"/>
      <c r="SNM178" s="2"/>
      <c r="SNN178" s="2"/>
      <c r="SNO178" s="2"/>
      <c r="SNP178" s="2"/>
      <c r="SNQ178" s="2"/>
      <c r="SNR178" s="2"/>
      <c r="SNS178" s="2"/>
      <c r="SNT178" s="2"/>
      <c r="SNU178" s="2"/>
      <c r="SNV178" s="2"/>
      <c r="SNW178" s="2"/>
      <c r="SNX178" s="2"/>
      <c r="SNY178" s="2"/>
      <c r="SNZ178" s="2"/>
      <c r="SOA178" s="2"/>
      <c r="SOB178" s="2"/>
      <c r="SOC178" s="2"/>
      <c r="SOD178" s="2"/>
      <c r="SOE178" s="2"/>
      <c r="SOF178" s="2"/>
      <c r="SOG178" s="2"/>
      <c r="SOH178" s="2"/>
      <c r="SOI178" s="2"/>
      <c r="SOJ178" s="2"/>
      <c r="SOK178" s="2"/>
      <c r="SOL178" s="2"/>
      <c r="SOM178" s="2"/>
      <c r="SON178" s="2"/>
      <c r="SOO178" s="2"/>
      <c r="SOP178" s="2"/>
      <c r="SOQ178" s="2"/>
      <c r="SOR178" s="2"/>
      <c r="SOS178" s="2"/>
      <c r="SOT178" s="2"/>
      <c r="SOU178" s="2"/>
      <c r="SOV178" s="2"/>
      <c r="SOW178" s="2"/>
      <c r="SOX178" s="2"/>
      <c r="SOY178" s="2"/>
      <c r="SOZ178" s="2"/>
      <c r="SPA178" s="2"/>
      <c r="SPB178" s="2"/>
      <c r="SPC178" s="2"/>
      <c r="SPD178" s="2"/>
      <c r="SPE178" s="2"/>
      <c r="SPF178" s="2"/>
      <c r="SPG178" s="2"/>
      <c r="SPH178" s="2"/>
      <c r="SPI178" s="2"/>
      <c r="SPJ178" s="2"/>
      <c r="SPK178" s="2"/>
      <c r="SPL178" s="2"/>
      <c r="SPM178" s="2"/>
      <c r="SPN178" s="2"/>
      <c r="SPO178" s="2"/>
      <c r="SPP178" s="2"/>
      <c r="SPQ178" s="2"/>
      <c r="SPR178" s="2"/>
      <c r="SPS178" s="2"/>
      <c r="SPT178" s="2"/>
      <c r="SPU178" s="2"/>
      <c r="SPV178" s="2"/>
      <c r="SPW178" s="2"/>
      <c r="SPX178" s="2"/>
      <c r="SPY178" s="2"/>
      <c r="SPZ178" s="2"/>
      <c r="SQA178" s="2"/>
      <c r="SQB178" s="2"/>
      <c r="SQC178" s="2"/>
      <c r="SQD178" s="2"/>
      <c r="SQE178" s="2"/>
      <c r="SQF178" s="2"/>
      <c r="SQG178" s="2"/>
      <c r="SQH178" s="2"/>
      <c r="SQI178" s="2"/>
      <c r="SQJ178" s="2"/>
      <c r="SQK178" s="2"/>
      <c r="SQL178" s="2"/>
      <c r="SQM178" s="2"/>
      <c r="SQN178" s="2"/>
      <c r="SQO178" s="2"/>
      <c r="SQP178" s="2"/>
      <c r="SQQ178" s="2"/>
      <c r="SQR178" s="2"/>
      <c r="SQS178" s="2"/>
      <c r="SQT178" s="2"/>
      <c r="SQU178" s="2"/>
      <c r="SQV178" s="2"/>
      <c r="SQW178" s="2"/>
      <c r="SQX178" s="2"/>
      <c r="SQY178" s="2"/>
      <c r="SQZ178" s="2"/>
      <c r="SRA178" s="2"/>
      <c r="SRB178" s="2"/>
      <c r="SRC178" s="2"/>
      <c r="SRD178" s="2"/>
      <c r="SRE178" s="2"/>
      <c r="SRF178" s="2"/>
      <c r="SRG178" s="2"/>
      <c r="SRH178" s="2"/>
      <c r="SRI178" s="2"/>
      <c r="SRJ178" s="2"/>
      <c r="SRK178" s="2"/>
      <c r="SRL178" s="2"/>
      <c r="SRM178" s="2"/>
      <c r="SRN178" s="2"/>
      <c r="SRO178" s="2"/>
      <c r="SRP178" s="2"/>
      <c r="SRQ178" s="2"/>
      <c r="SRR178" s="2"/>
      <c r="SRS178" s="2"/>
      <c r="SRT178" s="2"/>
      <c r="SRU178" s="2"/>
      <c r="SRV178" s="2"/>
      <c r="SRW178" s="2"/>
      <c r="SRX178" s="2"/>
      <c r="SRY178" s="2"/>
      <c r="SRZ178" s="2"/>
      <c r="SSA178" s="2"/>
      <c r="SSB178" s="2"/>
      <c r="SSC178" s="2"/>
      <c r="SSD178" s="2"/>
      <c r="SSE178" s="2"/>
      <c r="SSF178" s="2"/>
      <c r="SSG178" s="2"/>
      <c r="SSH178" s="2"/>
      <c r="SSI178" s="2"/>
      <c r="SSJ178" s="2"/>
      <c r="SSK178" s="2"/>
      <c r="SSL178" s="2"/>
      <c r="SSM178" s="2"/>
      <c r="SSN178" s="2"/>
      <c r="SSO178" s="2"/>
      <c r="SSP178" s="2"/>
      <c r="SSQ178" s="2"/>
      <c r="SSR178" s="2"/>
      <c r="SSS178" s="2"/>
      <c r="SST178" s="2"/>
      <c r="SSU178" s="2"/>
      <c r="SSV178" s="2"/>
      <c r="SSW178" s="2"/>
      <c r="SSX178" s="2"/>
      <c r="SSY178" s="2"/>
      <c r="SSZ178" s="2"/>
      <c r="STA178" s="2"/>
      <c r="STB178" s="2"/>
      <c r="STC178" s="2"/>
      <c r="STD178" s="2"/>
      <c r="STE178" s="2"/>
      <c r="STF178" s="2"/>
      <c r="STG178" s="2"/>
      <c r="STH178" s="2"/>
      <c r="STI178" s="2"/>
      <c r="STJ178" s="2"/>
      <c r="STK178" s="2"/>
      <c r="STL178" s="2"/>
      <c r="STM178" s="2"/>
      <c r="STN178" s="2"/>
      <c r="STO178" s="2"/>
      <c r="STP178" s="2"/>
      <c r="STQ178" s="2"/>
      <c r="STR178" s="2"/>
      <c r="STS178" s="2"/>
      <c r="STT178" s="2"/>
      <c r="STU178" s="2"/>
      <c r="STV178" s="2"/>
      <c r="STW178" s="2"/>
      <c r="STX178" s="2"/>
      <c r="STY178" s="2"/>
      <c r="STZ178" s="2"/>
      <c r="SUA178" s="2"/>
      <c r="SUB178" s="2"/>
      <c r="SUC178" s="2"/>
      <c r="SUD178" s="2"/>
      <c r="SUE178" s="2"/>
      <c r="SUF178" s="2"/>
      <c r="SUG178" s="2"/>
      <c r="SUH178" s="2"/>
      <c r="SUI178" s="2"/>
      <c r="SUJ178" s="2"/>
      <c r="SUK178" s="2"/>
      <c r="SUL178" s="2"/>
      <c r="SUM178" s="2"/>
      <c r="SUN178" s="2"/>
      <c r="SUO178" s="2"/>
      <c r="SUP178" s="2"/>
      <c r="SUQ178" s="2"/>
      <c r="SUR178" s="2"/>
      <c r="SUS178" s="2"/>
      <c r="SUT178" s="2"/>
      <c r="SUU178" s="2"/>
      <c r="SUV178" s="2"/>
      <c r="SUW178" s="2"/>
      <c r="SUX178" s="2"/>
      <c r="SUY178" s="2"/>
      <c r="SUZ178" s="2"/>
      <c r="SVA178" s="2"/>
      <c r="SVB178" s="2"/>
      <c r="SVC178" s="2"/>
      <c r="SVD178" s="2"/>
      <c r="SVE178" s="2"/>
      <c r="SVF178" s="2"/>
      <c r="SVG178" s="2"/>
      <c r="SVH178" s="2"/>
      <c r="SVI178" s="2"/>
      <c r="SVJ178" s="2"/>
      <c r="SVK178" s="2"/>
      <c r="SVL178" s="2"/>
      <c r="SVM178" s="2"/>
      <c r="SVN178" s="2"/>
      <c r="SVO178" s="2"/>
      <c r="SVP178" s="2"/>
      <c r="SVQ178" s="2"/>
      <c r="SVR178" s="2"/>
      <c r="SVS178" s="2"/>
      <c r="SVT178" s="2"/>
      <c r="SVU178" s="2"/>
      <c r="SVV178" s="2"/>
      <c r="SVW178" s="2"/>
      <c r="SVX178" s="2"/>
      <c r="SVY178" s="2"/>
      <c r="SVZ178" s="2"/>
      <c r="SWA178" s="2"/>
      <c r="SWB178" s="2"/>
      <c r="SWC178" s="2"/>
      <c r="SWD178" s="2"/>
      <c r="SWE178" s="2"/>
      <c r="SWF178" s="2"/>
      <c r="SWG178" s="2"/>
      <c r="SWH178" s="2"/>
      <c r="SWI178" s="2"/>
      <c r="SWJ178" s="2"/>
      <c r="SWK178" s="2"/>
      <c r="SWL178" s="2"/>
      <c r="SWM178" s="2"/>
      <c r="SWN178" s="2"/>
      <c r="SWO178" s="2"/>
      <c r="SWP178" s="2"/>
      <c r="SWQ178" s="2"/>
      <c r="SWR178" s="2"/>
      <c r="SWS178" s="2"/>
      <c r="SWT178" s="2"/>
      <c r="SWU178" s="2"/>
      <c r="SWV178" s="2"/>
      <c r="SWW178" s="2"/>
      <c r="SWX178" s="2"/>
      <c r="SWY178" s="2"/>
      <c r="SWZ178" s="2"/>
      <c r="SXA178" s="2"/>
      <c r="SXB178" s="2"/>
      <c r="SXC178" s="2"/>
      <c r="SXD178" s="2"/>
      <c r="SXE178" s="2"/>
      <c r="SXF178" s="2"/>
      <c r="SXG178" s="2"/>
      <c r="SXH178" s="2"/>
      <c r="SXI178" s="2"/>
      <c r="SXJ178" s="2"/>
      <c r="SXK178" s="2"/>
      <c r="SXL178" s="2"/>
      <c r="SXM178" s="2"/>
      <c r="SXN178" s="2"/>
      <c r="SXO178" s="2"/>
      <c r="SXP178" s="2"/>
      <c r="SXQ178" s="2"/>
      <c r="SXR178" s="2"/>
      <c r="SXS178" s="2"/>
      <c r="SXT178" s="2"/>
      <c r="SXU178" s="2"/>
      <c r="SXV178" s="2"/>
      <c r="SXW178" s="2"/>
      <c r="SXX178" s="2"/>
      <c r="SXY178" s="2"/>
      <c r="SXZ178" s="2"/>
      <c r="SYA178" s="2"/>
      <c r="SYB178" s="2"/>
      <c r="SYC178" s="2"/>
      <c r="SYD178" s="2"/>
      <c r="SYE178" s="2"/>
      <c r="SYF178" s="2"/>
      <c r="SYG178" s="2"/>
      <c r="SYH178" s="2"/>
      <c r="SYI178" s="2"/>
      <c r="SYJ178" s="2"/>
      <c r="SYK178" s="2"/>
      <c r="SYL178" s="2"/>
      <c r="SYM178" s="2"/>
      <c r="SYN178" s="2"/>
      <c r="SYO178" s="2"/>
      <c r="SYP178" s="2"/>
      <c r="SYQ178" s="2"/>
      <c r="SYR178" s="2"/>
      <c r="SYS178" s="2"/>
      <c r="SYT178" s="2"/>
      <c r="SYU178" s="2"/>
      <c r="SYV178" s="2"/>
      <c r="SYW178" s="2"/>
      <c r="SYX178" s="2"/>
      <c r="SYY178" s="2"/>
      <c r="SYZ178" s="2"/>
      <c r="SZA178" s="2"/>
      <c r="SZB178" s="2"/>
      <c r="SZC178" s="2"/>
      <c r="SZD178" s="2"/>
      <c r="SZE178" s="2"/>
      <c r="SZF178" s="2"/>
      <c r="SZG178" s="2"/>
      <c r="SZH178" s="2"/>
      <c r="SZI178" s="2"/>
      <c r="SZJ178" s="2"/>
      <c r="SZK178" s="2"/>
      <c r="SZL178" s="2"/>
      <c r="SZM178" s="2"/>
      <c r="SZN178" s="2"/>
      <c r="SZO178" s="2"/>
      <c r="SZP178" s="2"/>
      <c r="SZQ178" s="2"/>
      <c r="SZR178" s="2"/>
      <c r="SZS178" s="2"/>
      <c r="SZT178" s="2"/>
      <c r="SZU178" s="2"/>
      <c r="SZV178" s="2"/>
      <c r="SZW178" s="2"/>
      <c r="SZX178" s="2"/>
      <c r="SZY178" s="2"/>
      <c r="SZZ178" s="2"/>
      <c r="TAA178" s="2"/>
      <c r="TAB178" s="2"/>
      <c r="TAC178" s="2"/>
      <c r="TAD178" s="2"/>
      <c r="TAE178" s="2"/>
      <c r="TAF178" s="2"/>
      <c r="TAG178" s="2"/>
      <c r="TAH178" s="2"/>
      <c r="TAI178" s="2"/>
      <c r="TAJ178" s="2"/>
      <c r="TAK178" s="2"/>
      <c r="TAL178" s="2"/>
      <c r="TAM178" s="2"/>
      <c r="TAN178" s="2"/>
      <c r="TAO178" s="2"/>
      <c r="TAP178" s="2"/>
      <c r="TAQ178" s="2"/>
      <c r="TAR178" s="2"/>
      <c r="TAS178" s="2"/>
      <c r="TAT178" s="2"/>
      <c r="TAU178" s="2"/>
      <c r="TAV178" s="2"/>
      <c r="TAW178" s="2"/>
      <c r="TAX178" s="2"/>
      <c r="TAY178" s="2"/>
      <c r="TAZ178" s="2"/>
      <c r="TBA178" s="2"/>
      <c r="TBB178" s="2"/>
      <c r="TBC178" s="2"/>
      <c r="TBD178" s="2"/>
      <c r="TBE178" s="2"/>
      <c r="TBF178" s="2"/>
      <c r="TBG178" s="2"/>
      <c r="TBH178" s="2"/>
      <c r="TBI178" s="2"/>
      <c r="TBJ178" s="2"/>
      <c r="TBK178" s="2"/>
      <c r="TBL178" s="2"/>
      <c r="TBM178" s="2"/>
      <c r="TBN178" s="2"/>
      <c r="TBO178" s="2"/>
      <c r="TBP178" s="2"/>
      <c r="TBQ178" s="2"/>
      <c r="TBR178" s="2"/>
      <c r="TBS178" s="2"/>
      <c r="TBT178" s="2"/>
      <c r="TBU178" s="2"/>
      <c r="TBV178" s="2"/>
      <c r="TBW178" s="2"/>
      <c r="TBX178" s="2"/>
      <c r="TBY178" s="2"/>
      <c r="TBZ178" s="2"/>
      <c r="TCA178" s="2"/>
      <c r="TCB178" s="2"/>
      <c r="TCC178" s="2"/>
      <c r="TCD178" s="2"/>
      <c r="TCE178" s="2"/>
      <c r="TCF178" s="2"/>
      <c r="TCG178" s="2"/>
      <c r="TCH178" s="2"/>
      <c r="TCI178" s="2"/>
      <c r="TCJ178" s="2"/>
      <c r="TCK178" s="2"/>
      <c r="TCL178" s="2"/>
      <c r="TCM178" s="2"/>
      <c r="TCN178" s="2"/>
      <c r="TCO178" s="2"/>
      <c r="TCP178" s="2"/>
      <c r="TCQ178" s="2"/>
      <c r="TCR178" s="2"/>
      <c r="TCS178" s="2"/>
      <c r="TCT178" s="2"/>
      <c r="TCU178" s="2"/>
      <c r="TCV178" s="2"/>
      <c r="TCW178" s="2"/>
      <c r="TCX178" s="2"/>
      <c r="TCY178" s="2"/>
      <c r="TCZ178" s="2"/>
      <c r="TDA178" s="2"/>
      <c r="TDB178" s="2"/>
      <c r="TDC178" s="2"/>
      <c r="TDD178" s="2"/>
      <c r="TDE178" s="2"/>
      <c r="TDF178" s="2"/>
      <c r="TDG178" s="2"/>
      <c r="TDH178" s="2"/>
      <c r="TDI178" s="2"/>
      <c r="TDJ178" s="2"/>
      <c r="TDK178" s="2"/>
      <c r="TDL178" s="2"/>
      <c r="TDM178" s="2"/>
      <c r="TDN178" s="2"/>
      <c r="TDO178" s="2"/>
      <c r="TDP178" s="2"/>
      <c r="TDQ178" s="2"/>
      <c r="TDR178" s="2"/>
      <c r="TDS178" s="2"/>
      <c r="TDT178" s="2"/>
      <c r="TDU178" s="2"/>
      <c r="TDV178" s="2"/>
      <c r="TDW178" s="2"/>
      <c r="TDX178" s="2"/>
      <c r="TDY178" s="2"/>
      <c r="TDZ178" s="2"/>
      <c r="TEA178" s="2"/>
      <c r="TEB178" s="2"/>
      <c r="TEC178" s="2"/>
      <c r="TED178" s="2"/>
      <c r="TEE178" s="2"/>
      <c r="TEF178" s="2"/>
      <c r="TEG178" s="2"/>
      <c r="TEH178" s="2"/>
      <c r="TEI178" s="2"/>
      <c r="TEJ178" s="2"/>
      <c r="TEK178" s="2"/>
      <c r="TEL178" s="2"/>
      <c r="TEM178" s="2"/>
      <c r="TEN178" s="2"/>
      <c r="TEO178" s="2"/>
      <c r="TEP178" s="2"/>
      <c r="TEQ178" s="2"/>
      <c r="TER178" s="2"/>
      <c r="TES178" s="2"/>
      <c r="TET178" s="2"/>
      <c r="TEU178" s="2"/>
      <c r="TEV178" s="2"/>
      <c r="TEW178" s="2"/>
      <c r="TEX178" s="2"/>
      <c r="TEY178" s="2"/>
      <c r="TEZ178" s="2"/>
      <c r="TFA178" s="2"/>
      <c r="TFB178" s="2"/>
      <c r="TFC178" s="2"/>
      <c r="TFD178" s="2"/>
      <c r="TFE178" s="2"/>
      <c r="TFF178" s="2"/>
      <c r="TFG178" s="2"/>
      <c r="TFH178" s="2"/>
      <c r="TFI178" s="2"/>
      <c r="TFJ178" s="2"/>
      <c r="TFK178" s="2"/>
      <c r="TFL178" s="2"/>
      <c r="TFM178" s="2"/>
      <c r="TFN178" s="2"/>
      <c r="TFO178" s="2"/>
      <c r="TFP178" s="2"/>
      <c r="TFQ178" s="2"/>
      <c r="TFR178" s="2"/>
      <c r="TFS178" s="2"/>
      <c r="TFT178" s="2"/>
      <c r="TFU178" s="2"/>
      <c r="TFV178" s="2"/>
      <c r="TFW178" s="2"/>
      <c r="TFX178" s="2"/>
      <c r="TFY178" s="2"/>
      <c r="TFZ178" s="2"/>
      <c r="TGA178" s="2"/>
      <c r="TGB178" s="2"/>
      <c r="TGC178" s="2"/>
      <c r="TGD178" s="2"/>
      <c r="TGE178" s="2"/>
      <c r="TGF178" s="2"/>
      <c r="TGG178" s="2"/>
      <c r="TGH178" s="2"/>
      <c r="TGI178" s="2"/>
      <c r="TGJ178" s="2"/>
      <c r="TGK178" s="2"/>
      <c r="TGL178" s="2"/>
      <c r="TGM178" s="2"/>
      <c r="TGN178" s="2"/>
      <c r="TGO178" s="2"/>
      <c r="TGP178" s="2"/>
      <c r="TGQ178" s="2"/>
      <c r="TGR178" s="2"/>
      <c r="TGS178" s="2"/>
      <c r="TGT178" s="2"/>
      <c r="TGU178" s="2"/>
      <c r="TGV178" s="2"/>
      <c r="TGW178" s="2"/>
      <c r="TGX178" s="2"/>
      <c r="TGY178" s="2"/>
      <c r="TGZ178" s="2"/>
      <c r="THA178" s="2"/>
      <c r="THB178" s="2"/>
      <c r="THC178" s="2"/>
      <c r="THD178" s="2"/>
      <c r="THE178" s="2"/>
      <c r="THF178" s="2"/>
      <c r="THG178" s="2"/>
      <c r="THH178" s="2"/>
      <c r="THI178" s="2"/>
      <c r="THJ178" s="2"/>
      <c r="THK178" s="2"/>
      <c r="THL178" s="2"/>
      <c r="THM178" s="2"/>
      <c r="THN178" s="2"/>
      <c r="THO178" s="2"/>
      <c r="THP178" s="2"/>
      <c r="THQ178" s="2"/>
      <c r="THR178" s="2"/>
      <c r="THS178" s="2"/>
      <c r="THT178" s="2"/>
      <c r="THU178" s="2"/>
      <c r="THV178" s="2"/>
      <c r="THW178" s="2"/>
      <c r="THX178" s="2"/>
      <c r="THY178" s="2"/>
      <c r="THZ178" s="2"/>
      <c r="TIA178" s="2"/>
      <c r="TIB178" s="2"/>
      <c r="TIC178" s="2"/>
      <c r="TID178" s="2"/>
      <c r="TIE178" s="2"/>
      <c r="TIF178" s="2"/>
      <c r="TIG178" s="2"/>
      <c r="TIH178" s="2"/>
      <c r="TII178" s="2"/>
      <c r="TIJ178" s="2"/>
      <c r="TIK178" s="2"/>
      <c r="TIL178" s="2"/>
      <c r="TIM178" s="2"/>
      <c r="TIN178" s="2"/>
      <c r="TIO178" s="2"/>
      <c r="TIP178" s="2"/>
      <c r="TIQ178" s="2"/>
      <c r="TIR178" s="2"/>
      <c r="TIS178" s="2"/>
      <c r="TIT178" s="2"/>
      <c r="TIU178" s="2"/>
      <c r="TIV178" s="2"/>
      <c r="TIW178" s="2"/>
      <c r="TIX178" s="2"/>
      <c r="TIY178" s="2"/>
      <c r="TIZ178" s="2"/>
      <c r="TJA178" s="2"/>
      <c r="TJB178" s="2"/>
      <c r="TJC178" s="2"/>
      <c r="TJD178" s="2"/>
      <c r="TJE178" s="2"/>
      <c r="TJF178" s="2"/>
      <c r="TJG178" s="2"/>
      <c r="TJH178" s="2"/>
      <c r="TJI178" s="2"/>
      <c r="TJJ178" s="2"/>
      <c r="TJK178" s="2"/>
      <c r="TJL178" s="2"/>
      <c r="TJM178" s="2"/>
      <c r="TJN178" s="2"/>
      <c r="TJO178" s="2"/>
      <c r="TJP178" s="2"/>
      <c r="TJQ178" s="2"/>
      <c r="TJR178" s="2"/>
      <c r="TJS178" s="2"/>
      <c r="TJT178" s="2"/>
      <c r="TJU178" s="2"/>
      <c r="TJV178" s="2"/>
      <c r="TJW178" s="2"/>
      <c r="TJX178" s="2"/>
      <c r="TJY178" s="2"/>
      <c r="TJZ178" s="2"/>
      <c r="TKA178" s="2"/>
      <c r="TKB178" s="2"/>
      <c r="TKC178" s="2"/>
      <c r="TKD178" s="2"/>
      <c r="TKE178" s="2"/>
      <c r="TKF178" s="2"/>
      <c r="TKG178" s="2"/>
      <c r="TKH178" s="2"/>
      <c r="TKI178" s="2"/>
      <c r="TKJ178" s="2"/>
      <c r="TKK178" s="2"/>
      <c r="TKL178" s="2"/>
      <c r="TKM178" s="2"/>
      <c r="TKN178" s="2"/>
      <c r="TKO178" s="2"/>
      <c r="TKP178" s="2"/>
      <c r="TKQ178" s="2"/>
      <c r="TKR178" s="2"/>
      <c r="TKS178" s="2"/>
      <c r="TKT178" s="2"/>
      <c r="TKU178" s="2"/>
      <c r="TKV178" s="2"/>
      <c r="TKW178" s="2"/>
      <c r="TKX178" s="2"/>
      <c r="TKY178" s="2"/>
      <c r="TKZ178" s="2"/>
      <c r="TLA178" s="2"/>
      <c r="TLB178" s="2"/>
      <c r="TLC178" s="2"/>
      <c r="TLD178" s="2"/>
      <c r="TLE178" s="2"/>
      <c r="TLF178" s="2"/>
      <c r="TLG178" s="2"/>
      <c r="TLH178" s="2"/>
      <c r="TLI178" s="2"/>
      <c r="TLJ178" s="2"/>
      <c r="TLK178" s="2"/>
      <c r="TLL178" s="2"/>
      <c r="TLM178" s="2"/>
      <c r="TLN178" s="2"/>
      <c r="TLO178" s="2"/>
      <c r="TLP178" s="2"/>
      <c r="TLQ178" s="2"/>
      <c r="TLR178" s="2"/>
      <c r="TLS178" s="2"/>
      <c r="TLT178" s="2"/>
      <c r="TLU178" s="2"/>
      <c r="TLV178" s="2"/>
      <c r="TLW178" s="2"/>
      <c r="TLX178" s="2"/>
      <c r="TLY178" s="2"/>
      <c r="TLZ178" s="2"/>
      <c r="TMA178" s="2"/>
      <c r="TMB178" s="2"/>
      <c r="TMC178" s="2"/>
      <c r="TMD178" s="2"/>
      <c r="TME178" s="2"/>
      <c r="TMF178" s="2"/>
      <c r="TMG178" s="2"/>
      <c r="TMH178" s="2"/>
      <c r="TMI178" s="2"/>
      <c r="TMJ178" s="2"/>
      <c r="TMK178" s="2"/>
      <c r="TML178" s="2"/>
      <c r="TMM178" s="2"/>
      <c r="TMN178" s="2"/>
      <c r="TMO178" s="2"/>
      <c r="TMP178" s="2"/>
      <c r="TMQ178" s="2"/>
      <c r="TMR178" s="2"/>
      <c r="TMS178" s="2"/>
      <c r="TMT178" s="2"/>
      <c r="TMU178" s="2"/>
      <c r="TMV178" s="2"/>
      <c r="TMW178" s="2"/>
      <c r="TMX178" s="2"/>
      <c r="TMY178" s="2"/>
      <c r="TMZ178" s="2"/>
      <c r="TNA178" s="2"/>
      <c r="TNB178" s="2"/>
      <c r="TNC178" s="2"/>
      <c r="TND178" s="2"/>
      <c r="TNE178" s="2"/>
      <c r="TNF178" s="2"/>
      <c r="TNG178" s="2"/>
      <c r="TNH178" s="2"/>
      <c r="TNI178" s="2"/>
      <c r="TNJ178" s="2"/>
      <c r="TNK178" s="2"/>
      <c r="TNL178" s="2"/>
      <c r="TNM178" s="2"/>
      <c r="TNN178" s="2"/>
      <c r="TNO178" s="2"/>
      <c r="TNP178" s="2"/>
      <c r="TNQ178" s="2"/>
      <c r="TNR178" s="2"/>
      <c r="TNS178" s="2"/>
      <c r="TNT178" s="2"/>
      <c r="TNU178" s="2"/>
      <c r="TNV178" s="2"/>
      <c r="TNW178" s="2"/>
      <c r="TNX178" s="2"/>
      <c r="TNY178" s="2"/>
      <c r="TNZ178" s="2"/>
      <c r="TOA178" s="2"/>
      <c r="TOB178" s="2"/>
      <c r="TOC178" s="2"/>
      <c r="TOD178" s="2"/>
      <c r="TOE178" s="2"/>
      <c r="TOF178" s="2"/>
      <c r="TOG178" s="2"/>
      <c r="TOH178" s="2"/>
      <c r="TOI178" s="2"/>
      <c r="TOJ178" s="2"/>
      <c r="TOK178" s="2"/>
      <c r="TOL178" s="2"/>
      <c r="TOM178" s="2"/>
      <c r="TON178" s="2"/>
      <c r="TOO178" s="2"/>
      <c r="TOP178" s="2"/>
      <c r="TOQ178" s="2"/>
      <c r="TOR178" s="2"/>
      <c r="TOS178" s="2"/>
      <c r="TOT178" s="2"/>
      <c r="TOU178" s="2"/>
      <c r="TOV178" s="2"/>
      <c r="TOW178" s="2"/>
      <c r="TOX178" s="2"/>
      <c r="TOY178" s="2"/>
      <c r="TOZ178" s="2"/>
      <c r="TPA178" s="2"/>
      <c r="TPB178" s="2"/>
      <c r="TPC178" s="2"/>
      <c r="TPD178" s="2"/>
      <c r="TPE178" s="2"/>
      <c r="TPF178" s="2"/>
      <c r="TPG178" s="2"/>
      <c r="TPH178" s="2"/>
      <c r="TPI178" s="2"/>
      <c r="TPJ178" s="2"/>
      <c r="TPK178" s="2"/>
      <c r="TPL178" s="2"/>
      <c r="TPM178" s="2"/>
      <c r="TPN178" s="2"/>
      <c r="TPO178" s="2"/>
      <c r="TPP178" s="2"/>
      <c r="TPQ178" s="2"/>
      <c r="TPR178" s="2"/>
      <c r="TPS178" s="2"/>
      <c r="TPT178" s="2"/>
      <c r="TPU178" s="2"/>
      <c r="TPV178" s="2"/>
      <c r="TPW178" s="2"/>
      <c r="TPX178" s="2"/>
      <c r="TPY178" s="2"/>
      <c r="TPZ178" s="2"/>
      <c r="TQA178" s="2"/>
      <c r="TQB178" s="2"/>
      <c r="TQC178" s="2"/>
      <c r="TQD178" s="2"/>
      <c r="TQE178" s="2"/>
      <c r="TQF178" s="2"/>
      <c r="TQG178" s="2"/>
      <c r="TQH178" s="2"/>
      <c r="TQI178" s="2"/>
      <c r="TQJ178" s="2"/>
      <c r="TQK178" s="2"/>
      <c r="TQL178" s="2"/>
      <c r="TQM178" s="2"/>
      <c r="TQN178" s="2"/>
      <c r="TQO178" s="2"/>
      <c r="TQP178" s="2"/>
      <c r="TQQ178" s="2"/>
      <c r="TQR178" s="2"/>
      <c r="TQS178" s="2"/>
      <c r="TQT178" s="2"/>
      <c r="TQU178" s="2"/>
      <c r="TQV178" s="2"/>
      <c r="TQW178" s="2"/>
      <c r="TQX178" s="2"/>
      <c r="TQY178" s="2"/>
      <c r="TQZ178" s="2"/>
      <c r="TRA178" s="2"/>
      <c r="TRB178" s="2"/>
      <c r="TRC178" s="2"/>
      <c r="TRD178" s="2"/>
      <c r="TRE178" s="2"/>
      <c r="TRF178" s="2"/>
      <c r="TRG178" s="2"/>
      <c r="TRH178" s="2"/>
      <c r="TRI178" s="2"/>
      <c r="TRJ178" s="2"/>
      <c r="TRK178" s="2"/>
      <c r="TRL178" s="2"/>
      <c r="TRM178" s="2"/>
      <c r="TRN178" s="2"/>
      <c r="TRO178" s="2"/>
      <c r="TRP178" s="2"/>
      <c r="TRQ178" s="2"/>
      <c r="TRR178" s="2"/>
      <c r="TRS178" s="2"/>
      <c r="TRT178" s="2"/>
      <c r="TRU178" s="2"/>
      <c r="TRV178" s="2"/>
      <c r="TRW178" s="2"/>
      <c r="TRX178" s="2"/>
      <c r="TRY178" s="2"/>
      <c r="TRZ178" s="2"/>
      <c r="TSA178" s="2"/>
      <c r="TSB178" s="2"/>
      <c r="TSC178" s="2"/>
      <c r="TSD178" s="2"/>
      <c r="TSE178" s="2"/>
      <c r="TSF178" s="2"/>
      <c r="TSG178" s="2"/>
      <c r="TSH178" s="2"/>
      <c r="TSI178" s="2"/>
      <c r="TSJ178" s="2"/>
      <c r="TSK178" s="2"/>
      <c r="TSL178" s="2"/>
      <c r="TSM178" s="2"/>
      <c r="TSN178" s="2"/>
      <c r="TSO178" s="2"/>
      <c r="TSP178" s="2"/>
      <c r="TSQ178" s="2"/>
      <c r="TSR178" s="2"/>
      <c r="TSS178" s="2"/>
      <c r="TST178" s="2"/>
      <c r="TSU178" s="2"/>
      <c r="TSV178" s="2"/>
      <c r="TSW178" s="2"/>
      <c r="TSX178" s="2"/>
      <c r="TSY178" s="2"/>
      <c r="TSZ178" s="2"/>
      <c r="TTA178" s="2"/>
      <c r="TTB178" s="2"/>
      <c r="TTC178" s="2"/>
      <c r="TTD178" s="2"/>
      <c r="TTE178" s="2"/>
      <c r="TTF178" s="2"/>
      <c r="TTG178" s="2"/>
      <c r="TTH178" s="2"/>
      <c r="TTI178" s="2"/>
      <c r="TTJ178" s="2"/>
      <c r="TTK178" s="2"/>
      <c r="TTL178" s="2"/>
      <c r="TTM178" s="2"/>
      <c r="TTN178" s="2"/>
      <c r="TTO178" s="2"/>
      <c r="TTP178" s="2"/>
      <c r="TTQ178" s="2"/>
      <c r="TTR178" s="2"/>
      <c r="TTS178" s="2"/>
      <c r="TTT178" s="2"/>
      <c r="TTU178" s="2"/>
      <c r="TTV178" s="2"/>
      <c r="TTW178" s="2"/>
      <c r="TTX178" s="2"/>
      <c r="TTY178" s="2"/>
      <c r="TTZ178" s="2"/>
      <c r="TUA178" s="2"/>
      <c r="TUB178" s="2"/>
      <c r="TUC178" s="2"/>
      <c r="TUD178" s="2"/>
      <c r="TUE178" s="2"/>
      <c r="TUF178" s="2"/>
      <c r="TUG178" s="2"/>
      <c r="TUH178" s="2"/>
      <c r="TUI178" s="2"/>
      <c r="TUJ178" s="2"/>
      <c r="TUK178" s="2"/>
      <c r="TUL178" s="2"/>
      <c r="TUM178" s="2"/>
      <c r="TUN178" s="2"/>
      <c r="TUO178" s="2"/>
      <c r="TUP178" s="2"/>
      <c r="TUQ178" s="2"/>
      <c r="TUR178" s="2"/>
      <c r="TUS178" s="2"/>
      <c r="TUT178" s="2"/>
      <c r="TUU178" s="2"/>
      <c r="TUV178" s="2"/>
      <c r="TUW178" s="2"/>
      <c r="TUX178" s="2"/>
      <c r="TUY178" s="2"/>
      <c r="TUZ178" s="2"/>
      <c r="TVA178" s="2"/>
      <c r="TVB178" s="2"/>
      <c r="TVC178" s="2"/>
      <c r="TVD178" s="2"/>
      <c r="TVE178" s="2"/>
      <c r="TVF178" s="2"/>
      <c r="TVG178" s="2"/>
      <c r="TVH178" s="2"/>
      <c r="TVI178" s="2"/>
      <c r="TVJ178" s="2"/>
      <c r="TVK178" s="2"/>
      <c r="TVL178" s="2"/>
      <c r="TVM178" s="2"/>
      <c r="TVN178" s="2"/>
      <c r="TVO178" s="2"/>
      <c r="TVP178" s="2"/>
      <c r="TVQ178" s="2"/>
      <c r="TVR178" s="2"/>
      <c r="TVS178" s="2"/>
      <c r="TVT178" s="2"/>
      <c r="TVU178" s="2"/>
      <c r="TVV178" s="2"/>
      <c r="TVW178" s="2"/>
      <c r="TVX178" s="2"/>
      <c r="TVY178" s="2"/>
      <c r="TVZ178" s="2"/>
      <c r="TWA178" s="2"/>
      <c r="TWB178" s="2"/>
      <c r="TWC178" s="2"/>
      <c r="TWD178" s="2"/>
      <c r="TWE178" s="2"/>
      <c r="TWF178" s="2"/>
      <c r="TWG178" s="2"/>
      <c r="TWH178" s="2"/>
      <c r="TWI178" s="2"/>
      <c r="TWJ178" s="2"/>
      <c r="TWK178" s="2"/>
      <c r="TWL178" s="2"/>
      <c r="TWM178" s="2"/>
      <c r="TWN178" s="2"/>
      <c r="TWO178" s="2"/>
      <c r="TWP178" s="2"/>
      <c r="TWQ178" s="2"/>
      <c r="TWR178" s="2"/>
      <c r="TWS178" s="2"/>
      <c r="TWT178" s="2"/>
      <c r="TWU178" s="2"/>
      <c r="TWV178" s="2"/>
      <c r="TWW178" s="2"/>
      <c r="TWX178" s="2"/>
      <c r="TWY178" s="2"/>
      <c r="TWZ178" s="2"/>
      <c r="TXA178" s="2"/>
      <c r="TXB178" s="2"/>
      <c r="TXC178" s="2"/>
      <c r="TXD178" s="2"/>
      <c r="TXE178" s="2"/>
      <c r="TXF178" s="2"/>
      <c r="TXG178" s="2"/>
      <c r="TXH178" s="2"/>
      <c r="TXI178" s="2"/>
      <c r="TXJ178" s="2"/>
      <c r="TXK178" s="2"/>
      <c r="TXL178" s="2"/>
      <c r="TXM178" s="2"/>
      <c r="TXN178" s="2"/>
      <c r="TXO178" s="2"/>
      <c r="TXP178" s="2"/>
      <c r="TXQ178" s="2"/>
      <c r="TXR178" s="2"/>
      <c r="TXS178" s="2"/>
      <c r="TXT178" s="2"/>
      <c r="TXU178" s="2"/>
      <c r="TXV178" s="2"/>
      <c r="TXW178" s="2"/>
      <c r="TXX178" s="2"/>
      <c r="TXY178" s="2"/>
      <c r="TXZ178" s="2"/>
      <c r="TYA178" s="2"/>
      <c r="TYB178" s="2"/>
      <c r="TYC178" s="2"/>
      <c r="TYD178" s="2"/>
      <c r="TYE178" s="2"/>
      <c r="TYF178" s="2"/>
      <c r="TYG178" s="2"/>
      <c r="TYH178" s="2"/>
      <c r="TYI178" s="2"/>
      <c r="TYJ178" s="2"/>
      <c r="TYK178" s="2"/>
      <c r="TYL178" s="2"/>
      <c r="TYM178" s="2"/>
      <c r="TYN178" s="2"/>
      <c r="TYO178" s="2"/>
      <c r="TYP178" s="2"/>
      <c r="TYQ178" s="2"/>
      <c r="TYR178" s="2"/>
      <c r="TYS178" s="2"/>
      <c r="TYT178" s="2"/>
      <c r="TYU178" s="2"/>
      <c r="TYV178" s="2"/>
      <c r="TYW178" s="2"/>
      <c r="TYX178" s="2"/>
      <c r="TYY178" s="2"/>
      <c r="TYZ178" s="2"/>
      <c r="TZA178" s="2"/>
      <c r="TZB178" s="2"/>
      <c r="TZC178" s="2"/>
      <c r="TZD178" s="2"/>
      <c r="TZE178" s="2"/>
      <c r="TZF178" s="2"/>
      <c r="TZG178" s="2"/>
      <c r="TZH178" s="2"/>
      <c r="TZI178" s="2"/>
      <c r="TZJ178" s="2"/>
      <c r="TZK178" s="2"/>
      <c r="TZL178" s="2"/>
      <c r="TZM178" s="2"/>
      <c r="TZN178" s="2"/>
      <c r="TZO178" s="2"/>
      <c r="TZP178" s="2"/>
      <c r="TZQ178" s="2"/>
      <c r="TZR178" s="2"/>
      <c r="TZS178" s="2"/>
      <c r="TZT178" s="2"/>
      <c r="TZU178" s="2"/>
      <c r="TZV178" s="2"/>
      <c r="TZW178" s="2"/>
      <c r="TZX178" s="2"/>
      <c r="TZY178" s="2"/>
      <c r="TZZ178" s="2"/>
      <c r="UAA178" s="2"/>
      <c r="UAB178" s="2"/>
      <c r="UAC178" s="2"/>
      <c r="UAD178" s="2"/>
      <c r="UAE178" s="2"/>
      <c r="UAF178" s="2"/>
      <c r="UAG178" s="2"/>
      <c r="UAH178" s="2"/>
      <c r="UAI178" s="2"/>
      <c r="UAJ178" s="2"/>
      <c r="UAK178" s="2"/>
      <c r="UAL178" s="2"/>
      <c r="UAM178" s="2"/>
      <c r="UAN178" s="2"/>
      <c r="UAO178" s="2"/>
      <c r="UAP178" s="2"/>
      <c r="UAQ178" s="2"/>
      <c r="UAR178" s="2"/>
      <c r="UAS178" s="2"/>
      <c r="UAT178" s="2"/>
      <c r="UAU178" s="2"/>
      <c r="UAV178" s="2"/>
      <c r="UAW178" s="2"/>
      <c r="UAX178" s="2"/>
      <c r="UAY178" s="2"/>
      <c r="UAZ178" s="2"/>
      <c r="UBA178" s="2"/>
      <c r="UBB178" s="2"/>
      <c r="UBC178" s="2"/>
      <c r="UBD178" s="2"/>
      <c r="UBE178" s="2"/>
      <c r="UBF178" s="2"/>
      <c r="UBG178" s="2"/>
      <c r="UBH178" s="2"/>
      <c r="UBI178" s="2"/>
      <c r="UBJ178" s="2"/>
      <c r="UBK178" s="2"/>
      <c r="UBL178" s="2"/>
      <c r="UBM178" s="2"/>
      <c r="UBN178" s="2"/>
      <c r="UBO178" s="2"/>
      <c r="UBP178" s="2"/>
      <c r="UBQ178" s="2"/>
      <c r="UBR178" s="2"/>
      <c r="UBS178" s="2"/>
      <c r="UBT178" s="2"/>
      <c r="UBU178" s="2"/>
      <c r="UBV178" s="2"/>
      <c r="UBW178" s="2"/>
      <c r="UBX178" s="2"/>
      <c r="UBY178" s="2"/>
      <c r="UBZ178" s="2"/>
      <c r="UCA178" s="2"/>
      <c r="UCB178" s="2"/>
      <c r="UCC178" s="2"/>
      <c r="UCD178" s="2"/>
      <c r="UCE178" s="2"/>
      <c r="UCF178" s="2"/>
      <c r="UCG178" s="2"/>
      <c r="UCH178" s="2"/>
      <c r="UCI178" s="2"/>
      <c r="UCJ178" s="2"/>
      <c r="UCK178" s="2"/>
      <c r="UCL178" s="2"/>
      <c r="UCM178" s="2"/>
      <c r="UCN178" s="2"/>
      <c r="UCO178" s="2"/>
      <c r="UCP178" s="2"/>
      <c r="UCQ178" s="2"/>
      <c r="UCR178" s="2"/>
      <c r="UCS178" s="2"/>
      <c r="UCT178" s="2"/>
      <c r="UCU178" s="2"/>
      <c r="UCV178" s="2"/>
      <c r="UCW178" s="2"/>
      <c r="UCX178" s="2"/>
      <c r="UCY178" s="2"/>
      <c r="UCZ178" s="2"/>
      <c r="UDA178" s="2"/>
      <c r="UDB178" s="2"/>
      <c r="UDC178" s="2"/>
      <c r="UDD178" s="2"/>
      <c r="UDE178" s="2"/>
      <c r="UDF178" s="2"/>
      <c r="UDG178" s="2"/>
      <c r="UDH178" s="2"/>
      <c r="UDI178" s="2"/>
      <c r="UDJ178" s="2"/>
      <c r="UDK178" s="2"/>
      <c r="UDL178" s="2"/>
      <c r="UDM178" s="2"/>
      <c r="UDN178" s="2"/>
      <c r="UDO178" s="2"/>
      <c r="UDP178" s="2"/>
      <c r="UDQ178" s="2"/>
      <c r="UDR178" s="2"/>
      <c r="UDS178" s="2"/>
      <c r="UDT178" s="2"/>
      <c r="UDU178" s="2"/>
      <c r="UDV178" s="2"/>
      <c r="UDW178" s="2"/>
      <c r="UDX178" s="2"/>
      <c r="UDY178" s="2"/>
      <c r="UDZ178" s="2"/>
      <c r="UEA178" s="2"/>
      <c r="UEB178" s="2"/>
      <c r="UEC178" s="2"/>
      <c r="UED178" s="2"/>
      <c r="UEE178" s="2"/>
      <c r="UEF178" s="2"/>
      <c r="UEG178" s="2"/>
      <c r="UEH178" s="2"/>
      <c r="UEI178" s="2"/>
      <c r="UEJ178" s="2"/>
      <c r="UEK178" s="2"/>
      <c r="UEL178" s="2"/>
      <c r="UEM178" s="2"/>
      <c r="UEN178" s="2"/>
      <c r="UEO178" s="2"/>
      <c r="UEP178" s="2"/>
      <c r="UEQ178" s="2"/>
      <c r="UER178" s="2"/>
      <c r="UES178" s="2"/>
      <c r="UET178" s="2"/>
      <c r="UEU178" s="2"/>
      <c r="UEV178" s="2"/>
      <c r="UEW178" s="2"/>
      <c r="UEX178" s="2"/>
      <c r="UEY178" s="2"/>
      <c r="UEZ178" s="2"/>
      <c r="UFA178" s="2"/>
      <c r="UFB178" s="2"/>
      <c r="UFC178" s="2"/>
      <c r="UFD178" s="2"/>
      <c r="UFE178" s="2"/>
      <c r="UFF178" s="2"/>
      <c r="UFG178" s="2"/>
      <c r="UFH178" s="2"/>
      <c r="UFI178" s="2"/>
      <c r="UFJ178" s="2"/>
      <c r="UFK178" s="2"/>
      <c r="UFL178" s="2"/>
      <c r="UFM178" s="2"/>
      <c r="UFN178" s="2"/>
      <c r="UFO178" s="2"/>
      <c r="UFP178" s="2"/>
      <c r="UFQ178" s="2"/>
      <c r="UFR178" s="2"/>
      <c r="UFS178" s="2"/>
      <c r="UFT178" s="2"/>
      <c r="UFU178" s="2"/>
      <c r="UFV178" s="2"/>
      <c r="UFW178" s="2"/>
      <c r="UFX178" s="2"/>
      <c r="UFY178" s="2"/>
      <c r="UFZ178" s="2"/>
      <c r="UGA178" s="2"/>
      <c r="UGB178" s="2"/>
      <c r="UGC178" s="2"/>
      <c r="UGD178" s="2"/>
      <c r="UGE178" s="2"/>
      <c r="UGF178" s="2"/>
      <c r="UGG178" s="2"/>
      <c r="UGH178" s="2"/>
      <c r="UGI178" s="2"/>
      <c r="UGJ178" s="2"/>
      <c r="UGK178" s="2"/>
      <c r="UGL178" s="2"/>
      <c r="UGM178" s="2"/>
      <c r="UGN178" s="2"/>
      <c r="UGO178" s="2"/>
      <c r="UGP178" s="2"/>
      <c r="UGQ178" s="2"/>
      <c r="UGR178" s="2"/>
      <c r="UGS178" s="2"/>
      <c r="UGT178" s="2"/>
      <c r="UGU178" s="2"/>
      <c r="UGV178" s="2"/>
      <c r="UGW178" s="2"/>
      <c r="UGX178" s="2"/>
      <c r="UGY178" s="2"/>
      <c r="UGZ178" s="2"/>
      <c r="UHA178" s="2"/>
      <c r="UHB178" s="2"/>
      <c r="UHC178" s="2"/>
      <c r="UHD178" s="2"/>
      <c r="UHE178" s="2"/>
      <c r="UHF178" s="2"/>
      <c r="UHG178" s="2"/>
      <c r="UHH178" s="2"/>
      <c r="UHI178" s="2"/>
      <c r="UHJ178" s="2"/>
      <c r="UHK178" s="2"/>
      <c r="UHL178" s="2"/>
      <c r="UHM178" s="2"/>
      <c r="UHN178" s="2"/>
      <c r="UHO178" s="2"/>
      <c r="UHP178" s="2"/>
      <c r="UHQ178" s="2"/>
      <c r="UHR178" s="2"/>
      <c r="UHS178" s="2"/>
      <c r="UHT178" s="2"/>
      <c r="UHU178" s="2"/>
      <c r="UHV178" s="2"/>
      <c r="UHW178" s="2"/>
      <c r="UHX178" s="2"/>
      <c r="UHY178" s="2"/>
      <c r="UHZ178" s="2"/>
      <c r="UIA178" s="2"/>
      <c r="UIB178" s="2"/>
      <c r="UIC178" s="2"/>
      <c r="UID178" s="2"/>
      <c r="UIE178" s="2"/>
      <c r="UIF178" s="2"/>
      <c r="UIG178" s="2"/>
      <c r="UIH178" s="2"/>
      <c r="UII178" s="2"/>
      <c r="UIJ178" s="2"/>
      <c r="UIK178" s="2"/>
      <c r="UIL178" s="2"/>
      <c r="UIM178" s="2"/>
      <c r="UIN178" s="2"/>
      <c r="UIO178" s="2"/>
      <c r="UIP178" s="2"/>
      <c r="UIQ178" s="2"/>
      <c r="UIR178" s="2"/>
      <c r="UIS178" s="2"/>
      <c r="UIT178" s="2"/>
      <c r="UIU178" s="2"/>
      <c r="UIV178" s="2"/>
      <c r="UIW178" s="2"/>
      <c r="UIX178" s="2"/>
      <c r="UIY178" s="2"/>
      <c r="UIZ178" s="2"/>
      <c r="UJA178" s="2"/>
      <c r="UJB178" s="2"/>
      <c r="UJC178" s="2"/>
      <c r="UJD178" s="2"/>
      <c r="UJE178" s="2"/>
      <c r="UJF178" s="2"/>
      <c r="UJG178" s="2"/>
      <c r="UJH178" s="2"/>
      <c r="UJI178" s="2"/>
      <c r="UJJ178" s="2"/>
      <c r="UJK178" s="2"/>
      <c r="UJL178" s="2"/>
      <c r="UJM178" s="2"/>
      <c r="UJN178" s="2"/>
      <c r="UJO178" s="2"/>
      <c r="UJP178" s="2"/>
      <c r="UJQ178" s="2"/>
      <c r="UJR178" s="2"/>
      <c r="UJS178" s="2"/>
      <c r="UJT178" s="2"/>
      <c r="UJU178" s="2"/>
      <c r="UJV178" s="2"/>
      <c r="UJW178" s="2"/>
      <c r="UJX178" s="2"/>
      <c r="UJY178" s="2"/>
      <c r="UJZ178" s="2"/>
      <c r="UKA178" s="2"/>
      <c r="UKB178" s="2"/>
      <c r="UKC178" s="2"/>
      <c r="UKD178" s="2"/>
      <c r="UKE178" s="2"/>
      <c r="UKF178" s="2"/>
      <c r="UKG178" s="2"/>
      <c r="UKH178" s="2"/>
      <c r="UKI178" s="2"/>
      <c r="UKJ178" s="2"/>
      <c r="UKK178" s="2"/>
      <c r="UKL178" s="2"/>
      <c r="UKM178" s="2"/>
      <c r="UKN178" s="2"/>
      <c r="UKO178" s="2"/>
      <c r="UKP178" s="2"/>
      <c r="UKQ178" s="2"/>
      <c r="UKR178" s="2"/>
      <c r="UKS178" s="2"/>
      <c r="UKT178" s="2"/>
      <c r="UKU178" s="2"/>
      <c r="UKV178" s="2"/>
      <c r="UKW178" s="2"/>
      <c r="UKX178" s="2"/>
      <c r="UKY178" s="2"/>
      <c r="UKZ178" s="2"/>
      <c r="ULA178" s="2"/>
      <c r="ULB178" s="2"/>
      <c r="ULC178" s="2"/>
      <c r="ULD178" s="2"/>
      <c r="ULE178" s="2"/>
      <c r="ULF178" s="2"/>
      <c r="ULG178" s="2"/>
      <c r="ULH178" s="2"/>
      <c r="ULI178" s="2"/>
      <c r="ULJ178" s="2"/>
      <c r="ULK178" s="2"/>
      <c r="ULL178" s="2"/>
      <c r="ULM178" s="2"/>
      <c r="ULN178" s="2"/>
      <c r="ULO178" s="2"/>
      <c r="ULP178" s="2"/>
      <c r="ULQ178" s="2"/>
      <c r="ULR178" s="2"/>
      <c r="ULS178" s="2"/>
      <c r="ULT178" s="2"/>
      <c r="ULU178" s="2"/>
      <c r="ULV178" s="2"/>
      <c r="ULW178" s="2"/>
      <c r="ULX178" s="2"/>
      <c r="ULY178" s="2"/>
      <c r="ULZ178" s="2"/>
      <c r="UMA178" s="2"/>
      <c r="UMB178" s="2"/>
      <c r="UMC178" s="2"/>
      <c r="UMD178" s="2"/>
      <c r="UME178" s="2"/>
      <c r="UMF178" s="2"/>
      <c r="UMG178" s="2"/>
      <c r="UMH178" s="2"/>
      <c r="UMI178" s="2"/>
      <c r="UMJ178" s="2"/>
      <c r="UMK178" s="2"/>
      <c r="UML178" s="2"/>
      <c r="UMM178" s="2"/>
      <c r="UMN178" s="2"/>
      <c r="UMO178" s="2"/>
      <c r="UMP178" s="2"/>
      <c r="UMQ178" s="2"/>
      <c r="UMR178" s="2"/>
      <c r="UMS178" s="2"/>
      <c r="UMT178" s="2"/>
      <c r="UMU178" s="2"/>
      <c r="UMV178" s="2"/>
      <c r="UMW178" s="2"/>
      <c r="UMX178" s="2"/>
      <c r="UMY178" s="2"/>
      <c r="UMZ178" s="2"/>
      <c r="UNA178" s="2"/>
      <c r="UNB178" s="2"/>
      <c r="UNC178" s="2"/>
      <c r="UND178" s="2"/>
      <c r="UNE178" s="2"/>
      <c r="UNF178" s="2"/>
      <c r="UNG178" s="2"/>
      <c r="UNH178" s="2"/>
      <c r="UNI178" s="2"/>
      <c r="UNJ178" s="2"/>
      <c r="UNK178" s="2"/>
      <c r="UNL178" s="2"/>
      <c r="UNM178" s="2"/>
      <c r="UNN178" s="2"/>
      <c r="UNO178" s="2"/>
      <c r="UNP178" s="2"/>
      <c r="UNQ178" s="2"/>
      <c r="UNR178" s="2"/>
      <c r="UNS178" s="2"/>
      <c r="UNT178" s="2"/>
      <c r="UNU178" s="2"/>
      <c r="UNV178" s="2"/>
      <c r="UNW178" s="2"/>
      <c r="UNX178" s="2"/>
      <c r="UNY178" s="2"/>
      <c r="UNZ178" s="2"/>
      <c r="UOA178" s="2"/>
      <c r="UOB178" s="2"/>
      <c r="UOC178" s="2"/>
      <c r="UOD178" s="2"/>
      <c r="UOE178" s="2"/>
      <c r="UOF178" s="2"/>
      <c r="UOG178" s="2"/>
      <c r="UOH178" s="2"/>
      <c r="UOI178" s="2"/>
      <c r="UOJ178" s="2"/>
      <c r="UOK178" s="2"/>
      <c r="UOL178" s="2"/>
      <c r="UOM178" s="2"/>
      <c r="UON178" s="2"/>
      <c r="UOO178" s="2"/>
      <c r="UOP178" s="2"/>
      <c r="UOQ178" s="2"/>
      <c r="UOR178" s="2"/>
      <c r="UOS178" s="2"/>
      <c r="UOT178" s="2"/>
      <c r="UOU178" s="2"/>
      <c r="UOV178" s="2"/>
      <c r="UOW178" s="2"/>
      <c r="UOX178" s="2"/>
      <c r="UOY178" s="2"/>
      <c r="UOZ178" s="2"/>
      <c r="UPA178" s="2"/>
      <c r="UPB178" s="2"/>
      <c r="UPC178" s="2"/>
      <c r="UPD178" s="2"/>
      <c r="UPE178" s="2"/>
      <c r="UPF178" s="2"/>
      <c r="UPG178" s="2"/>
      <c r="UPH178" s="2"/>
      <c r="UPI178" s="2"/>
      <c r="UPJ178" s="2"/>
      <c r="UPK178" s="2"/>
      <c r="UPL178" s="2"/>
      <c r="UPM178" s="2"/>
      <c r="UPN178" s="2"/>
      <c r="UPO178" s="2"/>
      <c r="UPP178" s="2"/>
      <c r="UPQ178" s="2"/>
      <c r="UPR178" s="2"/>
      <c r="UPS178" s="2"/>
      <c r="UPT178" s="2"/>
      <c r="UPU178" s="2"/>
      <c r="UPV178" s="2"/>
      <c r="UPW178" s="2"/>
      <c r="UPX178" s="2"/>
      <c r="UPY178" s="2"/>
      <c r="UPZ178" s="2"/>
      <c r="UQA178" s="2"/>
      <c r="UQB178" s="2"/>
      <c r="UQC178" s="2"/>
      <c r="UQD178" s="2"/>
      <c r="UQE178" s="2"/>
      <c r="UQF178" s="2"/>
      <c r="UQG178" s="2"/>
      <c r="UQH178" s="2"/>
      <c r="UQI178" s="2"/>
      <c r="UQJ178" s="2"/>
      <c r="UQK178" s="2"/>
      <c r="UQL178" s="2"/>
      <c r="UQM178" s="2"/>
      <c r="UQN178" s="2"/>
      <c r="UQO178" s="2"/>
      <c r="UQP178" s="2"/>
      <c r="UQQ178" s="2"/>
      <c r="UQR178" s="2"/>
      <c r="UQS178" s="2"/>
      <c r="UQT178" s="2"/>
      <c r="UQU178" s="2"/>
      <c r="UQV178" s="2"/>
      <c r="UQW178" s="2"/>
      <c r="UQX178" s="2"/>
      <c r="UQY178" s="2"/>
      <c r="UQZ178" s="2"/>
      <c r="URA178" s="2"/>
      <c r="URB178" s="2"/>
      <c r="URC178" s="2"/>
      <c r="URD178" s="2"/>
      <c r="URE178" s="2"/>
      <c r="URF178" s="2"/>
      <c r="URG178" s="2"/>
      <c r="URH178" s="2"/>
      <c r="URI178" s="2"/>
      <c r="URJ178" s="2"/>
      <c r="URK178" s="2"/>
      <c r="URL178" s="2"/>
      <c r="URM178" s="2"/>
      <c r="URN178" s="2"/>
      <c r="URO178" s="2"/>
      <c r="URP178" s="2"/>
      <c r="URQ178" s="2"/>
      <c r="URR178" s="2"/>
      <c r="URS178" s="2"/>
      <c r="URT178" s="2"/>
      <c r="URU178" s="2"/>
      <c r="URV178" s="2"/>
      <c r="URW178" s="2"/>
      <c r="URX178" s="2"/>
      <c r="URY178" s="2"/>
      <c r="URZ178" s="2"/>
      <c r="USA178" s="2"/>
      <c r="USB178" s="2"/>
      <c r="USC178" s="2"/>
      <c r="USD178" s="2"/>
      <c r="USE178" s="2"/>
      <c r="USF178" s="2"/>
      <c r="USG178" s="2"/>
      <c r="USH178" s="2"/>
      <c r="USI178" s="2"/>
      <c r="USJ178" s="2"/>
      <c r="USK178" s="2"/>
      <c r="USL178" s="2"/>
      <c r="USM178" s="2"/>
      <c r="USN178" s="2"/>
      <c r="USO178" s="2"/>
      <c r="USP178" s="2"/>
      <c r="USQ178" s="2"/>
      <c r="USR178" s="2"/>
      <c r="USS178" s="2"/>
      <c r="UST178" s="2"/>
      <c r="USU178" s="2"/>
      <c r="USV178" s="2"/>
      <c r="USW178" s="2"/>
      <c r="USX178" s="2"/>
      <c r="USY178" s="2"/>
      <c r="USZ178" s="2"/>
      <c r="UTA178" s="2"/>
      <c r="UTB178" s="2"/>
      <c r="UTC178" s="2"/>
      <c r="UTD178" s="2"/>
      <c r="UTE178" s="2"/>
      <c r="UTF178" s="2"/>
      <c r="UTG178" s="2"/>
      <c r="UTH178" s="2"/>
      <c r="UTI178" s="2"/>
      <c r="UTJ178" s="2"/>
      <c r="UTK178" s="2"/>
      <c r="UTL178" s="2"/>
      <c r="UTM178" s="2"/>
      <c r="UTN178" s="2"/>
      <c r="UTO178" s="2"/>
      <c r="UTP178" s="2"/>
      <c r="UTQ178" s="2"/>
      <c r="UTR178" s="2"/>
      <c r="UTS178" s="2"/>
      <c r="UTT178" s="2"/>
      <c r="UTU178" s="2"/>
      <c r="UTV178" s="2"/>
      <c r="UTW178" s="2"/>
      <c r="UTX178" s="2"/>
      <c r="UTY178" s="2"/>
      <c r="UTZ178" s="2"/>
      <c r="UUA178" s="2"/>
      <c r="UUB178" s="2"/>
      <c r="UUC178" s="2"/>
      <c r="UUD178" s="2"/>
      <c r="UUE178" s="2"/>
      <c r="UUF178" s="2"/>
      <c r="UUG178" s="2"/>
      <c r="UUH178" s="2"/>
      <c r="UUI178" s="2"/>
      <c r="UUJ178" s="2"/>
      <c r="UUK178" s="2"/>
      <c r="UUL178" s="2"/>
      <c r="UUM178" s="2"/>
      <c r="UUN178" s="2"/>
      <c r="UUO178" s="2"/>
      <c r="UUP178" s="2"/>
      <c r="UUQ178" s="2"/>
      <c r="UUR178" s="2"/>
      <c r="UUS178" s="2"/>
      <c r="UUT178" s="2"/>
      <c r="UUU178" s="2"/>
      <c r="UUV178" s="2"/>
      <c r="UUW178" s="2"/>
      <c r="UUX178" s="2"/>
      <c r="UUY178" s="2"/>
      <c r="UUZ178" s="2"/>
      <c r="UVA178" s="2"/>
      <c r="UVB178" s="2"/>
      <c r="UVC178" s="2"/>
      <c r="UVD178" s="2"/>
      <c r="UVE178" s="2"/>
      <c r="UVF178" s="2"/>
      <c r="UVG178" s="2"/>
      <c r="UVH178" s="2"/>
      <c r="UVI178" s="2"/>
      <c r="UVJ178" s="2"/>
      <c r="UVK178" s="2"/>
      <c r="UVL178" s="2"/>
      <c r="UVM178" s="2"/>
      <c r="UVN178" s="2"/>
      <c r="UVO178" s="2"/>
      <c r="UVP178" s="2"/>
      <c r="UVQ178" s="2"/>
      <c r="UVR178" s="2"/>
      <c r="UVS178" s="2"/>
      <c r="UVT178" s="2"/>
      <c r="UVU178" s="2"/>
      <c r="UVV178" s="2"/>
      <c r="UVW178" s="2"/>
      <c r="UVX178" s="2"/>
      <c r="UVY178" s="2"/>
      <c r="UVZ178" s="2"/>
      <c r="UWA178" s="2"/>
      <c r="UWB178" s="2"/>
      <c r="UWC178" s="2"/>
      <c r="UWD178" s="2"/>
      <c r="UWE178" s="2"/>
      <c r="UWF178" s="2"/>
      <c r="UWG178" s="2"/>
      <c r="UWH178" s="2"/>
      <c r="UWI178" s="2"/>
      <c r="UWJ178" s="2"/>
      <c r="UWK178" s="2"/>
      <c r="UWL178" s="2"/>
      <c r="UWM178" s="2"/>
      <c r="UWN178" s="2"/>
      <c r="UWO178" s="2"/>
      <c r="UWP178" s="2"/>
      <c r="UWQ178" s="2"/>
      <c r="UWR178" s="2"/>
      <c r="UWS178" s="2"/>
      <c r="UWT178" s="2"/>
      <c r="UWU178" s="2"/>
      <c r="UWV178" s="2"/>
      <c r="UWW178" s="2"/>
      <c r="UWX178" s="2"/>
      <c r="UWY178" s="2"/>
      <c r="UWZ178" s="2"/>
      <c r="UXA178" s="2"/>
      <c r="UXB178" s="2"/>
      <c r="UXC178" s="2"/>
      <c r="UXD178" s="2"/>
      <c r="UXE178" s="2"/>
      <c r="UXF178" s="2"/>
      <c r="UXG178" s="2"/>
      <c r="UXH178" s="2"/>
      <c r="UXI178" s="2"/>
      <c r="UXJ178" s="2"/>
      <c r="UXK178" s="2"/>
      <c r="UXL178" s="2"/>
      <c r="UXM178" s="2"/>
      <c r="UXN178" s="2"/>
      <c r="UXO178" s="2"/>
      <c r="UXP178" s="2"/>
      <c r="UXQ178" s="2"/>
      <c r="UXR178" s="2"/>
      <c r="UXS178" s="2"/>
      <c r="UXT178" s="2"/>
      <c r="UXU178" s="2"/>
      <c r="UXV178" s="2"/>
      <c r="UXW178" s="2"/>
      <c r="UXX178" s="2"/>
      <c r="UXY178" s="2"/>
      <c r="UXZ178" s="2"/>
      <c r="UYA178" s="2"/>
      <c r="UYB178" s="2"/>
      <c r="UYC178" s="2"/>
      <c r="UYD178" s="2"/>
      <c r="UYE178" s="2"/>
      <c r="UYF178" s="2"/>
      <c r="UYG178" s="2"/>
      <c r="UYH178" s="2"/>
      <c r="UYI178" s="2"/>
      <c r="UYJ178" s="2"/>
      <c r="UYK178" s="2"/>
      <c r="UYL178" s="2"/>
      <c r="UYM178" s="2"/>
      <c r="UYN178" s="2"/>
      <c r="UYO178" s="2"/>
      <c r="UYP178" s="2"/>
      <c r="UYQ178" s="2"/>
      <c r="UYR178" s="2"/>
      <c r="UYS178" s="2"/>
      <c r="UYT178" s="2"/>
      <c r="UYU178" s="2"/>
      <c r="UYV178" s="2"/>
      <c r="UYW178" s="2"/>
      <c r="UYX178" s="2"/>
      <c r="UYY178" s="2"/>
      <c r="UYZ178" s="2"/>
      <c r="UZA178" s="2"/>
      <c r="UZB178" s="2"/>
      <c r="UZC178" s="2"/>
      <c r="UZD178" s="2"/>
      <c r="UZE178" s="2"/>
      <c r="UZF178" s="2"/>
      <c r="UZG178" s="2"/>
      <c r="UZH178" s="2"/>
      <c r="UZI178" s="2"/>
      <c r="UZJ178" s="2"/>
      <c r="UZK178" s="2"/>
      <c r="UZL178" s="2"/>
      <c r="UZM178" s="2"/>
      <c r="UZN178" s="2"/>
      <c r="UZO178" s="2"/>
      <c r="UZP178" s="2"/>
      <c r="UZQ178" s="2"/>
      <c r="UZR178" s="2"/>
      <c r="UZS178" s="2"/>
      <c r="UZT178" s="2"/>
      <c r="UZU178" s="2"/>
      <c r="UZV178" s="2"/>
      <c r="UZW178" s="2"/>
      <c r="UZX178" s="2"/>
      <c r="UZY178" s="2"/>
      <c r="UZZ178" s="2"/>
      <c r="VAA178" s="2"/>
      <c r="VAB178" s="2"/>
      <c r="VAC178" s="2"/>
      <c r="VAD178" s="2"/>
      <c r="VAE178" s="2"/>
      <c r="VAF178" s="2"/>
      <c r="VAG178" s="2"/>
      <c r="VAH178" s="2"/>
      <c r="VAI178" s="2"/>
      <c r="VAJ178" s="2"/>
      <c r="VAK178" s="2"/>
      <c r="VAL178" s="2"/>
      <c r="VAM178" s="2"/>
      <c r="VAN178" s="2"/>
      <c r="VAO178" s="2"/>
      <c r="VAP178" s="2"/>
      <c r="VAQ178" s="2"/>
      <c r="VAR178" s="2"/>
      <c r="VAS178" s="2"/>
      <c r="VAT178" s="2"/>
      <c r="VAU178" s="2"/>
      <c r="VAV178" s="2"/>
      <c r="VAW178" s="2"/>
      <c r="VAX178" s="2"/>
      <c r="VAY178" s="2"/>
      <c r="VAZ178" s="2"/>
      <c r="VBA178" s="2"/>
      <c r="VBB178" s="2"/>
      <c r="VBC178" s="2"/>
      <c r="VBD178" s="2"/>
      <c r="VBE178" s="2"/>
      <c r="VBF178" s="2"/>
      <c r="VBG178" s="2"/>
      <c r="VBH178" s="2"/>
      <c r="VBI178" s="2"/>
      <c r="VBJ178" s="2"/>
      <c r="VBK178" s="2"/>
      <c r="VBL178" s="2"/>
      <c r="VBM178" s="2"/>
      <c r="VBN178" s="2"/>
      <c r="VBO178" s="2"/>
      <c r="VBP178" s="2"/>
      <c r="VBQ178" s="2"/>
      <c r="VBR178" s="2"/>
      <c r="VBS178" s="2"/>
      <c r="VBT178" s="2"/>
      <c r="VBU178" s="2"/>
      <c r="VBV178" s="2"/>
      <c r="VBW178" s="2"/>
      <c r="VBX178" s="2"/>
      <c r="VBY178" s="2"/>
      <c r="VBZ178" s="2"/>
      <c r="VCA178" s="2"/>
      <c r="VCB178" s="2"/>
      <c r="VCC178" s="2"/>
      <c r="VCD178" s="2"/>
      <c r="VCE178" s="2"/>
      <c r="VCF178" s="2"/>
      <c r="VCG178" s="2"/>
      <c r="VCH178" s="2"/>
      <c r="VCI178" s="2"/>
      <c r="VCJ178" s="2"/>
      <c r="VCK178" s="2"/>
      <c r="VCL178" s="2"/>
      <c r="VCM178" s="2"/>
      <c r="VCN178" s="2"/>
      <c r="VCO178" s="2"/>
      <c r="VCP178" s="2"/>
      <c r="VCQ178" s="2"/>
      <c r="VCR178" s="2"/>
      <c r="VCS178" s="2"/>
      <c r="VCT178" s="2"/>
      <c r="VCU178" s="2"/>
      <c r="VCV178" s="2"/>
      <c r="VCW178" s="2"/>
      <c r="VCX178" s="2"/>
      <c r="VCY178" s="2"/>
      <c r="VCZ178" s="2"/>
      <c r="VDA178" s="2"/>
      <c r="VDB178" s="2"/>
      <c r="VDC178" s="2"/>
      <c r="VDD178" s="2"/>
      <c r="VDE178" s="2"/>
      <c r="VDF178" s="2"/>
      <c r="VDG178" s="2"/>
      <c r="VDH178" s="2"/>
      <c r="VDI178" s="2"/>
      <c r="VDJ178" s="2"/>
      <c r="VDK178" s="2"/>
      <c r="VDL178" s="2"/>
      <c r="VDM178" s="2"/>
      <c r="VDN178" s="2"/>
      <c r="VDO178" s="2"/>
      <c r="VDP178" s="2"/>
      <c r="VDQ178" s="2"/>
      <c r="VDR178" s="2"/>
      <c r="VDS178" s="2"/>
      <c r="VDT178" s="2"/>
      <c r="VDU178" s="2"/>
      <c r="VDV178" s="2"/>
      <c r="VDW178" s="2"/>
      <c r="VDX178" s="2"/>
      <c r="VDY178" s="2"/>
      <c r="VDZ178" s="2"/>
      <c r="VEA178" s="2"/>
      <c r="VEB178" s="2"/>
      <c r="VEC178" s="2"/>
      <c r="VED178" s="2"/>
      <c r="VEE178" s="2"/>
      <c r="VEF178" s="2"/>
      <c r="VEG178" s="2"/>
      <c r="VEH178" s="2"/>
      <c r="VEI178" s="2"/>
      <c r="VEJ178" s="2"/>
      <c r="VEK178" s="2"/>
      <c r="VEL178" s="2"/>
      <c r="VEM178" s="2"/>
      <c r="VEN178" s="2"/>
      <c r="VEO178" s="2"/>
      <c r="VEP178" s="2"/>
      <c r="VEQ178" s="2"/>
      <c r="VER178" s="2"/>
      <c r="VES178" s="2"/>
      <c r="VET178" s="2"/>
      <c r="VEU178" s="2"/>
      <c r="VEV178" s="2"/>
      <c r="VEW178" s="2"/>
      <c r="VEX178" s="2"/>
      <c r="VEY178" s="2"/>
      <c r="VEZ178" s="2"/>
      <c r="VFA178" s="2"/>
      <c r="VFB178" s="2"/>
      <c r="VFC178" s="2"/>
      <c r="VFD178" s="2"/>
      <c r="VFE178" s="2"/>
      <c r="VFF178" s="2"/>
      <c r="VFG178" s="2"/>
      <c r="VFH178" s="2"/>
      <c r="VFI178" s="2"/>
      <c r="VFJ178" s="2"/>
      <c r="VFK178" s="2"/>
      <c r="VFL178" s="2"/>
      <c r="VFM178" s="2"/>
      <c r="VFN178" s="2"/>
      <c r="VFO178" s="2"/>
      <c r="VFP178" s="2"/>
      <c r="VFQ178" s="2"/>
      <c r="VFR178" s="2"/>
      <c r="VFS178" s="2"/>
      <c r="VFT178" s="2"/>
      <c r="VFU178" s="2"/>
      <c r="VFV178" s="2"/>
      <c r="VFW178" s="2"/>
      <c r="VFX178" s="2"/>
      <c r="VFY178" s="2"/>
      <c r="VFZ178" s="2"/>
      <c r="VGA178" s="2"/>
      <c r="VGB178" s="2"/>
      <c r="VGC178" s="2"/>
      <c r="VGD178" s="2"/>
      <c r="VGE178" s="2"/>
      <c r="VGF178" s="2"/>
      <c r="VGG178" s="2"/>
      <c r="VGH178" s="2"/>
      <c r="VGI178" s="2"/>
      <c r="VGJ178" s="2"/>
      <c r="VGK178" s="2"/>
      <c r="VGL178" s="2"/>
      <c r="VGM178" s="2"/>
      <c r="VGN178" s="2"/>
      <c r="VGO178" s="2"/>
      <c r="VGP178" s="2"/>
      <c r="VGQ178" s="2"/>
      <c r="VGR178" s="2"/>
      <c r="VGS178" s="2"/>
      <c r="VGT178" s="2"/>
      <c r="VGU178" s="2"/>
      <c r="VGV178" s="2"/>
      <c r="VGW178" s="2"/>
      <c r="VGX178" s="2"/>
      <c r="VGY178" s="2"/>
      <c r="VGZ178" s="2"/>
      <c r="VHA178" s="2"/>
      <c r="VHB178" s="2"/>
      <c r="VHC178" s="2"/>
      <c r="VHD178" s="2"/>
      <c r="VHE178" s="2"/>
      <c r="VHF178" s="2"/>
      <c r="VHG178" s="2"/>
      <c r="VHH178" s="2"/>
      <c r="VHI178" s="2"/>
      <c r="VHJ178" s="2"/>
      <c r="VHK178" s="2"/>
      <c r="VHL178" s="2"/>
      <c r="VHM178" s="2"/>
      <c r="VHN178" s="2"/>
      <c r="VHO178" s="2"/>
      <c r="VHP178" s="2"/>
      <c r="VHQ178" s="2"/>
      <c r="VHR178" s="2"/>
      <c r="VHS178" s="2"/>
      <c r="VHT178" s="2"/>
      <c r="VHU178" s="2"/>
      <c r="VHV178" s="2"/>
      <c r="VHW178" s="2"/>
      <c r="VHX178" s="2"/>
      <c r="VHY178" s="2"/>
      <c r="VHZ178" s="2"/>
      <c r="VIA178" s="2"/>
      <c r="VIB178" s="2"/>
      <c r="VIC178" s="2"/>
      <c r="VID178" s="2"/>
      <c r="VIE178" s="2"/>
      <c r="VIF178" s="2"/>
      <c r="VIG178" s="2"/>
      <c r="VIH178" s="2"/>
      <c r="VII178" s="2"/>
      <c r="VIJ178" s="2"/>
      <c r="VIK178" s="2"/>
      <c r="VIL178" s="2"/>
      <c r="VIM178" s="2"/>
      <c r="VIN178" s="2"/>
      <c r="VIO178" s="2"/>
      <c r="VIP178" s="2"/>
      <c r="VIQ178" s="2"/>
      <c r="VIR178" s="2"/>
      <c r="VIS178" s="2"/>
      <c r="VIT178" s="2"/>
      <c r="VIU178" s="2"/>
      <c r="VIV178" s="2"/>
      <c r="VIW178" s="2"/>
      <c r="VIX178" s="2"/>
      <c r="VIY178" s="2"/>
      <c r="VIZ178" s="2"/>
      <c r="VJA178" s="2"/>
      <c r="VJB178" s="2"/>
      <c r="VJC178" s="2"/>
      <c r="VJD178" s="2"/>
      <c r="VJE178" s="2"/>
      <c r="VJF178" s="2"/>
      <c r="VJG178" s="2"/>
      <c r="VJH178" s="2"/>
      <c r="VJI178" s="2"/>
      <c r="VJJ178" s="2"/>
      <c r="VJK178" s="2"/>
      <c r="VJL178" s="2"/>
      <c r="VJM178" s="2"/>
      <c r="VJN178" s="2"/>
      <c r="VJO178" s="2"/>
      <c r="VJP178" s="2"/>
      <c r="VJQ178" s="2"/>
      <c r="VJR178" s="2"/>
      <c r="VJS178" s="2"/>
      <c r="VJT178" s="2"/>
      <c r="VJU178" s="2"/>
      <c r="VJV178" s="2"/>
      <c r="VJW178" s="2"/>
      <c r="VJX178" s="2"/>
      <c r="VJY178" s="2"/>
      <c r="VJZ178" s="2"/>
      <c r="VKA178" s="2"/>
      <c r="VKB178" s="2"/>
      <c r="VKC178" s="2"/>
      <c r="VKD178" s="2"/>
      <c r="VKE178" s="2"/>
      <c r="VKF178" s="2"/>
      <c r="VKG178" s="2"/>
      <c r="VKH178" s="2"/>
      <c r="VKI178" s="2"/>
      <c r="VKJ178" s="2"/>
      <c r="VKK178" s="2"/>
      <c r="VKL178" s="2"/>
      <c r="VKM178" s="2"/>
      <c r="VKN178" s="2"/>
      <c r="VKO178" s="2"/>
      <c r="VKP178" s="2"/>
      <c r="VKQ178" s="2"/>
      <c r="VKR178" s="2"/>
      <c r="VKS178" s="2"/>
      <c r="VKT178" s="2"/>
      <c r="VKU178" s="2"/>
      <c r="VKV178" s="2"/>
      <c r="VKW178" s="2"/>
      <c r="VKX178" s="2"/>
      <c r="VKY178" s="2"/>
      <c r="VKZ178" s="2"/>
      <c r="VLA178" s="2"/>
      <c r="VLB178" s="2"/>
      <c r="VLC178" s="2"/>
      <c r="VLD178" s="2"/>
      <c r="VLE178" s="2"/>
      <c r="VLF178" s="2"/>
      <c r="VLG178" s="2"/>
      <c r="VLH178" s="2"/>
      <c r="VLI178" s="2"/>
      <c r="VLJ178" s="2"/>
      <c r="VLK178" s="2"/>
      <c r="VLL178" s="2"/>
      <c r="VLM178" s="2"/>
      <c r="VLN178" s="2"/>
      <c r="VLO178" s="2"/>
      <c r="VLP178" s="2"/>
      <c r="VLQ178" s="2"/>
      <c r="VLR178" s="2"/>
      <c r="VLS178" s="2"/>
      <c r="VLT178" s="2"/>
      <c r="VLU178" s="2"/>
      <c r="VLV178" s="2"/>
      <c r="VLW178" s="2"/>
      <c r="VLX178" s="2"/>
      <c r="VLY178" s="2"/>
      <c r="VLZ178" s="2"/>
      <c r="VMA178" s="2"/>
      <c r="VMB178" s="2"/>
      <c r="VMC178" s="2"/>
      <c r="VMD178" s="2"/>
      <c r="VME178" s="2"/>
      <c r="VMF178" s="2"/>
      <c r="VMG178" s="2"/>
      <c r="VMH178" s="2"/>
      <c r="VMI178" s="2"/>
      <c r="VMJ178" s="2"/>
      <c r="VMK178" s="2"/>
      <c r="VML178" s="2"/>
      <c r="VMM178" s="2"/>
      <c r="VMN178" s="2"/>
      <c r="VMO178" s="2"/>
      <c r="VMP178" s="2"/>
      <c r="VMQ178" s="2"/>
      <c r="VMR178" s="2"/>
      <c r="VMS178" s="2"/>
      <c r="VMT178" s="2"/>
      <c r="VMU178" s="2"/>
      <c r="VMV178" s="2"/>
      <c r="VMW178" s="2"/>
      <c r="VMX178" s="2"/>
      <c r="VMY178" s="2"/>
      <c r="VMZ178" s="2"/>
      <c r="VNA178" s="2"/>
      <c r="VNB178" s="2"/>
      <c r="VNC178" s="2"/>
      <c r="VND178" s="2"/>
      <c r="VNE178" s="2"/>
      <c r="VNF178" s="2"/>
      <c r="VNG178" s="2"/>
      <c r="VNH178" s="2"/>
      <c r="VNI178" s="2"/>
      <c r="VNJ178" s="2"/>
      <c r="VNK178" s="2"/>
      <c r="VNL178" s="2"/>
      <c r="VNM178" s="2"/>
      <c r="VNN178" s="2"/>
      <c r="VNO178" s="2"/>
      <c r="VNP178" s="2"/>
      <c r="VNQ178" s="2"/>
      <c r="VNR178" s="2"/>
      <c r="VNS178" s="2"/>
      <c r="VNT178" s="2"/>
      <c r="VNU178" s="2"/>
      <c r="VNV178" s="2"/>
      <c r="VNW178" s="2"/>
      <c r="VNX178" s="2"/>
      <c r="VNY178" s="2"/>
      <c r="VNZ178" s="2"/>
      <c r="VOA178" s="2"/>
      <c r="VOB178" s="2"/>
      <c r="VOC178" s="2"/>
      <c r="VOD178" s="2"/>
      <c r="VOE178" s="2"/>
      <c r="VOF178" s="2"/>
      <c r="VOG178" s="2"/>
      <c r="VOH178" s="2"/>
      <c r="VOI178" s="2"/>
      <c r="VOJ178" s="2"/>
      <c r="VOK178" s="2"/>
      <c r="VOL178" s="2"/>
      <c r="VOM178" s="2"/>
      <c r="VON178" s="2"/>
      <c r="VOO178" s="2"/>
      <c r="VOP178" s="2"/>
      <c r="VOQ178" s="2"/>
      <c r="VOR178" s="2"/>
      <c r="VOS178" s="2"/>
      <c r="VOT178" s="2"/>
      <c r="VOU178" s="2"/>
      <c r="VOV178" s="2"/>
      <c r="VOW178" s="2"/>
      <c r="VOX178" s="2"/>
      <c r="VOY178" s="2"/>
      <c r="VOZ178" s="2"/>
      <c r="VPA178" s="2"/>
      <c r="VPB178" s="2"/>
      <c r="VPC178" s="2"/>
      <c r="VPD178" s="2"/>
      <c r="VPE178" s="2"/>
      <c r="VPF178" s="2"/>
      <c r="VPG178" s="2"/>
      <c r="VPH178" s="2"/>
      <c r="VPI178" s="2"/>
      <c r="VPJ178" s="2"/>
      <c r="VPK178" s="2"/>
      <c r="VPL178" s="2"/>
      <c r="VPM178" s="2"/>
      <c r="VPN178" s="2"/>
      <c r="VPO178" s="2"/>
      <c r="VPP178" s="2"/>
      <c r="VPQ178" s="2"/>
      <c r="VPR178" s="2"/>
      <c r="VPS178" s="2"/>
      <c r="VPT178" s="2"/>
      <c r="VPU178" s="2"/>
      <c r="VPV178" s="2"/>
      <c r="VPW178" s="2"/>
      <c r="VPX178" s="2"/>
      <c r="VPY178" s="2"/>
      <c r="VPZ178" s="2"/>
      <c r="VQA178" s="2"/>
      <c r="VQB178" s="2"/>
      <c r="VQC178" s="2"/>
      <c r="VQD178" s="2"/>
      <c r="VQE178" s="2"/>
      <c r="VQF178" s="2"/>
      <c r="VQG178" s="2"/>
      <c r="VQH178" s="2"/>
      <c r="VQI178" s="2"/>
      <c r="VQJ178" s="2"/>
      <c r="VQK178" s="2"/>
      <c r="VQL178" s="2"/>
      <c r="VQM178" s="2"/>
      <c r="VQN178" s="2"/>
      <c r="VQO178" s="2"/>
      <c r="VQP178" s="2"/>
      <c r="VQQ178" s="2"/>
      <c r="VQR178" s="2"/>
      <c r="VQS178" s="2"/>
      <c r="VQT178" s="2"/>
      <c r="VQU178" s="2"/>
      <c r="VQV178" s="2"/>
      <c r="VQW178" s="2"/>
      <c r="VQX178" s="2"/>
      <c r="VQY178" s="2"/>
      <c r="VQZ178" s="2"/>
      <c r="VRA178" s="2"/>
      <c r="VRB178" s="2"/>
      <c r="VRC178" s="2"/>
      <c r="VRD178" s="2"/>
      <c r="VRE178" s="2"/>
      <c r="VRF178" s="2"/>
      <c r="VRG178" s="2"/>
      <c r="VRH178" s="2"/>
      <c r="VRI178" s="2"/>
      <c r="VRJ178" s="2"/>
      <c r="VRK178" s="2"/>
      <c r="VRL178" s="2"/>
      <c r="VRM178" s="2"/>
      <c r="VRN178" s="2"/>
      <c r="VRO178" s="2"/>
      <c r="VRP178" s="2"/>
      <c r="VRQ178" s="2"/>
      <c r="VRR178" s="2"/>
      <c r="VRS178" s="2"/>
      <c r="VRT178" s="2"/>
      <c r="VRU178" s="2"/>
      <c r="VRV178" s="2"/>
      <c r="VRW178" s="2"/>
      <c r="VRX178" s="2"/>
      <c r="VRY178" s="2"/>
      <c r="VRZ178" s="2"/>
      <c r="VSA178" s="2"/>
      <c r="VSB178" s="2"/>
      <c r="VSC178" s="2"/>
      <c r="VSD178" s="2"/>
      <c r="VSE178" s="2"/>
      <c r="VSF178" s="2"/>
      <c r="VSG178" s="2"/>
      <c r="VSH178" s="2"/>
      <c r="VSI178" s="2"/>
      <c r="VSJ178" s="2"/>
      <c r="VSK178" s="2"/>
      <c r="VSL178" s="2"/>
      <c r="VSM178" s="2"/>
      <c r="VSN178" s="2"/>
      <c r="VSO178" s="2"/>
      <c r="VSP178" s="2"/>
      <c r="VSQ178" s="2"/>
      <c r="VSR178" s="2"/>
      <c r="VSS178" s="2"/>
      <c r="VST178" s="2"/>
      <c r="VSU178" s="2"/>
      <c r="VSV178" s="2"/>
      <c r="VSW178" s="2"/>
      <c r="VSX178" s="2"/>
      <c r="VSY178" s="2"/>
      <c r="VSZ178" s="2"/>
      <c r="VTA178" s="2"/>
      <c r="VTB178" s="2"/>
      <c r="VTC178" s="2"/>
      <c r="VTD178" s="2"/>
      <c r="VTE178" s="2"/>
      <c r="VTF178" s="2"/>
      <c r="VTG178" s="2"/>
      <c r="VTH178" s="2"/>
      <c r="VTI178" s="2"/>
      <c r="VTJ178" s="2"/>
      <c r="VTK178" s="2"/>
      <c r="VTL178" s="2"/>
      <c r="VTM178" s="2"/>
      <c r="VTN178" s="2"/>
      <c r="VTO178" s="2"/>
      <c r="VTP178" s="2"/>
      <c r="VTQ178" s="2"/>
      <c r="VTR178" s="2"/>
      <c r="VTS178" s="2"/>
      <c r="VTT178" s="2"/>
      <c r="VTU178" s="2"/>
      <c r="VTV178" s="2"/>
      <c r="VTW178" s="2"/>
      <c r="VTX178" s="2"/>
      <c r="VTY178" s="2"/>
      <c r="VTZ178" s="2"/>
      <c r="VUA178" s="2"/>
      <c r="VUB178" s="2"/>
      <c r="VUC178" s="2"/>
      <c r="VUD178" s="2"/>
      <c r="VUE178" s="2"/>
      <c r="VUF178" s="2"/>
      <c r="VUG178" s="2"/>
      <c r="VUH178" s="2"/>
      <c r="VUI178" s="2"/>
      <c r="VUJ178" s="2"/>
      <c r="VUK178" s="2"/>
      <c r="VUL178" s="2"/>
      <c r="VUM178" s="2"/>
      <c r="VUN178" s="2"/>
      <c r="VUO178" s="2"/>
      <c r="VUP178" s="2"/>
      <c r="VUQ178" s="2"/>
      <c r="VUR178" s="2"/>
      <c r="VUS178" s="2"/>
      <c r="VUT178" s="2"/>
      <c r="VUU178" s="2"/>
      <c r="VUV178" s="2"/>
      <c r="VUW178" s="2"/>
      <c r="VUX178" s="2"/>
      <c r="VUY178" s="2"/>
      <c r="VUZ178" s="2"/>
      <c r="VVA178" s="2"/>
      <c r="VVB178" s="2"/>
      <c r="VVC178" s="2"/>
      <c r="VVD178" s="2"/>
      <c r="VVE178" s="2"/>
      <c r="VVF178" s="2"/>
      <c r="VVG178" s="2"/>
      <c r="VVH178" s="2"/>
      <c r="VVI178" s="2"/>
      <c r="VVJ178" s="2"/>
      <c r="VVK178" s="2"/>
      <c r="VVL178" s="2"/>
      <c r="VVM178" s="2"/>
      <c r="VVN178" s="2"/>
      <c r="VVO178" s="2"/>
      <c r="VVP178" s="2"/>
      <c r="VVQ178" s="2"/>
      <c r="VVR178" s="2"/>
      <c r="VVS178" s="2"/>
      <c r="VVT178" s="2"/>
      <c r="VVU178" s="2"/>
      <c r="VVV178" s="2"/>
      <c r="VVW178" s="2"/>
      <c r="VVX178" s="2"/>
      <c r="VVY178" s="2"/>
      <c r="VVZ178" s="2"/>
      <c r="VWA178" s="2"/>
      <c r="VWB178" s="2"/>
      <c r="VWC178" s="2"/>
      <c r="VWD178" s="2"/>
      <c r="VWE178" s="2"/>
      <c r="VWF178" s="2"/>
      <c r="VWG178" s="2"/>
      <c r="VWH178" s="2"/>
      <c r="VWI178" s="2"/>
      <c r="VWJ178" s="2"/>
      <c r="VWK178" s="2"/>
      <c r="VWL178" s="2"/>
      <c r="VWM178" s="2"/>
      <c r="VWN178" s="2"/>
      <c r="VWO178" s="2"/>
      <c r="VWP178" s="2"/>
      <c r="VWQ178" s="2"/>
      <c r="VWR178" s="2"/>
      <c r="VWS178" s="2"/>
      <c r="VWT178" s="2"/>
      <c r="VWU178" s="2"/>
      <c r="VWV178" s="2"/>
      <c r="VWW178" s="2"/>
      <c r="VWX178" s="2"/>
      <c r="VWY178" s="2"/>
      <c r="VWZ178" s="2"/>
      <c r="VXA178" s="2"/>
      <c r="VXB178" s="2"/>
      <c r="VXC178" s="2"/>
      <c r="VXD178" s="2"/>
      <c r="VXE178" s="2"/>
      <c r="VXF178" s="2"/>
      <c r="VXG178" s="2"/>
      <c r="VXH178" s="2"/>
      <c r="VXI178" s="2"/>
      <c r="VXJ178" s="2"/>
      <c r="VXK178" s="2"/>
      <c r="VXL178" s="2"/>
      <c r="VXM178" s="2"/>
      <c r="VXN178" s="2"/>
      <c r="VXO178" s="2"/>
      <c r="VXP178" s="2"/>
      <c r="VXQ178" s="2"/>
      <c r="VXR178" s="2"/>
      <c r="VXS178" s="2"/>
      <c r="VXT178" s="2"/>
      <c r="VXU178" s="2"/>
      <c r="VXV178" s="2"/>
      <c r="VXW178" s="2"/>
      <c r="VXX178" s="2"/>
      <c r="VXY178" s="2"/>
      <c r="VXZ178" s="2"/>
      <c r="VYA178" s="2"/>
      <c r="VYB178" s="2"/>
      <c r="VYC178" s="2"/>
      <c r="VYD178" s="2"/>
      <c r="VYE178" s="2"/>
      <c r="VYF178" s="2"/>
      <c r="VYG178" s="2"/>
      <c r="VYH178" s="2"/>
      <c r="VYI178" s="2"/>
      <c r="VYJ178" s="2"/>
      <c r="VYK178" s="2"/>
      <c r="VYL178" s="2"/>
      <c r="VYM178" s="2"/>
      <c r="VYN178" s="2"/>
      <c r="VYO178" s="2"/>
      <c r="VYP178" s="2"/>
      <c r="VYQ178" s="2"/>
      <c r="VYR178" s="2"/>
      <c r="VYS178" s="2"/>
      <c r="VYT178" s="2"/>
      <c r="VYU178" s="2"/>
      <c r="VYV178" s="2"/>
      <c r="VYW178" s="2"/>
      <c r="VYX178" s="2"/>
      <c r="VYY178" s="2"/>
      <c r="VYZ178" s="2"/>
      <c r="VZA178" s="2"/>
      <c r="VZB178" s="2"/>
      <c r="VZC178" s="2"/>
      <c r="VZD178" s="2"/>
      <c r="VZE178" s="2"/>
      <c r="VZF178" s="2"/>
      <c r="VZG178" s="2"/>
      <c r="VZH178" s="2"/>
      <c r="VZI178" s="2"/>
      <c r="VZJ178" s="2"/>
      <c r="VZK178" s="2"/>
      <c r="VZL178" s="2"/>
      <c r="VZM178" s="2"/>
      <c r="VZN178" s="2"/>
      <c r="VZO178" s="2"/>
      <c r="VZP178" s="2"/>
      <c r="VZQ178" s="2"/>
      <c r="VZR178" s="2"/>
      <c r="VZS178" s="2"/>
      <c r="VZT178" s="2"/>
      <c r="VZU178" s="2"/>
      <c r="VZV178" s="2"/>
      <c r="VZW178" s="2"/>
      <c r="VZX178" s="2"/>
      <c r="VZY178" s="2"/>
      <c r="VZZ178" s="2"/>
      <c r="WAA178" s="2"/>
      <c r="WAB178" s="2"/>
      <c r="WAC178" s="2"/>
      <c r="WAD178" s="2"/>
      <c r="WAE178" s="2"/>
      <c r="WAF178" s="2"/>
      <c r="WAG178" s="2"/>
      <c r="WAH178" s="2"/>
      <c r="WAI178" s="2"/>
      <c r="WAJ178" s="2"/>
      <c r="WAK178" s="2"/>
      <c r="WAL178" s="2"/>
      <c r="WAM178" s="2"/>
      <c r="WAN178" s="2"/>
      <c r="WAO178" s="2"/>
      <c r="WAP178" s="2"/>
      <c r="WAQ178" s="2"/>
      <c r="WAR178" s="2"/>
      <c r="WAS178" s="2"/>
      <c r="WAT178" s="2"/>
      <c r="WAU178" s="2"/>
      <c r="WAV178" s="2"/>
      <c r="WAW178" s="2"/>
      <c r="WAX178" s="2"/>
      <c r="WAY178" s="2"/>
      <c r="WAZ178" s="2"/>
      <c r="WBA178" s="2"/>
      <c r="WBB178" s="2"/>
      <c r="WBC178" s="2"/>
      <c r="WBD178" s="2"/>
      <c r="WBE178" s="2"/>
      <c r="WBF178" s="2"/>
      <c r="WBG178" s="2"/>
      <c r="WBH178" s="2"/>
      <c r="WBI178" s="2"/>
      <c r="WBJ178" s="2"/>
      <c r="WBK178" s="2"/>
      <c r="WBL178" s="2"/>
      <c r="WBM178" s="2"/>
      <c r="WBN178" s="2"/>
      <c r="WBO178" s="2"/>
      <c r="WBP178" s="2"/>
      <c r="WBQ178" s="2"/>
      <c r="WBR178" s="2"/>
      <c r="WBS178" s="2"/>
      <c r="WBT178" s="2"/>
      <c r="WBU178" s="2"/>
      <c r="WBV178" s="2"/>
      <c r="WBW178" s="2"/>
      <c r="WBX178" s="2"/>
      <c r="WBY178" s="2"/>
      <c r="WBZ178" s="2"/>
      <c r="WCA178" s="2"/>
      <c r="WCB178" s="2"/>
      <c r="WCC178" s="2"/>
      <c r="WCD178" s="2"/>
      <c r="WCE178" s="2"/>
      <c r="WCF178" s="2"/>
      <c r="WCG178" s="2"/>
      <c r="WCH178" s="2"/>
      <c r="WCI178" s="2"/>
      <c r="WCJ178" s="2"/>
      <c r="WCK178" s="2"/>
      <c r="WCL178" s="2"/>
      <c r="WCM178" s="2"/>
      <c r="WCN178" s="2"/>
      <c r="WCO178" s="2"/>
      <c r="WCP178" s="2"/>
      <c r="WCQ178" s="2"/>
      <c r="WCR178" s="2"/>
      <c r="WCS178" s="2"/>
      <c r="WCT178" s="2"/>
      <c r="WCU178" s="2"/>
      <c r="WCV178" s="2"/>
      <c r="WCW178" s="2"/>
      <c r="WCX178" s="2"/>
      <c r="WCY178" s="2"/>
      <c r="WCZ178" s="2"/>
      <c r="WDA178" s="2"/>
      <c r="WDB178" s="2"/>
      <c r="WDC178" s="2"/>
      <c r="WDD178" s="2"/>
      <c r="WDE178" s="2"/>
      <c r="WDF178" s="2"/>
      <c r="WDG178" s="2"/>
      <c r="WDH178" s="2"/>
      <c r="WDI178" s="2"/>
      <c r="WDJ178" s="2"/>
      <c r="WDK178" s="2"/>
      <c r="WDL178" s="2"/>
      <c r="WDM178" s="2"/>
      <c r="WDN178" s="2"/>
      <c r="WDO178" s="2"/>
      <c r="WDP178" s="2"/>
      <c r="WDQ178" s="2"/>
      <c r="WDR178" s="2"/>
      <c r="WDS178" s="2"/>
      <c r="WDT178" s="2"/>
      <c r="WDU178" s="2"/>
      <c r="WDV178" s="2"/>
      <c r="WDW178" s="2"/>
      <c r="WDX178" s="2"/>
      <c r="WDY178" s="2"/>
      <c r="WDZ178" s="2"/>
      <c r="WEA178" s="2"/>
      <c r="WEB178" s="2"/>
      <c r="WEC178" s="2"/>
      <c r="WED178" s="2"/>
      <c r="WEE178" s="2"/>
      <c r="WEF178" s="2"/>
      <c r="WEG178" s="2"/>
      <c r="WEH178" s="2"/>
      <c r="WEI178" s="2"/>
      <c r="WEJ178" s="2"/>
      <c r="WEK178" s="2"/>
      <c r="WEL178" s="2"/>
      <c r="WEM178" s="2"/>
      <c r="WEN178" s="2"/>
      <c r="WEO178" s="2"/>
      <c r="WEP178" s="2"/>
      <c r="WEQ178" s="2"/>
      <c r="WER178" s="2"/>
      <c r="WES178" s="2"/>
      <c r="WET178" s="2"/>
      <c r="WEU178" s="2"/>
      <c r="WEV178" s="2"/>
      <c r="WEW178" s="2"/>
      <c r="WEX178" s="2"/>
      <c r="WEY178" s="2"/>
      <c r="WEZ178" s="2"/>
      <c r="WFA178" s="2"/>
      <c r="WFB178" s="2"/>
      <c r="WFC178" s="2"/>
      <c r="WFD178" s="2"/>
      <c r="WFE178" s="2"/>
      <c r="WFF178" s="2"/>
      <c r="WFG178" s="2"/>
      <c r="WFH178" s="2"/>
      <c r="WFI178" s="2"/>
      <c r="WFJ178" s="2"/>
      <c r="WFK178" s="2"/>
      <c r="WFL178" s="2"/>
      <c r="WFM178" s="2"/>
      <c r="WFN178" s="2"/>
      <c r="WFO178" s="2"/>
      <c r="WFP178" s="2"/>
      <c r="WFQ178" s="2"/>
      <c r="WFR178" s="2"/>
      <c r="WFS178" s="2"/>
      <c r="WFT178" s="2"/>
      <c r="WFU178" s="2"/>
      <c r="WFV178" s="2"/>
      <c r="WFW178" s="2"/>
      <c r="WFX178" s="2"/>
      <c r="WFY178" s="2"/>
      <c r="WFZ178" s="2"/>
      <c r="WGA178" s="2"/>
      <c r="WGB178" s="2"/>
      <c r="WGC178" s="2"/>
      <c r="WGD178" s="2"/>
      <c r="WGE178" s="2"/>
      <c r="WGF178" s="2"/>
      <c r="WGG178" s="2"/>
      <c r="WGH178" s="2"/>
      <c r="WGI178" s="2"/>
      <c r="WGJ178" s="2"/>
      <c r="WGK178" s="2"/>
      <c r="WGL178" s="2"/>
      <c r="WGM178" s="2"/>
      <c r="WGN178" s="2"/>
      <c r="WGO178" s="2"/>
      <c r="WGP178" s="2"/>
      <c r="WGQ178" s="2"/>
      <c r="WGR178" s="2"/>
      <c r="WGS178" s="2"/>
      <c r="WGT178" s="2"/>
      <c r="WGU178" s="2"/>
      <c r="WGV178" s="2"/>
      <c r="WGW178" s="2"/>
      <c r="WGX178" s="2"/>
      <c r="WGY178" s="2"/>
      <c r="WGZ178" s="2"/>
      <c r="WHA178" s="2"/>
      <c r="WHB178" s="2"/>
      <c r="WHC178" s="2"/>
      <c r="WHD178" s="2"/>
      <c r="WHE178" s="2"/>
      <c r="WHF178" s="2"/>
      <c r="WHG178" s="2"/>
      <c r="WHH178" s="2"/>
      <c r="WHI178" s="2"/>
      <c r="WHJ178" s="2"/>
      <c r="WHK178" s="2"/>
      <c r="WHL178" s="2"/>
      <c r="WHM178" s="2"/>
      <c r="WHN178" s="2"/>
      <c r="WHO178" s="2"/>
      <c r="WHP178" s="2"/>
      <c r="WHQ178" s="2"/>
      <c r="WHR178" s="2"/>
      <c r="WHS178" s="2"/>
      <c r="WHT178" s="2"/>
      <c r="WHU178" s="2"/>
      <c r="WHV178" s="2"/>
      <c r="WHW178" s="2"/>
      <c r="WHX178" s="2"/>
      <c r="WHY178" s="2"/>
      <c r="WHZ178" s="2"/>
      <c r="WIA178" s="2"/>
      <c r="WIB178" s="2"/>
      <c r="WIC178" s="2"/>
      <c r="WID178" s="2"/>
      <c r="WIE178" s="2"/>
      <c r="WIF178" s="2"/>
      <c r="WIG178" s="2"/>
      <c r="WIH178" s="2"/>
      <c r="WII178" s="2"/>
      <c r="WIJ178" s="2"/>
      <c r="WIK178" s="2"/>
      <c r="WIL178" s="2"/>
      <c r="WIM178" s="2"/>
      <c r="WIN178" s="2"/>
      <c r="WIO178" s="2"/>
      <c r="WIP178" s="2"/>
      <c r="WIQ178" s="2"/>
      <c r="WIR178" s="2"/>
      <c r="WIS178" s="2"/>
      <c r="WIT178" s="2"/>
      <c r="WIU178" s="2"/>
      <c r="WIV178" s="2"/>
      <c r="WIW178" s="2"/>
      <c r="WIX178" s="2"/>
      <c r="WIY178" s="2"/>
      <c r="WIZ178" s="2"/>
      <c r="WJA178" s="2"/>
      <c r="WJB178" s="2"/>
      <c r="WJC178" s="2"/>
      <c r="WJD178" s="2"/>
      <c r="WJE178" s="2"/>
      <c r="WJF178" s="2"/>
      <c r="WJG178" s="2"/>
      <c r="WJH178" s="2"/>
      <c r="WJI178" s="2"/>
      <c r="WJJ178" s="2"/>
      <c r="WJK178" s="2"/>
      <c r="WJL178" s="2"/>
      <c r="WJM178" s="2"/>
      <c r="WJN178" s="2"/>
      <c r="WJO178" s="2"/>
      <c r="WJP178" s="2"/>
      <c r="WJQ178" s="2"/>
      <c r="WJR178" s="2"/>
      <c r="WJS178" s="2"/>
      <c r="WJT178" s="2"/>
      <c r="WJU178" s="2"/>
      <c r="WJV178" s="2"/>
      <c r="WJW178" s="2"/>
      <c r="WJX178" s="2"/>
      <c r="WJY178" s="2"/>
      <c r="WJZ178" s="2"/>
      <c r="WKA178" s="2"/>
      <c r="WKB178" s="2"/>
      <c r="WKC178" s="2"/>
      <c r="WKD178" s="2"/>
      <c r="WKE178" s="2"/>
      <c r="WKF178" s="2"/>
      <c r="WKG178" s="2"/>
      <c r="WKH178" s="2"/>
      <c r="WKI178" s="2"/>
      <c r="WKJ178" s="2"/>
      <c r="WKK178" s="2"/>
      <c r="WKL178" s="2"/>
      <c r="WKM178" s="2"/>
      <c r="WKN178" s="2"/>
      <c r="WKO178" s="2"/>
      <c r="WKP178" s="2"/>
      <c r="WKQ178" s="2"/>
      <c r="WKR178" s="2"/>
      <c r="WKS178" s="2"/>
      <c r="WKT178" s="2"/>
      <c r="WKU178" s="2"/>
      <c r="WKV178" s="2"/>
      <c r="WKW178" s="2"/>
      <c r="WKX178" s="2"/>
      <c r="WKY178" s="2"/>
      <c r="WKZ178" s="2"/>
      <c r="WLA178" s="2"/>
      <c r="WLB178" s="2"/>
      <c r="WLC178" s="2"/>
      <c r="WLD178" s="2"/>
      <c r="WLE178" s="2"/>
      <c r="WLF178" s="2"/>
      <c r="WLG178" s="2"/>
      <c r="WLH178" s="2"/>
      <c r="WLI178" s="2"/>
      <c r="WLJ178" s="2"/>
      <c r="WLK178" s="2"/>
      <c r="WLL178" s="2"/>
      <c r="WLM178" s="2"/>
      <c r="WLN178" s="2"/>
      <c r="WLO178" s="2"/>
      <c r="WLP178" s="2"/>
      <c r="WLQ178" s="2"/>
      <c r="WLR178" s="2"/>
      <c r="WLS178" s="2"/>
      <c r="WLT178" s="2"/>
      <c r="WLU178" s="2"/>
      <c r="WLV178" s="2"/>
      <c r="WLW178" s="2"/>
      <c r="WLX178" s="2"/>
      <c r="WLY178" s="2"/>
      <c r="WLZ178" s="2"/>
      <c r="WMA178" s="2"/>
      <c r="WMB178" s="2"/>
      <c r="WMC178" s="2"/>
      <c r="WMD178" s="2"/>
      <c r="WME178" s="2"/>
      <c r="WMF178" s="2"/>
      <c r="WMG178" s="2"/>
      <c r="WMH178" s="2"/>
      <c r="WMI178" s="2"/>
      <c r="WMJ178" s="2"/>
      <c r="WMK178" s="2"/>
      <c r="WML178" s="2"/>
      <c r="WMM178" s="2"/>
      <c r="WMN178" s="2"/>
      <c r="WMO178" s="2"/>
      <c r="WMP178" s="2"/>
      <c r="WMQ178" s="2"/>
      <c r="WMR178" s="2"/>
      <c r="WMS178" s="2"/>
      <c r="WMT178" s="2"/>
      <c r="WMU178" s="2"/>
      <c r="WMV178" s="2"/>
      <c r="WMW178" s="2"/>
      <c r="WMX178" s="2"/>
      <c r="WMY178" s="2"/>
      <c r="WMZ178" s="2"/>
      <c r="WNA178" s="2"/>
      <c r="WNB178" s="2"/>
      <c r="WNC178" s="2"/>
      <c r="WND178" s="2"/>
      <c r="WNE178" s="2"/>
      <c r="WNF178" s="2"/>
      <c r="WNG178" s="2"/>
      <c r="WNH178" s="2"/>
      <c r="WNI178" s="2"/>
      <c r="WNJ178" s="2"/>
      <c r="WNK178" s="2"/>
      <c r="WNL178" s="2"/>
      <c r="WNM178" s="2"/>
      <c r="WNN178" s="2"/>
      <c r="WNO178" s="2"/>
      <c r="WNP178" s="2"/>
      <c r="WNQ178" s="2"/>
      <c r="WNR178" s="2"/>
      <c r="WNS178" s="2"/>
      <c r="WNT178" s="2"/>
      <c r="WNU178" s="2"/>
      <c r="WNV178" s="2"/>
      <c r="WNW178" s="2"/>
      <c r="WNX178" s="2"/>
      <c r="WNY178" s="2"/>
      <c r="WNZ178" s="2"/>
      <c r="WOA178" s="2"/>
      <c r="WOB178" s="2"/>
      <c r="WOC178" s="2"/>
      <c r="WOD178" s="2"/>
      <c r="WOE178" s="2"/>
      <c r="WOF178" s="2"/>
      <c r="WOG178" s="2"/>
      <c r="WOH178" s="2"/>
      <c r="WOI178" s="2"/>
      <c r="WOJ178" s="2"/>
      <c r="WOK178" s="2"/>
      <c r="WOL178" s="2"/>
      <c r="WOM178" s="2"/>
      <c r="WON178" s="2"/>
      <c r="WOO178" s="2"/>
      <c r="WOP178" s="2"/>
      <c r="WOQ178" s="2"/>
      <c r="WOR178" s="2"/>
      <c r="WOS178" s="2"/>
      <c r="WOT178" s="2"/>
      <c r="WOU178" s="2"/>
      <c r="WOV178" s="2"/>
      <c r="WOW178" s="2"/>
      <c r="WOX178" s="2"/>
      <c r="WOY178" s="2"/>
      <c r="WOZ178" s="2"/>
      <c r="WPA178" s="2"/>
      <c r="WPB178" s="2"/>
      <c r="WPC178" s="2"/>
      <c r="WPD178" s="2"/>
      <c r="WPE178" s="2"/>
      <c r="WPF178" s="2"/>
      <c r="WPG178" s="2"/>
      <c r="WPH178" s="2"/>
      <c r="WPI178" s="2"/>
      <c r="WPJ178" s="2"/>
      <c r="WPK178" s="2"/>
      <c r="WPL178" s="2"/>
      <c r="WPM178" s="2"/>
      <c r="WPN178" s="2"/>
      <c r="WPO178" s="2"/>
      <c r="WPP178" s="2"/>
      <c r="WPQ178" s="2"/>
      <c r="WPR178" s="2"/>
      <c r="WPS178" s="2"/>
      <c r="WPT178" s="2"/>
      <c r="WPU178" s="2"/>
      <c r="WPV178" s="2"/>
      <c r="WPW178" s="2"/>
      <c r="WPX178" s="2"/>
      <c r="WPY178" s="2"/>
      <c r="WPZ178" s="2"/>
      <c r="WQA178" s="2"/>
      <c r="WQB178" s="2"/>
      <c r="WQC178" s="2"/>
      <c r="WQD178" s="2"/>
      <c r="WQE178" s="2"/>
      <c r="WQF178" s="2"/>
      <c r="WQG178" s="2"/>
      <c r="WQH178" s="2"/>
      <c r="WQI178" s="2"/>
      <c r="WQJ178" s="2"/>
      <c r="WQK178" s="2"/>
      <c r="WQL178" s="2"/>
      <c r="WQM178" s="2"/>
      <c r="WQN178" s="2"/>
      <c r="WQO178" s="2"/>
      <c r="WQP178" s="2"/>
      <c r="WQQ178" s="2"/>
      <c r="WQR178" s="2"/>
      <c r="WQS178" s="2"/>
      <c r="WQT178" s="2"/>
      <c r="WQU178" s="2"/>
      <c r="WQV178" s="2"/>
      <c r="WQW178" s="2"/>
      <c r="WQX178" s="2"/>
      <c r="WQY178" s="2"/>
      <c r="WQZ178" s="2"/>
      <c r="WRA178" s="2"/>
      <c r="WRB178" s="2"/>
      <c r="WRC178" s="2"/>
      <c r="WRD178" s="2"/>
      <c r="WRE178" s="2"/>
      <c r="WRF178" s="2"/>
      <c r="WRG178" s="2"/>
      <c r="WRH178" s="2"/>
      <c r="WRI178" s="2"/>
      <c r="WRJ178" s="2"/>
      <c r="WRK178" s="2"/>
      <c r="WRL178" s="2"/>
      <c r="WRM178" s="2"/>
      <c r="WRN178" s="2"/>
      <c r="WRO178" s="2"/>
      <c r="WRP178" s="2"/>
      <c r="WRQ178" s="2"/>
      <c r="WRR178" s="2"/>
      <c r="WRS178" s="2"/>
      <c r="WRT178" s="2"/>
      <c r="WRU178" s="2"/>
      <c r="WRV178" s="2"/>
      <c r="WRW178" s="2"/>
      <c r="WRX178" s="2"/>
      <c r="WRY178" s="2"/>
      <c r="WRZ178" s="2"/>
      <c r="WSA178" s="2"/>
      <c r="WSB178" s="2"/>
      <c r="WSC178" s="2"/>
      <c r="WSD178" s="2"/>
      <c r="WSE178" s="2"/>
      <c r="WSF178" s="2"/>
      <c r="WSG178" s="2"/>
      <c r="WSH178" s="2"/>
      <c r="WSI178" s="2"/>
      <c r="WSJ178" s="2"/>
      <c r="WSK178" s="2"/>
      <c r="WSL178" s="2"/>
      <c r="WSM178" s="2"/>
      <c r="WSN178" s="2"/>
      <c r="WSO178" s="2"/>
      <c r="WSP178" s="2"/>
      <c r="WSQ178" s="2"/>
      <c r="WSR178" s="2"/>
      <c r="WSS178" s="2"/>
      <c r="WST178" s="2"/>
      <c r="WSU178" s="2"/>
      <c r="WSV178" s="2"/>
      <c r="WSW178" s="2"/>
      <c r="WSX178" s="2"/>
      <c r="WSY178" s="2"/>
      <c r="WSZ178" s="2"/>
      <c r="WTA178" s="2"/>
      <c r="WTB178" s="2"/>
      <c r="WTC178" s="2"/>
      <c r="WTD178" s="2"/>
      <c r="WTE178" s="2"/>
      <c r="WTF178" s="2"/>
      <c r="WTG178" s="2"/>
      <c r="WTH178" s="2"/>
      <c r="WTI178" s="2"/>
      <c r="WTJ178" s="2"/>
      <c r="WTK178" s="2"/>
      <c r="WTL178" s="2"/>
      <c r="WTM178" s="2"/>
      <c r="WTN178" s="2"/>
      <c r="WTO178" s="2"/>
      <c r="WTP178" s="2"/>
      <c r="WTQ178" s="2"/>
      <c r="WTR178" s="2"/>
      <c r="WTS178" s="2"/>
      <c r="WTT178" s="2"/>
      <c r="WTU178" s="2"/>
      <c r="WTV178" s="2"/>
      <c r="WTW178" s="2"/>
      <c r="WTX178" s="2"/>
      <c r="WTY178" s="2"/>
      <c r="WTZ178" s="2"/>
      <c r="WUA178" s="2"/>
      <c r="WUB178" s="2"/>
      <c r="WUC178" s="2"/>
      <c r="WUD178" s="2"/>
      <c r="WUE178" s="2"/>
      <c r="WUF178" s="2"/>
      <c r="WUG178" s="2"/>
      <c r="WUH178" s="2"/>
      <c r="WUI178" s="2"/>
      <c r="WUJ178" s="2"/>
      <c r="WUK178" s="2"/>
      <c r="WUL178" s="2"/>
      <c r="WUM178" s="2"/>
      <c r="WUN178" s="2"/>
      <c r="WUO178" s="2"/>
      <c r="WUP178" s="2"/>
      <c r="WUQ178" s="2"/>
      <c r="WUR178" s="2"/>
      <c r="WUS178" s="2"/>
      <c r="WUT178" s="2"/>
      <c r="WUU178" s="2"/>
      <c r="WUV178" s="2"/>
      <c r="WUW178" s="2"/>
      <c r="WUX178" s="2"/>
      <c r="WUY178" s="2"/>
      <c r="WUZ178" s="2"/>
      <c r="WVA178" s="2"/>
      <c r="WVB178" s="2"/>
      <c r="WVC178" s="2"/>
      <c r="WVD178" s="2"/>
      <c r="WVE178" s="2"/>
      <c r="WVF178" s="2"/>
      <c r="WVG178" s="2"/>
      <c r="WVH178" s="2"/>
      <c r="WVI178" s="2"/>
      <c r="WVJ178" s="2"/>
      <c r="WVK178" s="2"/>
      <c r="WVL178" s="2"/>
      <c r="WVM178" s="2"/>
      <c r="WVN178" s="2"/>
      <c r="WVO178" s="2"/>
      <c r="WVP178" s="2"/>
      <c r="WVQ178" s="2"/>
      <c r="WVR178" s="2"/>
      <c r="WVS178" s="2"/>
      <c r="WVT178" s="2"/>
      <c r="WVU178" s="2"/>
      <c r="WVV178" s="2"/>
      <c r="WVW178" s="2"/>
      <c r="WVX178" s="2"/>
      <c r="WVY178" s="2"/>
      <c r="WVZ178" s="2"/>
      <c r="WWA178" s="2"/>
      <c r="WWB178" s="2"/>
      <c r="WWC178" s="2"/>
      <c r="WWD178" s="2"/>
      <c r="WWE178" s="2"/>
      <c r="WWF178" s="2"/>
      <c r="WWG178" s="2"/>
      <c r="WWH178" s="2"/>
      <c r="WWI178" s="2"/>
      <c r="WWJ178" s="2"/>
      <c r="WWK178" s="2"/>
      <c r="WWL178" s="2"/>
      <c r="WWM178" s="2"/>
      <c r="WWN178" s="2"/>
      <c r="WWO178" s="2"/>
      <c r="WWP178" s="2"/>
      <c r="WWQ178" s="2"/>
      <c r="WWR178" s="2"/>
      <c r="WWS178" s="2"/>
      <c r="WWT178" s="2"/>
      <c r="WWU178" s="2"/>
      <c r="WWV178" s="2"/>
      <c r="WWW178" s="2"/>
      <c r="WWX178" s="2"/>
      <c r="WWY178" s="2"/>
      <c r="WWZ178" s="2"/>
      <c r="WXA178" s="2"/>
      <c r="WXB178" s="2"/>
      <c r="WXC178" s="2"/>
      <c r="WXD178" s="2"/>
      <c r="WXE178" s="2"/>
      <c r="WXF178" s="2"/>
      <c r="WXG178" s="2"/>
      <c r="WXH178" s="2"/>
      <c r="WXI178" s="2"/>
      <c r="WXJ178" s="2"/>
      <c r="WXK178" s="2"/>
      <c r="WXL178" s="2"/>
      <c r="WXM178" s="2"/>
      <c r="WXN178" s="2"/>
      <c r="WXO178" s="2"/>
      <c r="WXP178" s="2"/>
      <c r="WXQ178" s="2"/>
      <c r="WXR178" s="2"/>
      <c r="WXS178" s="2"/>
      <c r="WXT178" s="2"/>
      <c r="WXU178" s="2"/>
      <c r="WXV178" s="2"/>
      <c r="WXW178" s="2"/>
      <c r="WXX178" s="2"/>
      <c r="WXY178" s="2"/>
      <c r="WXZ178" s="2"/>
      <c r="WYA178" s="2"/>
      <c r="WYB178" s="2"/>
      <c r="WYC178" s="2"/>
      <c r="WYD178" s="2"/>
      <c r="WYE178" s="2"/>
      <c r="WYF178" s="2"/>
      <c r="WYG178" s="2"/>
      <c r="WYH178" s="2"/>
      <c r="WYI178" s="2"/>
      <c r="WYJ178" s="2"/>
      <c r="WYK178" s="2"/>
      <c r="WYL178" s="2"/>
      <c r="WYM178" s="2"/>
      <c r="WYN178" s="2"/>
      <c r="WYO178" s="2"/>
      <c r="WYP178" s="2"/>
      <c r="WYQ178" s="2"/>
      <c r="WYR178" s="2"/>
      <c r="WYS178" s="2"/>
      <c r="WYT178" s="2"/>
      <c r="WYU178" s="2"/>
      <c r="WYV178" s="2"/>
      <c r="WYW178" s="2"/>
      <c r="WYX178" s="2"/>
      <c r="WYY178" s="2"/>
      <c r="WYZ178" s="2"/>
      <c r="WZA178" s="2"/>
      <c r="WZB178" s="2"/>
      <c r="WZC178" s="2"/>
      <c r="WZD178" s="2"/>
      <c r="WZE178" s="2"/>
      <c r="WZF178" s="2"/>
      <c r="WZG178" s="2"/>
      <c r="WZH178" s="2"/>
      <c r="WZI178" s="2"/>
      <c r="WZJ178" s="2"/>
      <c r="WZK178" s="2"/>
      <c r="WZL178" s="2"/>
      <c r="WZM178" s="2"/>
      <c r="WZN178" s="2"/>
      <c r="WZO178" s="2"/>
      <c r="WZP178" s="2"/>
      <c r="WZQ178" s="2"/>
      <c r="WZR178" s="2"/>
      <c r="WZS178" s="2"/>
      <c r="WZT178" s="2"/>
      <c r="WZU178" s="2"/>
      <c r="WZV178" s="2"/>
      <c r="WZW178" s="2"/>
      <c r="WZX178" s="2"/>
      <c r="WZY178" s="2"/>
      <c r="WZZ178" s="2"/>
      <c r="XAA178" s="2"/>
      <c r="XAB178" s="2"/>
      <c r="XAC178" s="2"/>
      <c r="XAD178" s="2"/>
      <c r="XAE178" s="2"/>
      <c r="XAF178" s="2"/>
      <c r="XAG178" s="2"/>
      <c r="XAH178" s="2"/>
      <c r="XAI178" s="2"/>
      <c r="XAJ178" s="2"/>
      <c r="XAK178" s="2"/>
      <c r="XAL178" s="2"/>
      <c r="XAM178" s="2"/>
      <c r="XAN178" s="2"/>
      <c r="XAO178" s="2"/>
      <c r="XAP178" s="2"/>
      <c r="XAQ178" s="2"/>
      <c r="XAR178" s="2"/>
      <c r="XAS178" s="2"/>
      <c r="XAT178" s="2"/>
      <c r="XAU178" s="2"/>
      <c r="XAV178" s="2"/>
      <c r="XAW178" s="2"/>
      <c r="XAX178" s="2"/>
      <c r="XAY178" s="2"/>
      <c r="XAZ178" s="2"/>
      <c r="XBA178" s="2"/>
      <c r="XBB178" s="2"/>
      <c r="XBC178" s="2"/>
      <c r="XBD178" s="2"/>
      <c r="XBE178" s="2"/>
      <c r="XBF178" s="2"/>
      <c r="XBG178" s="2"/>
      <c r="XBH178" s="2"/>
      <c r="XBI178" s="2"/>
      <c r="XBJ178" s="2"/>
      <c r="XBK178" s="2"/>
      <c r="XBL178" s="2"/>
      <c r="XBM178" s="2"/>
      <c r="XBN178" s="2"/>
      <c r="XBO178" s="2"/>
      <c r="XBP178" s="2"/>
      <c r="XBQ178" s="2"/>
      <c r="XBR178" s="2"/>
      <c r="XBS178" s="2"/>
      <c r="XBT178" s="2"/>
      <c r="XBU178" s="2"/>
      <c r="XBV178" s="2"/>
      <c r="XBW178" s="2"/>
      <c r="XBX178" s="2"/>
      <c r="XBY178" s="2"/>
      <c r="XBZ178" s="2"/>
      <c r="XCA178" s="2"/>
      <c r="XCB178" s="2"/>
      <c r="XCC178" s="2"/>
      <c r="XCD178" s="2"/>
      <c r="XCE178" s="2"/>
      <c r="XCF178" s="2"/>
      <c r="XCG178" s="2"/>
      <c r="XCH178" s="2"/>
      <c r="XCI178" s="2"/>
      <c r="XCJ178" s="2"/>
      <c r="XCK178" s="2"/>
      <c r="XCL178" s="2"/>
      <c r="XCM178" s="2"/>
      <c r="XCN178" s="2"/>
      <c r="XCO178" s="2"/>
      <c r="XCP178" s="2"/>
      <c r="XCQ178" s="2"/>
      <c r="XCR178" s="2"/>
      <c r="XCS178" s="2"/>
      <c r="XCT178" s="2"/>
      <c r="XCU178" s="2"/>
      <c r="XCV178" s="2"/>
      <c r="XCW178" s="2"/>
      <c r="XCX178" s="2"/>
      <c r="XCY178" s="2"/>
      <c r="XCZ178" s="2"/>
      <c r="XDA178" s="2"/>
      <c r="XDB178" s="2"/>
      <c r="XDC178" s="2"/>
      <c r="XDD178" s="2"/>
      <c r="XDE178" s="2"/>
      <c r="XDF178" s="2"/>
      <c r="XDG178" s="2"/>
      <c r="XDH178" s="2"/>
      <c r="XDI178" s="2"/>
      <c r="XDJ178" s="2"/>
      <c r="XDK178" s="2"/>
      <c r="XDL178" s="2"/>
      <c r="XDM178" s="2"/>
      <c r="XDN178" s="2"/>
      <c r="XDO178" s="2"/>
      <c r="XDP178" s="2"/>
      <c r="XDQ178" s="2"/>
      <c r="XDR178" s="2"/>
      <c r="XDS178" s="2"/>
      <c r="XDT178" s="2"/>
      <c r="XDU178" s="2"/>
      <c r="XDV178" s="2"/>
      <c r="XDW178" s="2"/>
      <c r="XDX178" s="2"/>
      <c r="XDY178" s="2"/>
      <c r="XDZ178" s="2"/>
      <c r="XEA178" s="2"/>
      <c r="XEB178" s="2"/>
      <c r="XEC178" s="2"/>
      <c r="XED178" s="2"/>
      <c r="XEE178" s="2"/>
      <c r="XEF178" s="2"/>
      <c r="XEG178" s="2"/>
      <c r="XEH178" s="2"/>
      <c r="XEI178" s="2"/>
      <c r="XEJ178" s="2"/>
      <c r="XEK178" s="2"/>
      <c r="XEL178" s="2"/>
      <c r="XEM178" s="2"/>
      <c r="XEN178" s="2"/>
      <c r="XEO178" s="2"/>
      <c r="XEP178" s="2"/>
      <c r="XEQ178" s="2"/>
      <c r="XER178" s="2"/>
      <c r="XES178" s="2"/>
      <c r="XET178" s="2"/>
      <c r="XEU178" s="2"/>
      <c r="XEV178" s="2"/>
      <c r="XEW178" s="2"/>
      <c r="XEX178" s="2"/>
      <c r="XEY178" s="2"/>
      <c r="XEZ178" s="2"/>
      <c r="XFA178" s="2"/>
      <c r="XFB178" s="2"/>
      <c r="XFC178" s="2"/>
      <c r="XFD178" s="2"/>
    </row>
    <row r="179" spans="1:16384" x14ac:dyDescent="0.25">
      <c r="A179" s="136" t="s">
        <v>4</v>
      </c>
      <c r="B179" s="88" t="s">
        <v>632</v>
      </c>
      <c r="C179" s="6">
        <v>1</v>
      </c>
      <c r="D179" s="5">
        <v>14900</v>
      </c>
      <c r="E179" s="17">
        <v>42374</v>
      </c>
      <c r="F179" s="24" t="s">
        <v>357</v>
      </c>
      <c r="G179" s="5">
        <v>7450</v>
      </c>
      <c r="H179" s="5"/>
      <c r="I179" s="5"/>
      <c r="J179" s="5">
        <f>C179*D179</f>
        <v>14900</v>
      </c>
      <c r="K179" s="150"/>
    </row>
    <row r="180" spans="1:16384" x14ac:dyDescent="0.25">
      <c r="A180" s="137">
        <f>SUM(I177:I190)</f>
        <v>15676.84</v>
      </c>
      <c r="B180" s="88" t="s">
        <v>632</v>
      </c>
      <c r="C180" s="6">
        <v>1</v>
      </c>
      <c r="D180" s="5">
        <v>1000</v>
      </c>
      <c r="E180" s="17">
        <v>42384</v>
      </c>
      <c r="F180" s="24" t="s">
        <v>388</v>
      </c>
      <c r="G180" s="5">
        <v>1000</v>
      </c>
      <c r="H180" s="5"/>
      <c r="I180" s="5"/>
      <c r="J180" s="5">
        <v>1000</v>
      </c>
      <c r="K180" s="150"/>
    </row>
    <row r="181" spans="1:16384" x14ac:dyDescent="0.25">
      <c r="A181" s="137"/>
      <c r="B181" s="88" t="s">
        <v>632</v>
      </c>
      <c r="C181" s="6">
        <v>1</v>
      </c>
      <c r="D181" s="5">
        <v>3000</v>
      </c>
      <c r="E181" s="17">
        <v>42495</v>
      </c>
      <c r="F181" s="24" t="s">
        <v>633</v>
      </c>
      <c r="G181" s="5">
        <f>C181*D181</f>
        <v>3000</v>
      </c>
      <c r="H181" s="5"/>
      <c r="I181" s="5"/>
      <c r="J181" s="5"/>
      <c r="K181" s="150"/>
    </row>
    <row r="182" spans="1:16384" ht="30" x14ac:dyDescent="0.25">
      <c r="A182" s="137"/>
      <c r="B182" s="88" t="s">
        <v>573</v>
      </c>
      <c r="C182" s="6">
        <v>1</v>
      </c>
      <c r="D182" s="5">
        <v>1057.54</v>
      </c>
      <c r="E182" s="17">
        <v>42489</v>
      </c>
      <c r="F182" s="24" t="s">
        <v>320</v>
      </c>
      <c r="G182" s="5">
        <f>C182*D182</f>
        <v>1057.54</v>
      </c>
      <c r="H182" s="5"/>
      <c r="I182" s="5"/>
      <c r="J182" s="5"/>
      <c r="K182" s="150"/>
    </row>
    <row r="183" spans="1:16384" x14ac:dyDescent="0.25">
      <c r="A183" s="137"/>
      <c r="B183" s="88" t="s">
        <v>630</v>
      </c>
      <c r="C183" s="6">
        <v>2</v>
      </c>
      <c r="D183" s="5">
        <v>129.19999999999999</v>
      </c>
      <c r="E183" s="17">
        <v>42489</v>
      </c>
      <c r="F183" s="24" t="s">
        <v>320</v>
      </c>
      <c r="G183" s="5">
        <f>C183*D183</f>
        <v>258.39999999999998</v>
      </c>
      <c r="H183" s="5"/>
      <c r="I183" s="5"/>
      <c r="J183" s="5"/>
      <c r="K183" s="150"/>
    </row>
    <row r="184" spans="1:16384" x14ac:dyDescent="0.25">
      <c r="A184" s="137"/>
      <c r="B184" s="88" t="s">
        <v>572</v>
      </c>
      <c r="C184" s="6">
        <v>1</v>
      </c>
      <c r="D184" s="5">
        <v>210.9</v>
      </c>
      <c r="E184" s="17">
        <v>42487</v>
      </c>
      <c r="F184" s="24" t="s">
        <v>320</v>
      </c>
      <c r="G184" s="5">
        <f>C184*D184</f>
        <v>210.9</v>
      </c>
      <c r="H184" s="5"/>
      <c r="I184" s="5"/>
      <c r="J184" s="5"/>
      <c r="K184" s="150"/>
    </row>
    <row r="185" spans="1:16384" x14ac:dyDescent="0.25">
      <c r="A185" s="137"/>
      <c r="B185" s="88"/>
      <c r="C185" s="6"/>
      <c r="D185" s="5"/>
      <c r="E185" s="17"/>
      <c r="F185" s="24"/>
      <c r="G185" s="5"/>
      <c r="H185" s="5"/>
      <c r="I185" s="5"/>
      <c r="J185" s="5"/>
      <c r="K185" s="150"/>
    </row>
    <row r="186" spans="1:16384" ht="30" x14ac:dyDescent="0.25">
      <c r="B186" s="88" t="s">
        <v>337</v>
      </c>
      <c r="C186" s="6">
        <v>0</v>
      </c>
      <c r="D186" s="5">
        <v>22600</v>
      </c>
      <c r="E186" s="17"/>
      <c r="F186" s="24"/>
      <c r="G186" s="5"/>
      <c r="H186" s="5"/>
      <c r="I186" s="5"/>
      <c r="J186" s="5">
        <f>C186*D186</f>
        <v>0</v>
      </c>
      <c r="K186" s="150"/>
    </row>
    <row r="187" spans="1:16384" x14ac:dyDescent="0.25">
      <c r="B187" s="88" t="s">
        <v>19</v>
      </c>
      <c r="C187" s="6">
        <v>1</v>
      </c>
      <c r="D187" s="5">
        <v>2700</v>
      </c>
      <c r="E187" s="17"/>
      <c r="F187" s="24"/>
      <c r="G187" s="5">
        <v>2700</v>
      </c>
      <c r="H187" s="5"/>
      <c r="I187" s="5"/>
      <c r="J187" s="5">
        <f>C187*D187</f>
        <v>2700</v>
      </c>
      <c r="K187" s="150" t="s">
        <v>349</v>
      </c>
    </row>
    <row r="188" spans="1:16384" ht="30" x14ac:dyDescent="0.25">
      <c r="B188" s="88"/>
      <c r="C188" s="6"/>
      <c r="D188" s="5"/>
      <c r="E188" s="17"/>
      <c r="F188" s="24"/>
      <c r="G188" s="5"/>
      <c r="H188" s="5"/>
      <c r="I188" s="5"/>
      <c r="J188" s="5"/>
      <c r="K188" s="150" t="s">
        <v>336</v>
      </c>
    </row>
    <row r="189" spans="1:16384" x14ac:dyDescent="0.25">
      <c r="B189" s="168" t="s">
        <v>335</v>
      </c>
      <c r="C189" s="15"/>
      <c r="D189" s="7"/>
      <c r="E189" s="19"/>
      <c r="F189" s="25"/>
      <c r="G189" s="7"/>
      <c r="H189" s="7"/>
      <c r="I189" s="7">
        <f>SUM(G177:G189)</f>
        <v>15676.84</v>
      </c>
      <c r="J189" s="7"/>
      <c r="K189" s="150"/>
    </row>
    <row r="190" spans="1:16384" s="6" customFormat="1" ht="15.75" thickBot="1" x14ac:dyDescent="0.3">
      <c r="A190" s="10"/>
      <c r="B190" s="88"/>
      <c r="D190" s="5"/>
      <c r="E190" s="17"/>
      <c r="F190" s="24"/>
      <c r="G190" s="5"/>
      <c r="H190" s="5"/>
      <c r="I190" s="5"/>
      <c r="J190" s="5"/>
      <c r="K190" s="150"/>
      <c r="L190" s="146"/>
    </row>
    <row r="191" spans="1:16384" s="10" customFormat="1" ht="15.75" thickBot="1" x14ac:dyDescent="0.3">
      <c r="A191" s="139" t="s">
        <v>383</v>
      </c>
      <c r="B191" s="165" t="s">
        <v>383</v>
      </c>
      <c r="D191" s="11"/>
      <c r="E191" s="21"/>
      <c r="F191" s="27"/>
      <c r="G191" s="11"/>
      <c r="H191" s="11"/>
      <c r="I191" s="11"/>
      <c r="J191" s="11"/>
      <c r="K191" s="148"/>
      <c r="L191" s="145"/>
    </row>
    <row r="192" spans="1:16384" x14ac:dyDescent="0.25">
      <c r="A192" s="136" t="s">
        <v>317</v>
      </c>
      <c r="B192" s="171"/>
      <c r="C192" s="10"/>
      <c r="D192" s="11"/>
      <c r="E192" s="21"/>
      <c r="F192" s="27"/>
      <c r="G192" s="11"/>
      <c r="H192" s="11"/>
      <c r="I192" s="11"/>
      <c r="J192" s="11"/>
      <c r="K192" s="150"/>
    </row>
    <row r="193" spans="1:16384" x14ac:dyDescent="0.25">
      <c r="A193" s="137">
        <f>SUM(J191:J203)</f>
        <v>0</v>
      </c>
      <c r="B193" s="171"/>
      <c r="C193" s="10"/>
      <c r="D193" s="11"/>
      <c r="E193" s="21"/>
      <c r="F193" s="27"/>
      <c r="G193" s="11"/>
      <c r="H193" s="11"/>
      <c r="I193" s="11"/>
      <c r="J193" s="11"/>
      <c r="K193" s="150"/>
    </row>
    <row r="194" spans="1:16384" x14ac:dyDescent="0.25">
      <c r="A194" s="136" t="s">
        <v>4</v>
      </c>
      <c r="B194" s="171"/>
      <c r="C194" s="10"/>
      <c r="D194" s="11"/>
      <c r="E194" s="21"/>
      <c r="F194" s="27"/>
      <c r="G194" s="11"/>
      <c r="H194" s="11"/>
      <c r="I194" s="11"/>
      <c r="J194" s="11"/>
      <c r="K194" s="150"/>
    </row>
    <row r="195" spans="1:16384" x14ac:dyDescent="0.25">
      <c r="A195" s="137">
        <f>SUM(I191:I212)</f>
        <v>3066.14</v>
      </c>
      <c r="B195" s="171"/>
      <c r="C195" s="10"/>
      <c r="D195" s="11"/>
      <c r="E195" s="21"/>
      <c r="F195" s="27"/>
      <c r="G195" s="11"/>
      <c r="H195" s="11"/>
      <c r="I195" s="11"/>
      <c r="J195" s="11"/>
      <c r="K195" s="150"/>
    </row>
    <row r="196" spans="1:16384" s="6" customFormat="1" x14ac:dyDescent="0.25">
      <c r="A196" s="136"/>
      <c r="B196" s="88"/>
      <c r="D196" s="5"/>
      <c r="E196" s="17"/>
      <c r="F196" s="24"/>
      <c r="G196" s="5"/>
      <c r="H196" s="5"/>
      <c r="I196" s="5"/>
      <c r="J196" s="5"/>
      <c r="K196" s="150"/>
      <c r="L196" s="146"/>
    </row>
    <row r="197" spans="1:16384" s="6" customFormat="1" ht="45" x14ac:dyDescent="0.25">
      <c r="A197" s="136"/>
      <c r="B197" s="170" t="s">
        <v>539</v>
      </c>
      <c r="C197" s="158"/>
      <c r="D197" s="159"/>
      <c r="E197" s="160">
        <v>42454</v>
      </c>
      <c r="F197" s="161" t="s">
        <v>533</v>
      </c>
      <c r="G197" s="159">
        <v>1200</v>
      </c>
      <c r="H197" s="159">
        <v>1200</v>
      </c>
      <c r="I197" s="5"/>
      <c r="J197" s="5"/>
      <c r="K197" s="150"/>
      <c r="L197" s="146"/>
    </row>
    <row r="198" spans="1:16384" s="6" customFormat="1" ht="45" x14ac:dyDescent="0.25">
      <c r="A198" s="136"/>
      <c r="B198" s="170" t="s">
        <v>538</v>
      </c>
      <c r="C198" s="158"/>
      <c r="D198" s="159"/>
      <c r="E198" s="160">
        <v>42454</v>
      </c>
      <c r="F198" s="161" t="s">
        <v>533</v>
      </c>
      <c r="G198" s="159">
        <v>1300</v>
      </c>
      <c r="H198" s="159">
        <v>1300</v>
      </c>
      <c r="I198" s="5"/>
      <c r="J198" s="5"/>
      <c r="K198" s="150"/>
      <c r="L198" s="146"/>
    </row>
    <row r="199" spans="1:16384" s="6" customFormat="1" x14ac:dyDescent="0.25">
      <c r="A199" s="136"/>
      <c r="B199" s="88"/>
      <c r="D199" s="5"/>
      <c r="E199" s="17"/>
      <c r="F199" s="24"/>
      <c r="G199" s="5"/>
      <c r="H199" s="5"/>
      <c r="I199" s="5"/>
      <c r="J199" s="5"/>
      <c r="K199" s="150"/>
      <c r="L199" s="146"/>
    </row>
    <row r="200" spans="1:16384" s="6" customFormat="1" ht="45" x14ac:dyDescent="0.25">
      <c r="A200" s="136"/>
      <c r="B200" s="88" t="s">
        <v>547</v>
      </c>
      <c r="D200" s="5"/>
      <c r="E200" s="17">
        <v>42480</v>
      </c>
      <c r="F200" s="24" t="s">
        <v>406</v>
      </c>
      <c r="G200" s="5">
        <v>250</v>
      </c>
      <c r="H200" s="5"/>
      <c r="I200" s="5"/>
      <c r="J200" s="5"/>
      <c r="K200" s="150"/>
      <c r="L200" s="146"/>
    </row>
    <row r="201" spans="1:16384" s="6" customFormat="1" ht="30" x14ac:dyDescent="0.25">
      <c r="A201" s="136"/>
      <c r="B201" s="88" t="s">
        <v>635</v>
      </c>
      <c r="C201" s="6">
        <v>3</v>
      </c>
      <c r="D201" s="5">
        <v>25</v>
      </c>
      <c r="E201" s="17">
        <v>42516</v>
      </c>
      <c r="F201" s="24" t="s">
        <v>406</v>
      </c>
      <c r="G201" s="5">
        <f>C201*D201</f>
        <v>75</v>
      </c>
      <c r="H201" s="5"/>
      <c r="I201" s="5"/>
      <c r="J201" s="5"/>
      <c r="K201" s="150"/>
      <c r="L201" s="146"/>
    </row>
    <row r="202" spans="1:16384" s="10" customFormat="1" x14ac:dyDescent="0.25">
      <c r="A202" s="136"/>
      <c r="B202" s="88" t="s">
        <v>384</v>
      </c>
      <c r="C202" s="6">
        <v>1</v>
      </c>
      <c r="D202" s="5">
        <v>21.14</v>
      </c>
      <c r="E202" s="17">
        <v>42378</v>
      </c>
      <c r="F202" s="24" t="s">
        <v>385</v>
      </c>
      <c r="G202" s="5">
        <v>21.14</v>
      </c>
      <c r="H202" s="5"/>
      <c r="I202" s="5"/>
      <c r="J202" s="5"/>
      <c r="K202" s="150"/>
      <c r="L202" s="144"/>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2"/>
      <c r="NY202" s="2"/>
      <c r="NZ202" s="2"/>
      <c r="OA202" s="2"/>
      <c r="OB202" s="2"/>
      <c r="OC202" s="2"/>
      <c r="OD202" s="2"/>
      <c r="OE202" s="2"/>
      <c r="OF202" s="2"/>
      <c r="OG202" s="2"/>
      <c r="OH202" s="2"/>
      <c r="OI202" s="2"/>
      <c r="OJ202" s="2"/>
      <c r="OK202" s="2"/>
      <c r="OL202" s="2"/>
      <c r="OM202" s="2"/>
      <c r="ON202" s="2"/>
      <c r="OO202" s="2"/>
      <c r="OP202" s="2"/>
      <c r="OQ202" s="2"/>
      <c r="OR202" s="2"/>
      <c r="OS202" s="2"/>
      <c r="OT202" s="2"/>
      <c r="OU202" s="2"/>
      <c r="OV202" s="2"/>
      <c r="OW202" s="2"/>
      <c r="OX202" s="2"/>
      <c r="OY202" s="2"/>
      <c r="OZ202" s="2"/>
      <c r="PA202" s="2"/>
      <c r="PB202" s="2"/>
      <c r="PC202" s="2"/>
      <c r="PD202" s="2"/>
      <c r="PE202" s="2"/>
      <c r="PF202" s="2"/>
      <c r="PG202" s="2"/>
      <c r="PH202" s="2"/>
      <c r="PI202" s="2"/>
      <c r="PJ202" s="2"/>
      <c r="PK202" s="2"/>
      <c r="PL202" s="2"/>
      <c r="PM202" s="2"/>
      <c r="PN202" s="2"/>
      <c r="PO202" s="2"/>
      <c r="PP202" s="2"/>
      <c r="PQ202" s="2"/>
      <c r="PR202" s="2"/>
      <c r="PS202" s="2"/>
      <c r="PT202" s="2"/>
      <c r="PU202" s="2"/>
      <c r="PV202" s="2"/>
      <c r="PW202" s="2"/>
      <c r="PX202" s="2"/>
      <c r="PY202" s="2"/>
      <c r="PZ202" s="2"/>
      <c r="QA202" s="2"/>
      <c r="QB202" s="2"/>
      <c r="QC202" s="2"/>
      <c r="QD202" s="2"/>
      <c r="QE202" s="2"/>
      <c r="QF202" s="2"/>
      <c r="QG202" s="2"/>
      <c r="QH202" s="2"/>
      <c r="QI202" s="2"/>
      <c r="QJ202" s="2"/>
      <c r="QK202" s="2"/>
      <c r="QL202" s="2"/>
      <c r="QM202" s="2"/>
      <c r="QN202" s="2"/>
      <c r="QO202" s="2"/>
      <c r="QP202" s="2"/>
      <c r="QQ202" s="2"/>
      <c r="QR202" s="2"/>
      <c r="QS202" s="2"/>
      <c r="QT202" s="2"/>
      <c r="QU202" s="2"/>
      <c r="QV202" s="2"/>
      <c r="QW202" s="2"/>
      <c r="QX202" s="2"/>
      <c r="QY202" s="2"/>
      <c r="QZ202" s="2"/>
      <c r="RA202" s="2"/>
      <c r="RB202" s="2"/>
      <c r="RC202" s="2"/>
      <c r="RD202" s="2"/>
      <c r="RE202" s="2"/>
      <c r="RF202" s="2"/>
      <c r="RG202" s="2"/>
      <c r="RH202" s="2"/>
      <c r="RI202" s="2"/>
      <c r="RJ202" s="2"/>
      <c r="RK202" s="2"/>
      <c r="RL202" s="2"/>
      <c r="RM202" s="2"/>
      <c r="RN202" s="2"/>
      <c r="RO202" s="2"/>
      <c r="RP202" s="2"/>
      <c r="RQ202" s="2"/>
      <c r="RR202" s="2"/>
      <c r="RS202" s="2"/>
      <c r="RT202" s="2"/>
      <c r="RU202" s="2"/>
      <c r="RV202" s="2"/>
      <c r="RW202" s="2"/>
      <c r="RX202" s="2"/>
      <c r="RY202" s="2"/>
      <c r="RZ202" s="2"/>
      <c r="SA202" s="2"/>
      <c r="SB202" s="2"/>
      <c r="SC202" s="2"/>
      <c r="SD202" s="2"/>
      <c r="SE202" s="2"/>
      <c r="SF202" s="2"/>
      <c r="SG202" s="2"/>
      <c r="SH202" s="2"/>
      <c r="SI202" s="2"/>
      <c r="SJ202" s="2"/>
      <c r="SK202" s="2"/>
      <c r="SL202" s="2"/>
      <c r="SM202" s="2"/>
      <c r="SN202" s="2"/>
      <c r="SO202" s="2"/>
      <c r="SP202" s="2"/>
      <c r="SQ202" s="2"/>
      <c r="SR202" s="2"/>
      <c r="SS202" s="2"/>
      <c r="ST202" s="2"/>
      <c r="SU202" s="2"/>
      <c r="SV202" s="2"/>
      <c r="SW202" s="2"/>
      <c r="SX202" s="2"/>
      <c r="SY202" s="2"/>
      <c r="SZ202" s="2"/>
      <c r="TA202" s="2"/>
      <c r="TB202" s="2"/>
      <c r="TC202" s="2"/>
      <c r="TD202" s="2"/>
      <c r="TE202" s="2"/>
      <c r="TF202" s="2"/>
      <c r="TG202" s="2"/>
      <c r="TH202" s="2"/>
      <c r="TI202" s="2"/>
      <c r="TJ202" s="2"/>
      <c r="TK202" s="2"/>
      <c r="TL202" s="2"/>
      <c r="TM202" s="2"/>
      <c r="TN202" s="2"/>
      <c r="TO202" s="2"/>
      <c r="TP202" s="2"/>
      <c r="TQ202" s="2"/>
      <c r="TR202" s="2"/>
      <c r="TS202" s="2"/>
      <c r="TT202" s="2"/>
      <c r="TU202" s="2"/>
      <c r="TV202" s="2"/>
      <c r="TW202" s="2"/>
      <c r="TX202" s="2"/>
      <c r="TY202" s="2"/>
      <c r="TZ202" s="2"/>
      <c r="UA202" s="2"/>
      <c r="UB202" s="2"/>
      <c r="UC202" s="2"/>
      <c r="UD202" s="2"/>
      <c r="UE202" s="2"/>
      <c r="UF202" s="2"/>
      <c r="UG202" s="2"/>
      <c r="UH202" s="2"/>
      <c r="UI202" s="2"/>
      <c r="UJ202" s="2"/>
      <c r="UK202" s="2"/>
      <c r="UL202" s="2"/>
      <c r="UM202" s="2"/>
      <c r="UN202" s="2"/>
      <c r="UO202" s="2"/>
      <c r="UP202" s="2"/>
      <c r="UQ202" s="2"/>
      <c r="UR202" s="2"/>
      <c r="US202" s="2"/>
      <c r="UT202" s="2"/>
      <c r="UU202" s="2"/>
      <c r="UV202" s="2"/>
      <c r="UW202" s="2"/>
      <c r="UX202" s="2"/>
      <c r="UY202" s="2"/>
      <c r="UZ202" s="2"/>
      <c r="VA202" s="2"/>
      <c r="VB202" s="2"/>
      <c r="VC202" s="2"/>
      <c r="VD202" s="2"/>
      <c r="VE202" s="2"/>
      <c r="VF202" s="2"/>
      <c r="VG202" s="2"/>
      <c r="VH202" s="2"/>
      <c r="VI202" s="2"/>
      <c r="VJ202" s="2"/>
      <c r="VK202" s="2"/>
      <c r="VL202" s="2"/>
      <c r="VM202" s="2"/>
      <c r="VN202" s="2"/>
      <c r="VO202" s="2"/>
      <c r="VP202" s="2"/>
      <c r="VQ202" s="2"/>
      <c r="VR202" s="2"/>
      <c r="VS202" s="2"/>
      <c r="VT202" s="2"/>
      <c r="VU202" s="2"/>
      <c r="VV202" s="2"/>
      <c r="VW202" s="2"/>
      <c r="VX202" s="2"/>
      <c r="VY202" s="2"/>
      <c r="VZ202" s="2"/>
      <c r="WA202" s="2"/>
      <c r="WB202" s="2"/>
      <c r="WC202" s="2"/>
      <c r="WD202" s="2"/>
      <c r="WE202" s="2"/>
      <c r="WF202" s="2"/>
      <c r="WG202" s="2"/>
      <c r="WH202" s="2"/>
      <c r="WI202" s="2"/>
      <c r="WJ202" s="2"/>
      <c r="WK202" s="2"/>
      <c r="WL202" s="2"/>
      <c r="WM202" s="2"/>
      <c r="WN202" s="2"/>
      <c r="WO202" s="2"/>
      <c r="WP202" s="2"/>
      <c r="WQ202" s="2"/>
      <c r="WR202" s="2"/>
      <c r="WS202" s="2"/>
      <c r="WT202" s="2"/>
      <c r="WU202" s="2"/>
      <c r="WV202" s="2"/>
      <c r="WW202" s="2"/>
      <c r="WX202" s="2"/>
      <c r="WY202" s="2"/>
      <c r="WZ202" s="2"/>
      <c r="XA202" s="2"/>
      <c r="XB202" s="2"/>
      <c r="XC202" s="2"/>
      <c r="XD202" s="2"/>
      <c r="XE202" s="2"/>
      <c r="XF202" s="2"/>
      <c r="XG202" s="2"/>
      <c r="XH202" s="2"/>
      <c r="XI202" s="2"/>
      <c r="XJ202" s="2"/>
      <c r="XK202" s="2"/>
      <c r="XL202" s="2"/>
      <c r="XM202" s="2"/>
      <c r="XN202" s="2"/>
      <c r="XO202" s="2"/>
      <c r="XP202" s="2"/>
      <c r="XQ202" s="2"/>
      <c r="XR202" s="2"/>
      <c r="XS202" s="2"/>
      <c r="XT202" s="2"/>
      <c r="XU202" s="2"/>
      <c r="XV202" s="2"/>
      <c r="XW202" s="2"/>
      <c r="XX202" s="2"/>
      <c r="XY202" s="2"/>
      <c r="XZ202" s="2"/>
      <c r="YA202" s="2"/>
      <c r="YB202" s="2"/>
      <c r="YC202" s="2"/>
      <c r="YD202" s="2"/>
      <c r="YE202" s="2"/>
      <c r="YF202" s="2"/>
      <c r="YG202" s="2"/>
      <c r="YH202" s="2"/>
      <c r="YI202" s="2"/>
      <c r="YJ202" s="2"/>
      <c r="YK202" s="2"/>
      <c r="YL202" s="2"/>
      <c r="YM202" s="2"/>
      <c r="YN202" s="2"/>
      <c r="YO202" s="2"/>
      <c r="YP202" s="2"/>
      <c r="YQ202" s="2"/>
      <c r="YR202" s="2"/>
      <c r="YS202" s="2"/>
      <c r="YT202" s="2"/>
      <c r="YU202" s="2"/>
      <c r="YV202" s="2"/>
      <c r="YW202" s="2"/>
      <c r="YX202" s="2"/>
      <c r="YY202" s="2"/>
      <c r="YZ202" s="2"/>
      <c r="ZA202" s="2"/>
      <c r="ZB202" s="2"/>
      <c r="ZC202" s="2"/>
      <c r="ZD202" s="2"/>
      <c r="ZE202" s="2"/>
      <c r="ZF202" s="2"/>
      <c r="ZG202" s="2"/>
      <c r="ZH202" s="2"/>
      <c r="ZI202" s="2"/>
      <c r="ZJ202" s="2"/>
      <c r="ZK202" s="2"/>
      <c r="ZL202" s="2"/>
      <c r="ZM202" s="2"/>
      <c r="ZN202" s="2"/>
      <c r="ZO202" s="2"/>
      <c r="ZP202" s="2"/>
      <c r="ZQ202" s="2"/>
      <c r="ZR202" s="2"/>
      <c r="ZS202" s="2"/>
      <c r="ZT202" s="2"/>
      <c r="ZU202" s="2"/>
      <c r="ZV202" s="2"/>
      <c r="ZW202" s="2"/>
      <c r="ZX202" s="2"/>
      <c r="ZY202" s="2"/>
      <c r="ZZ202" s="2"/>
      <c r="AAA202" s="2"/>
      <c r="AAB202" s="2"/>
      <c r="AAC202" s="2"/>
      <c r="AAD202" s="2"/>
      <c r="AAE202" s="2"/>
      <c r="AAF202" s="2"/>
      <c r="AAG202" s="2"/>
      <c r="AAH202" s="2"/>
      <c r="AAI202" s="2"/>
      <c r="AAJ202" s="2"/>
      <c r="AAK202" s="2"/>
      <c r="AAL202" s="2"/>
      <c r="AAM202" s="2"/>
      <c r="AAN202" s="2"/>
      <c r="AAO202" s="2"/>
      <c r="AAP202" s="2"/>
      <c r="AAQ202" s="2"/>
      <c r="AAR202" s="2"/>
      <c r="AAS202" s="2"/>
      <c r="AAT202" s="2"/>
      <c r="AAU202" s="2"/>
      <c r="AAV202" s="2"/>
      <c r="AAW202" s="2"/>
      <c r="AAX202" s="2"/>
      <c r="AAY202" s="2"/>
      <c r="AAZ202" s="2"/>
      <c r="ABA202" s="2"/>
      <c r="ABB202" s="2"/>
      <c r="ABC202" s="2"/>
      <c r="ABD202" s="2"/>
      <c r="ABE202" s="2"/>
      <c r="ABF202" s="2"/>
      <c r="ABG202" s="2"/>
      <c r="ABH202" s="2"/>
      <c r="ABI202" s="2"/>
      <c r="ABJ202" s="2"/>
      <c r="ABK202" s="2"/>
      <c r="ABL202" s="2"/>
      <c r="ABM202" s="2"/>
      <c r="ABN202" s="2"/>
      <c r="ABO202" s="2"/>
      <c r="ABP202" s="2"/>
      <c r="ABQ202" s="2"/>
      <c r="ABR202" s="2"/>
      <c r="ABS202" s="2"/>
      <c r="ABT202" s="2"/>
      <c r="ABU202" s="2"/>
      <c r="ABV202" s="2"/>
      <c r="ABW202" s="2"/>
      <c r="ABX202" s="2"/>
      <c r="ABY202" s="2"/>
      <c r="ABZ202" s="2"/>
      <c r="ACA202" s="2"/>
      <c r="ACB202" s="2"/>
      <c r="ACC202" s="2"/>
      <c r="ACD202" s="2"/>
      <c r="ACE202" s="2"/>
      <c r="ACF202" s="2"/>
      <c r="ACG202" s="2"/>
      <c r="ACH202" s="2"/>
      <c r="ACI202" s="2"/>
      <c r="ACJ202" s="2"/>
      <c r="ACK202" s="2"/>
      <c r="ACL202" s="2"/>
      <c r="ACM202" s="2"/>
      <c r="ACN202" s="2"/>
      <c r="ACO202" s="2"/>
      <c r="ACP202" s="2"/>
      <c r="ACQ202" s="2"/>
      <c r="ACR202" s="2"/>
      <c r="ACS202" s="2"/>
      <c r="ACT202" s="2"/>
      <c r="ACU202" s="2"/>
      <c r="ACV202" s="2"/>
      <c r="ACW202" s="2"/>
      <c r="ACX202" s="2"/>
      <c r="ACY202" s="2"/>
      <c r="ACZ202" s="2"/>
      <c r="ADA202" s="2"/>
      <c r="ADB202" s="2"/>
      <c r="ADC202" s="2"/>
      <c r="ADD202" s="2"/>
      <c r="ADE202" s="2"/>
      <c r="ADF202" s="2"/>
      <c r="ADG202" s="2"/>
      <c r="ADH202" s="2"/>
      <c r="ADI202" s="2"/>
      <c r="ADJ202" s="2"/>
      <c r="ADK202" s="2"/>
      <c r="ADL202" s="2"/>
      <c r="ADM202" s="2"/>
      <c r="ADN202" s="2"/>
      <c r="ADO202" s="2"/>
      <c r="ADP202" s="2"/>
      <c r="ADQ202" s="2"/>
      <c r="ADR202" s="2"/>
      <c r="ADS202" s="2"/>
      <c r="ADT202" s="2"/>
      <c r="ADU202" s="2"/>
      <c r="ADV202" s="2"/>
      <c r="ADW202" s="2"/>
      <c r="ADX202" s="2"/>
      <c r="ADY202" s="2"/>
      <c r="ADZ202" s="2"/>
      <c r="AEA202" s="2"/>
      <c r="AEB202" s="2"/>
      <c r="AEC202" s="2"/>
      <c r="AED202" s="2"/>
      <c r="AEE202" s="2"/>
      <c r="AEF202" s="2"/>
      <c r="AEG202" s="2"/>
      <c r="AEH202" s="2"/>
      <c r="AEI202" s="2"/>
      <c r="AEJ202" s="2"/>
      <c r="AEK202" s="2"/>
      <c r="AEL202" s="2"/>
      <c r="AEM202" s="2"/>
      <c r="AEN202" s="2"/>
      <c r="AEO202" s="2"/>
      <c r="AEP202" s="2"/>
      <c r="AEQ202" s="2"/>
      <c r="AER202" s="2"/>
      <c r="AES202" s="2"/>
      <c r="AET202" s="2"/>
      <c r="AEU202" s="2"/>
      <c r="AEV202" s="2"/>
      <c r="AEW202" s="2"/>
      <c r="AEX202" s="2"/>
      <c r="AEY202" s="2"/>
      <c r="AEZ202" s="2"/>
      <c r="AFA202" s="2"/>
      <c r="AFB202" s="2"/>
      <c r="AFC202" s="2"/>
      <c r="AFD202" s="2"/>
      <c r="AFE202" s="2"/>
      <c r="AFF202" s="2"/>
      <c r="AFG202" s="2"/>
      <c r="AFH202" s="2"/>
      <c r="AFI202" s="2"/>
      <c r="AFJ202" s="2"/>
      <c r="AFK202" s="2"/>
      <c r="AFL202" s="2"/>
      <c r="AFM202" s="2"/>
      <c r="AFN202" s="2"/>
      <c r="AFO202" s="2"/>
      <c r="AFP202" s="2"/>
      <c r="AFQ202" s="2"/>
      <c r="AFR202" s="2"/>
      <c r="AFS202" s="2"/>
      <c r="AFT202" s="2"/>
      <c r="AFU202" s="2"/>
      <c r="AFV202" s="2"/>
      <c r="AFW202" s="2"/>
      <c r="AFX202" s="2"/>
      <c r="AFY202" s="2"/>
      <c r="AFZ202" s="2"/>
      <c r="AGA202" s="2"/>
      <c r="AGB202" s="2"/>
      <c r="AGC202" s="2"/>
      <c r="AGD202" s="2"/>
      <c r="AGE202" s="2"/>
      <c r="AGF202" s="2"/>
      <c r="AGG202" s="2"/>
      <c r="AGH202" s="2"/>
      <c r="AGI202" s="2"/>
      <c r="AGJ202" s="2"/>
      <c r="AGK202" s="2"/>
      <c r="AGL202" s="2"/>
      <c r="AGM202" s="2"/>
      <c r="AGN202" s="2"/>
      <c r="AGO202" s="2"/>
      <c r="AGP202" s="2"/>
      <c r="AGQ202" s="2"/>
      <c r="AGR202" s="2"/>
      <c r="AGS202" s="2"/>
      <c r="AGT202" s="2"/>
      <c r="AGU202" s="2"/>
      <c r="AGV202" s="2"/>
      <c r="AGW202" s="2"/>
      <c r="AGX202" s="2"/>
      <c r="AGY202" s="2"/>
      <c r="AGZ202" s="2"/>
      <c r="AHA202" s="2"/>
      <c r="AHB202" s="2"/>
      <c r="AHC202" s="2"/>
      <c r="AHD202" s="2"/>
      <c r="AHE202" s="2"/>
      <c r="AHF202" s="2"/>
      <c r="AHG202" s="2"/>
      <c r="AHH202" s="2"/>
      <c r="AHI202" s="2"/>
      <c r="AHJ202" s="2"/>
      <c r="AHK202" s="2"/>
      <c r="AHL202" s="2"/>
      <c r="AHM202" s="2"/>
      <c r="AHN202" s="2"/>
      <c r="AHO202" s="2"/>
      <c r="AHP202" s="2"/>
      <c r="AHQ202" s="2"/>
      <c r="AHR202" s="2"/>
      <c r="AHS202" s="2"/>
      <c r="AHT202" s="2"/>
      <c r="AHU202" s="2"/>
      <c r="AHV202" s="2"/>
      <c r="AHW202" s="2"/>
      <c r="AHX202" s="2"/>
      <c r="AHY202" s="2"/>
      <c r="AHZ202" s="2"/>
      <c r="AIA202" s="2"/>
      <c r="AIB202" s="2"/>
      <c r="AIC202" s="2"/>
      <c r="AID202" s="2"/>
      <c r="AIE202" s="2"/>
      <c r="AIF202" s="2"/>
      <c r="AIG202" s="2"/>
      <c r="AIH202" s="2"/>
      <c r="AII202" s="2"/>
      <c r="AIJ202" s="2"/>
      <c r="AIK202" s="2"/>
      <c r="AIL202" s="2"/>
      <c r="AIM202" s="2"/>
      <c r="AIN202" s="2"/>
      <c r="AIO202" s="2"/>
      <c r="AIP202" s="2"/>
      <c r="AIQ202" s="2"/>
      <c r="AIR202" s="2"/>
      <c r="AIS202" s="2"/>
      <c r="AIT202" s="2"/>
      <c r="AIU202" s="2"/>
      <c r="AIV202" s="2"/>
      <c r="AIW202" s="2"/>
      <c r="AIX202" s="2"/>
      <c r="AIY202" s="2"/>
      <c r="AIZ202" s="2"/>
      <c r="AJA202" s="2"/>
      <c r="AJB202" s="2"/>
      <c r="AJC202" s="2"/>
      <c r="AJD202" s="2"/>
      <c r="AJE202" s="2"/>
      <c r="AJF202" s="2"/>
      <c r="AJG202" s="2"/>
      <c r="AJH202" s="2"/>
      <c r="AJI202" s="2"/>
      <c r="AJJ202" s="2"/>
      <c r="AJK202" s="2"/>
      <c r="AJL202" s="2"/>
      <c r="AJM202" s="2"/>
      <c r="AJN202" s="2"/>
      <c r="AJO202" s="2"/>
      <c r="AJP202" s="2"/>
      <c r="AJQ202" s="2"/>
      <c r="AJR202" s="2"/>
      <c r="AJS202" s="2"/>
      <c r="AJT202" s="2"/>
      <c r="AJU202" s="2"/>
      <c r="AJV202" s="2"/>
      <c r="AJW202" s="2"/>
      <c r="AJX202" s="2"/>
      <c r="AJY202" s="2"/>
      <c r="AJZ202" s="2"/>
      <c r="AKA202" s="2"/>
      <c r="AKB202" s="2"/>
      <c r="AKC202" s="2"/>
      <c r="AKD202" s="2"/>
      <c r="AKE202" s="2"/>
      <c r="AKF202" s="2"/>
      <c r="AKG202" s="2"/>
      <c r="AKH202" s="2"/>
      <c r="AKI202" s="2"/>
      <c r="AKJ202" s="2"/>
      <c r="AKK202" s="2"/>
      <c r="AKL202" s="2"/>
      <c r="AKM202" s="2"/>
      <c r="AKN202" s="2"/>
      <c r="AKO202" s="2"/>
      <c r="AKP202" s="2"/>
      <c r="AKQ202" s="2"/>
      <c r="AKR202" s="2"/>
      <c r="AKS202" s="2"/>
      <c r="AKT202" s="2"/>
      <c r="AKU202" s="2"/>
      <c r="AKV202" s="2"/>
      <c r="AKW202" s="2"/>
      <c r="AKX202" s="2"/>
      <c r="AKY202" s="2"/>
      <c r="AKZ202" s="2"/>
      <c r="ALA202" s="2"/>
      <c r="ALB202" s="2"/>
      <c r="ALC202" s="2"/>
      <c r="ALD202" s="2"/>
      <c r="ALE202" s="2"/>
      <c r="ALF202" s="2"/>
      <c r="ALG202" s="2"/>
      <c r="ALH202" s="2"/>
      <c r="ALI202" s="2"/>
      <c r="ALJ202" s="2"/>
      <c r="ALK202" s="2"/>
      <c r="ALL202" s="2"/>
      <c r="ALM202" s="2"/>
      <c r="ALN202" s="2"/>
      <c r="ALO202" s="2"/>
      <c r="ALP202" s="2"/>
      <c r="ALQ202" s="2"/>
      <c r="ALR202" s="2"/>
      <c r="ALS202" s="2"/>
      <c r="ALT202" s="2"/>
      <c r="ALU202" s="2"/>
      <c r="ALV202" s="2"/>
      <c r="ALW202" s="2"/>
      <c r="ALX202" s="2"/>
      <c r="ALY202" s="2"/>
      <c r="ALZ202" s="2"/>
      <c r="AMA202" s="2"/>
      <c r="AMB202" s="2"/>
      <c r="AMC202" s="2"/>
      <c r="AMD202" s="2"/>
      <c r="AME202" s="2"/>
      <c r="AMF202" s="2"/>
      <c r="AMG202" s="2"/>
      <c r="AMH202" s="2"/>
      <c r="AMI202" s="2"/>
      <c r="AMJ202" s="2"/>
      <c r="AMK202" s="2"/>
      <c r="AML202" s="2"/>
      <c r="AMM202" s="2"/>
      <c r="AMN202" s="2"/>
      <c r="AMO202" s="2"/>
      <c r="AMP202" s="2"/>
      <c r="AMQ202" s="2"/>
      <c r="AMR202" s="2"/>
      <c r="AMS202" s="2"/>
      <c r="AMT202" s="2"/>
      <c r="AMU202" s="2"/>
      <c r="AMV202" s="2"/>
      <c r="AMW202" s="2"/>
      <c r="AMX202" s="2"/>
      <c r="AMY202" s="2"/>
      <c r="AMZ202" s="2"/>
      <c r="ANA202" s="2"/>
      <c r="ANB202" s="2"/>
      <c r="ANC202" s="2"/>
      <c r="AND202" s="2"/>
      <c r="ANE202" s="2"/>
      <c r="ANF202" s="2"/>
      <c r="ANG202" s="2"/>
      <c r="ANH202" s="2"/>
      <c r="ANI202" s="2"/>
      <c r="ANJ202" s="2"/>
      <c r="ANK202" s="2"/>
      <c r="ANL202" s="2"/>
      <c r="ANM202" s="2"/>
      <c r="ANN202" s="2"/>
      <c r="ANO202" s="2"/>
      <c r="ANP202" s="2"/>
      <c r="ANQ202" s="2"/>
      <c r="ANR202" s="2"/>
      <c r="ANS202" s="2"/>
      <c r="ANT202" s="2"/>
      <c r="ANU202" s="2"/>
      <c r="ANV202" s="2"/>
      <c r="ANW202" s="2"/>
      <c r="ANX202" s="2"/>
      <c r="ANY202" s="2"/>
      <c r="ANZ202" s="2"/>
      <c r="AOA202" s="2"/>
      <c r="AOB202" s="2"/>
      <c r="AOC202" s="2"/>
      <c r="AOD202" s="2"/>
      <c r="AOE202" s="2"/>
      <c r="AOF202" s="2"/>
      <c r="AOG202" s="2"/>
      <c r="AOH202" s="2"/>
      <c r="AOI202" s="2"/>
      <c r="AOJ202" s="2"/>
      <c r="AOK202" s="2"/>
      <c r="AOL202" s="2"/>
      <c r="AOM202" s="2"/>
      <c r="AON202" s="2"/>
      <c r="AOO202" s="2"/>
      <c r="AOP202" s="2"/>
      <c r="AOQ202" s="2"/>
      <c r="AOR202" s="2"/>
      <c r="AOS202" s="2"/>
      <c r="AOT202" s="2"/>
      <c r="AOU202" s="2"/>
      <c r="AOV202" s="2"/>
      <c r="AOW202" s="2"/>
      <c r="AOX202" s="2"/>
      <c r="AOY202" s="2"/>
      <c r="AOZ202" s="2"/>
      <c r="APA202" s="2"/>
      <c r="APB202" s="2"/>
      <c r="APC202" s="2"/>
      <c r="APD202" s="2"/>
      <c r="APE202" s="2"/>
      <c r="APF202" s="2"/>
      <c r="APG202" s="2"/>
      <c r="APH202" s="2"/>
      <c r="API202" s="2"/>
      <c r="APJ202" s="2"/>
      <c r="APK202" s="2"/>
      <c r="APL202" s="2"/>
      <c r="APM202" s="2"/>
      <c r="APN202" s="2"/>
      <c r="APO202" s="2"/>
      <c r="APP202" s="2"/>
      <c r="APQ202" s="2"/>
      <c r="APR202" s="2"/>
      <c r="APS202" s="2"/>
      <c r="APT202" s="2"/>
      <c r="APU202" s="2"/>
      <c r="APV202" s="2"/>
      <c r="APW202" s="2"/>
      <c r="APX202" s="2"/>
      <c r="APY202" s="2"/>
      <c r="APZ202" s="2"/>
      <c r="AQA202" s="2"/>
      <c r="AQB202" s="2"/>
      <c r="AQC202" s="2"/>
      <c r="AQD202" s="2"/>
      <c r="AQE202" s="2"/>
      <c r="AQF202" s="2"/>
      <c r="AQG202" s="2"/>
      <c r="AQH202" s="2"/>
      <c r="AQI202" s="2"/>
      <c r="AQJ202" s="2"/>
      <c r="AQK202" s="2"/>
      <c r="AQL202" s="2"/>
      <c r="AQM202" s="2"/>
      <c r="AQN202" s="2"/>
      <c r="AQO202" s="2"/>
      <c r="AQP202" s="2"/>
      <c r="AQQ202" s="2"/>
      <c r="AQR202" s="2"/>
      <c r="AQS202" s="2"/>
      <c r="AQT202" s="2"/>
      <c r="AQU202" s="2"/>
      <c r="AQV202" s="2"/>
      <c r="AQW202" s="2"/>
      <c r="AQX202" s="2"/>
      <c r="AQY202" s="2"/>
      <c r="AQZ202" s="2"/>
      <c r="ARA202" s="2"/>
      <c r="ARB202" s="2"/>
      <c r="ARC202" s="2"/>
      <c r="ARD202" s="2"/>
      <c r="ARE202" s="2"/>
      <c r="ARF202" s="2"/>
      <c r="ARG202" s="2"/>
      <c r="ARH202" s="2"/>
      <c r="ARI202" s="2"/>
      <c r="ARJ202" s="2"/>
      <c r="ARK202" s="2"/>
      <c r="ARL202" s="2"/>
      <c r="ARM202" s="2"/>
      <c r="ARN202" s="2"/>
      <c r="ARO202" s="2"/>
      <c r="ARP202" s="2"/>
      <c r="ARQ202" s="2"/>
      <c r="ARR202" s="2"/>
      <c r="ARS202" s="2"/>
      <c r="ART202" s="2"/>
      <c r="ARU202" s="2"/>
      <c r="ARV202" s="2"/>
      <c r="ARW202" s="2"/>
      <c r="ARX202" s="2"/>
      <c r="ARY202" s="2"/>
      <c r="ARZ202" s="2"/>
      <c r="ASA202" s="2"/>
      <c r="ASB202" s="2"/>
      <c r="ASC202" s="2"/>
      <c r="ASD202" s="2"/>
      <c r="ASE202" s="2"/>
      <c r="ASF202" s="2"/>
      <c r="ASG202" s="2"/>
      <c r="ASH202" s="2"/>
      <c r="ASI202" s="2"/>
      <c r="ASJ202" s="2"/>
      <c r="ASK202" s="2"/>
      <c r="ASL202" s="2"/>
      <c r="ASM202" s="2"/>
      <c r="ASN202" s="2"/>
      <c r="ASO202" s="2"/>
      <c r="ASP202" s="2"/>
      <c r="ASQ202" s="2"/>
      <c r="ASR202" s="2"/>
      <c r="ASS202" s="2"/>
      <c r="AST202" s="2"/>
      <c r="ASU202" s="2"/>
      <c r="ASV202" s="2"/>
      <c r="ASW202" s="2"/>
      <c r="ASX202" s="2"/>
      <c r="ASY202" s="2"/>
      <c r="ASZ202" s="2"/>
      <c r="ATA202" s="2"/>
      <c r="ATB202" s="2"/>
      <c r="ATC202" s="2"/>
      <c r="ATD202" s="2"/>
      <c r="ATE202" s="2"/>
      <c r="ATF202" s="2"/>
      <c r="ATG202" s="2"/>
      <c r="ATH202" s="2"/>
      <c r="ATI202" s="2"/>
      <c r="ATJ202" s="2"/>
      <c r="ATK202" s="2"/>
      <c r="ATL202" s="2"/>
      <c r="ATM202" s="2"/>
      <c r="ATN202" s="2"/>
      <c r="ATO202" s="2"/>
      <c r="ATP202" s="2"/>
      <c r="ATQ202" s="2"/>
      <c r="ATR202" s="2"/>
      <c r="ATS202" s="2"/>
      <c r="ATT202" s="2"/>
      <c r="ATU202" s="2"/>
      <c r="ATV202" s="2"/>
      <c r="ATW202" s="2"/>
      <c r="ATX202" s="2"/>
      <c r="ATY202" s="2"/>
      <c r="ATZ202" s="2"/>
      <c r="AUA202" s="2"/>
      <c r="AUB202" s="2"/>
      <c r="AUC202" s="2"/>
      <c r="AUD202" s="2"/>
      <c r="AUE202" s="2"/>
      <c r="AUF202" s="2"/>
      <c r="AUG202" s="2"/>
      <c r="AUH202" s="2"/>
      <c r="AUI202" s="2"/>
      <c r="AUJ202" s="2"/>
      <c r="AUK202" s="2"/>
      <c r="AUL202" s="2"/>
      <c r="AUM202" s="2"/>
      <c r="AUN202" s="2"/>
      <c r="AUO202" s="2"/>
      <c r="AUP202" s="2"/>
      <c r="AUQ202" s="2"/>
      <c r="AUR202" s="2"/>
      <c r="AUS202" s="2"/>
      <c r="AUT202" s="2"/>
      <c r="AUU202" s="2"/>
      <c r="AUV202" s="2"/>
      <c r="AUW202" s="2"/>
      <c r="AUX202" s="2"/>
      <c r="AUY202" s="2"/>
      <c r="AUZ202" s="2"/>
      <c r="AVA202" s="2"/>
      <c r="AVB202" s="2"/>
      <c r="AVC202" s="2"/>
      <c r="AVD202" s="2"/>
      <c r="AVE202" s="2"/>
      <c r="AVF202" s="2"/>
      <c r="AVG202" s="2"/>
      <c r="AVH202" s="2"/>
      <c r="AVI202" s="2"/>
      <c r="AVJ202" s="2"/>
      <c r="AVK202" s="2"/>
      <c r="AVL202" s="2"/>
      <c r="AVM202" s="2"/>
      <c r="AVN202" s="2"/>
      <c r="AVO202" s="2"/>
      <c r="AVP202" s="2"/>
      <c r="AVQ202" s="2"/>
      <c r="AVR202" s="2"/>
      <c r="AVS202" s="2"/>
      <c r="AVT202" s="2"/>
      <c r="AVU202" s="2"/>
      <c r="AVV202" s="2"/>
      <c r="AVW202" s="2"/>
      <c r="AVX202" s="2"/>
      <c r="AVY202" s="2"/>
      <c r="AVZ202" s="2"/>
      <c r="AWA202" s="2"/>
      <c r="AWB202" s="2"/>
      <c r="AWC202" s="2"/>
      <c r="AWD202" s="2"/>
      <c r="AWE202" s="2"/>
      <c r="AWF202" s="2"/>
      <c r="AWG202" s="2"/>
      <c r="AWH202" s="2"/>
      <c r="AWI202" s="2"/>
      <c r="AWJ202" s="2"/>
      <c r="AWK202" s="2"/>
      <c r="AWL202" s="2"/>
      <c r="AWM202" s="2"/>
      <c r="AWN202" s="2"/>
      <c r="AWO202" s="2"/>
      <c r="AWP202" s="2"/>
      <c r="AWQ202" s="2"/>
      <c r="AWR202" s="2"/>
      <c r="AWS202" s="2"/>
      <c r="AWT202" s="2"/>
      <c r="AWU202" s="2"/>
      <c r="AWV202" s="2"/>
      <c r="AWW202" s="2"/>
      <c r="AWX202" s="2"/>
      <c r="AWY202" s="2"/>
      <c r="AWZ202" s="2"/>
      <c r="AXA202" s="2"/>
      <c r="AXB202" s="2"/>
      <c r="AXC202" s="2"/>
      <c r="AXD202" s="2"/>
      <c r="AXE202" s="2"/>
      <c r="AXF202" s="2"/>
      <c r="AXG202" s="2"/>
      <c r="AXH202" s="2"/>
      <c r="AXI202" s="2"/>
      <c r="AXJ202" s="2"/>
      <c r="AXK202" s="2"/>
      <c r="AXL202" s="2"/>
      <c r="AXM202" s="2"/>
      <c r="AXN202" s="2"/>
      <c r="AXO202" s="2"/>
      <c r="AXP202" s="2"/>
      <c r="AXQ202" s="2"/>
      <c r="AXR202" s="2"/>
      <c r="AXS202" s="2"/>
      <c r="AXT202" s="2"/>
      <c r="AXU202" s="2"/>
      <c r="AXV202" s="2"/>
      <c r="AXW202" s="2"/>
      <c r="AXX202" s="2"/>
      <c r="AXY202" s="2"/>
      <c r="AXZ202" s="2"/>
      <c r="AYA202" s="2"/>
      <c r="AYB202" s="2"/>
      <c r="AYC202" s="2"/>
      <c r="AYD202" s="2"/>
      <c r="AYE202" s="2"/>
      <c r="AYF202" s="2"/>
      <c r="AYG202" s="2"/>
      <c r="AYH202" s="2"/>
      <c r="AYI202" s="2"/>
      <c r="AYJ202" s="2"/>
      <c r="AYK202" s="2"/>
      <c r="AYL202" s="2"/>
      <c r="AYM202" s="2"/>
      <c r="AYN202" s="2"/>
      <c r="AYO202" s="2"/>
      <c r="AYP202" s="2"/>
      <c r="AYQ202" s="2"/>
      <c r="AYR202" s="2"/>
      <c r="AYS202" s="2"/>
      <c r="AYT202" s="2"/>
      <c r="AYU202" s="2"/>
      <c r="AYV202" s="2"/>
      <c r="AYW202" s="2"/>
      <c r="AYX202" s="2"/>
      <c r="AYY202" s="2"/>
      <c r="AYZ202" s="2"/>
      <c r="AZA202" s="2"/>
      <c r="AZB202" s="2"/>
      <c r="AZC202" s="2"/>
      <c r="AZD202" s="2"/>
      <c r="AZE202" s="2"/>
      <c r="AZF202" s="2"/>
      <c r="AZG202" s="2"/>
      <c r="AZH202" s="2"/>
      <c r="AZI202" s="2"/>
      <c r="AZJ202" s="2"/>
      <c r="AZK202" s="2"/>
      <c r="AZL202" s="2"/>
      <c r="AZM202" s="2"/>
      <c r="AZN202" s="2"/>
      <c r="AZO202" s="2"/>
      <c r="AZP202" s="2"/>
      <c r="AZQ202" s="2"/>
      <c r="AZR202" s="2"/>
      <c r="AZS202" s="2"/>
      <c r="AZT202" s="2"/>
      <c r="AZU202" s="2"/>
      <c r="AZV202" s="2"/>
      <c r="AZW202" s="2"/>
      <c r="AZX202" s="2"/>
      <c r="AZY202" s="2"/>
      <c r="AZZ202" s="2"/>
      <c r="BAA202" s="2"/>
      <c r="BAB202" s="2"/>
      <c r="BAC202" s="2"/>
      <c r="BAD202" s="2"/>
      <c r="BAE202" s="2"/>
      <c r="BAF202" s="2"/>
      <c r="BAG202" s="2"/>
      <c r="BAH202" s="2"/>
      <c r="BAI202" s="2"/>
      <c r="BAJ202" s="2"/>
      <c r="BAK202" s="2"/>
      <c r="BAL202" s="2"/>
      <c r="BAM202" s="2"/>
      <c r="BAN202" s="2"/>
      <c r="BAO202" s="2"/>
      <c r="BAP202" s="2"/>
      <c r="BAQ202" s="2"/>
      <c r="BAR202" s="2"/>
      <c r="BAS202" s="2"/>
      <c r="BAT202" s="2"/>
      <c r="BAU202" s="2"/>
      <c r="BAV202" s="2"/>
      <c r="BAW202" s="2"/>
      <c r="BAX202" s="2"/>
      <c r="BAY202" s="2"/>
      <c r="BAZ202" s="2"/>
      <c r="BBA202" s="2"/>
      <c r="BBB202" s="2"/>
      <c r="BBC202" s="2"/>
      <c r="BBD202" s="2"/>
      <c r="BBE202" s="2"/>
      <c r="BBF202" s="2"/>
      <c r="BBG202" s="2"/>
      <c r="BBH202" s="2"/>
      <c r="BBI202" s="2"/>
      <c r="BBJ202" s="2"/>
      <c r="BBK202" s="2"/>
      <c r="BBL202" s="2"/>
      <c r="BBM202" s="2"/>
      <c r="BBN202" s="2"/>
      <c r="BBO202" s="2"/>
      <c r="BBP202" s="2"/>
      <c r="BBQ202" s="2"/>
      <c r="BBR202" s="2"/>
      <c r="BBS202" s="2"/>
      <c r="BBT202" s="2"/>
      <c r="BBU202" s="2"/>
      <c r="BBV202" s="2"/>
      <c r="BBW202" s="2"/>
      <c r="BBX202" s="2"/>
      <c r="BBY202" s="2"/>
      <c r="BBZ202" s="2"/>
      <c r="BCA202" s="2"/>
      <c r="BCB202" s="2"/>
      <c r="BCC202" s="2"/>
      <c r="BCD202" s="2"/>
      <c r="BCE202" s="2"/>
      <c r="BCF202" s="2"/>
      <c r="BCG202" s="2"/>
      <c r="BCH202" s="2"/>
      <c r="BCI202" s="2"/>
      <c r="BCJ202" s="2"/>
      <c r="BCK202" s="2"/>
      <c r="BCL202" s="2"/>
      <c r="BCM202" s="2"/>
      <c r="BCN202" s="2"/>
      <c r="BCO202" s="2"/>
      <c r="BCP202" s="2"/>
      <c r="BCQ202" s="2"/>
      <c r="BCR202" s="2"/>
      <c r="BCS202" s="2"/>
      <c r="BCT202" s="2"/>
      <c r="BCU202" s="2"/>
      <c r="BCV202" s="2"/>
      <c r="BCW202" s="2"/>
      <c r="BCX202" s="2"/>
      <c r="BCY202" s="2"/>
      <c r="BCZ202" s="2"/>
      <c r="BDA202" s="2"/>
      <c r="BDB202" s="2"/>
      <c r="BDC202" s="2"/>
      <c r="BDD202" s="2"/>
      <c r="BDE202" s="2"/>
      <c r="BDF202" s="2"/>
      <c r="BDG202" s="2"/>
      <c r="BDH202" s="2"/>
      <c r="BDI202" s="2"/>
      <c r="BDJ202" s="2"/>
      <c r="BDK202" s="2"/>
      <c r="BDL202" s="2"/>
      <c r="BDM202" s="2"/>
      <c r="BDN202" s="2"/>
      <c r="BDO202" s="2"/>
      <c r="BDP202" s="2"/>
      <c r="BDQ202" s="2"/>
      <c r="BDR202" s="2"/>
      <c r="BDS202" s="2"/>
      <c r="BDT202" s="2"/>
      <c r="BDU202" s="2"/>
      <c r="BDV202" s="2"/>
      <c r="BDW202" s="2"/>
      <c r="BDX202" s="2"/>
      <c r="BDY202" s="2"/>
      <c r="BDZ202" s="2"/>
      <c r="BEA202" s="2"/>
      <c r="BEB202" s="2"/>
      <c r="BEC202" s="2"/>
      <c r="BED202" s="2"/>
      <c r="BEE202" s="2"/>
      <c r="BEF202" s="2"/>
      <c r="BEG202" s="2"/>
      <c r="BEH202" s="2"/>
      <c r="BEI202" s="2"/>
      <c r="BEJ202" s="2"/>
      <c r="BEK202" s="2"/>
      <c r="BEL202" s="2"/>
      <c r="BEM202" s="2"/>
      <c r="BEN202" s="2"/>
      <c r="BEO202" s="2"/>
      <c r="BEP202" s="2"/>
      <c r="BEQ202" s="2"/>
      <c r="BER202" s="2"/>
      <c r="BES202" s="2"/>
      <c r="BET202" s="2"/>
      <c r="BEU202" s="2"/>
      <c r="BEV202" s="2"/>
      <c r="BEW202" s="2"/>
      <c r="BEX202" s="2"/>
      <c r="BEY202" s="2"/>
      <c r="BEZ202" s="2"/>
      <c r="BFA202" s="2"/>
      <c r="BFB202" s="2"/>
      <c r="BFC202" s="2"/>
      <c r="BFD202" s="2"/>
      <c r="BFE202" s="2"/>
      <c r="BFF202" s="2"/>
      <c r="BFG202" s="2"/>
      <c r="BFH202" s="2"/>
      <c r="BFI202" s="2"/>
      <c r="BFJ202" s="2"/>
      <c r="BFK202" s="2"/>
      <c r="BFL202" s="2"/>
      <c r="BFM202" s="2"/>
      <c r="BFN202" s="2"/>
      <c r="BFO202" s="2"/>
      <c r="BFP202" s="2"/>
      <c r="BFQ202" s="2"/>
      <c r="BFR202" s="2"/>
      <c r="BFS202" s="2"/>
      <c r="BFT202" s="2"/>
      <c r="BFU202" s="2"/>
      <c r="BFV202" s="2"/>
      <c r="BFW202" s="2"/>
      <c r="BFX202" s="2"/>
      <c r="BFY202" s="2"/>
      <c r="BFZ202" s="2"/>
      <c r="BGA202" s="2"/>
      <c r="BGB202" s="2"/>
      <c r="BGC202" s="2"/>
      <c r="BGD202" s="2"/>
      <c r="BGE202" s="2"/>
      <c r="BGF202" s="2"/>
      <c r="BGG202" s="2"/>
      <c r="BGH202" s="2"/>
      <c r="BGI202" s="2"/>
      <c r="BGJ202" s="2"/>
      <c r="BGK202" s="2"/>
      <c r="BGL202" s="2"/>
      <c r="BGM202" s="2"/>
      <c r="BGN202" s="2"/>
      <c r="BGO202" s="2"/>
      <c r="BGP202" s="2"/>
      <c r="BGQ202" s="2"/>
      <c r="BGR202" s="2"/>
      <c r="BGS202" s="2"/>
      <c r="BGT202" s="2"/>
      <c r="BGU202" s="2"/>
      <c r="BGV202" s="2"/>
      <c r="BGW202" s="2"/>
      <c r="BGX202" s="2"/>
      <c r="BGY202" s="2"/>
      <c r="BGZ202" s="2"/>
      <c r="BHA202" s="2"/>
      <c r="BHB202" s="2"/>
      <c r="BHC202" s="2"/>
      <c r="BHD202" s="2"/>
      <c r="BHE202" s="2"/>
      <c r="BHF202" s="2"/>
      <c r="BHG202" s="2"/>
      <c r="BHH202" s="2"/>
      <c r="BHI202" s="2"/>
      <c r="BHJ202" s="2"/>
      <c r="BHK202" s="2"/>
      <c r="BHL202" s="2"/>
      <c r="BHM202" s="2"/>
      <c r="BHN202" s="2"/>
      <c r="BHO202" s="2"/>
      <c r="BHP202" s="2"/>
      <c r="BHQ202" s="2"/>
      <c r="BHR202" s="2"/>
      <c r="BHS202" s="2"/>
      <c r="BHT202" s="2"/>
      <c r="BHU202" s="2"/>
      <c r="BHV202" s="2"/>
      <c r="BHW202" s="2"/>
      <c r="BHX202" s="2"/>
      <c r="BHY202" s="2"/>
      <c r="BHZ202" s="2"/>
      <c r="BIA202" s="2"/>
      <c r="BIB202" s="2"/>
      <c r="BIC202" s="2"/>
      <c r="BID202" s="2"/>
      <c r="BIE202" s="2"/>
      <c r="BIF202" s="2"/>
      <c r="BIG202" s="2"/>
      <c r="BIH202" s="2"/>
      <c r="BII202" s="2"/>
      <c r="BIJ202" s="2"/>
      <c r="BIK202" s="2"/>
      <c r="BIL202" s="2"/>
      <c r="BIM202" s="2"/>
      <c r="BIN202" s="2"/>
      <c r="BIO202" s="2"/>
      <c r="BIP202" s="2"/>
      <c r="BIQ202" s="2"/>
      <c r="BIR202" s="2"/>
      <c r="BIS202" s="2"/>
      <c r="BIT202" s="2"/>
      <c r="BIU202" s="2"/>
      <c r="BIV202" s="2"/>
      <c r="BIW202" s="2"/>
      <c r="BIX202" s="2"/>
      <c r="BIY202" s="2"/>
      <c r="BIZ202" s="2"/>
      <c r="BJA202" s="2"/>
      <c r="BJB202" s="2"/>
      <c r="BJC202" s="2"/>
      <c r="BJD202" s="2"/>
      <c r="BJE202" s="2"/>
      <c r="BJF202" s="2"/>
      <c r="BJG202" s="2"/>
      <c r="BJH202" s="2"/>
      <c r="BJI202" s="2"/>
      <c r="BJJ202" s="2"/>
      <c r="BJK202" s="2"/>
      <c r="BJL202" s="2"/>
      <c r="BJM202" s="2"/>
      <c r="BJN202" s="2"/>
      <c r="BJO202" s="2"/>
      <c r="BJP202" s="2"/>
      <c r="BJQ202" s="2"/>
      <c r="BJR202" s="2"/>
      <c r="BJS202" s="2"/>
      <c r="BJT202" s="2"/>
      <c r="BJU202" s="2"/>
      <c r="BJV202" s="2"/>
      <c r="BJW202" s="2"/>
      <c r="BJX202" s="2"/>
      <c r="BJY202" s="2"/>
      <c r="BJZ202" s="2"/>
      <c r="BKA202" s="2"/>
      <c r="BKB202" s="2"/>
      <c r="BKC202" s="2"/>
      <c r="BKD202" s="2"/>
      <c r="BKE202" s="2"/>
      <c r="BKF202" s="2"/>
      <c r="BKG202" s="2"/>
      <c r="BKH202" s="2"/>
      <c r="BKI202" s="2"/>
      <c r="BKJ202" s="2"/>
      <c r="BKK202" s="2"/>
      <c r="BKL202" s="2"/>
      <c r="BKM202" s="2"/>
      <c r="BKN202" s="2"/>
      <c r="BKO202" s="2"/>
      <c r="BKP202" s="2"/>
      <c r="BKQ202" s="2"/>
      <c r="BKR202" s="2"/>
      <c r="BKS202" s="2"/>
      <c r="BKT202" s="2"/>
      <c r="BKU202" s="2"/>
      <c r="BKV202" s="2"/>
      <c r="BKW202" s="2"/>
      <c r="BKX202" s="2"/>
      <c r="BKY202" s="2"/>
      <c r="BKZ202" s="2"/>
      <c r="BLA202" s="2"/>
      <c r="BLB202" s="2"/>
      <c r="BLC202" s="2"/>
      <c r="BLD202" s="2"/>
      <c r="BLE202" s="2"/>
      <c r="BLF202" s="2"/>
      <c r="BLG202" s="2"/>
      <c r="BLH202" s="2"/>
      <c r="BLI202" s="2"/>
      <c r="BLJ202" s="2"/>
      <c r="BLK202" s="2"/>
      <c r="BLL202" s="2"/>
      <c r="BLM202" s="2"/>
      <c r="BLN202" s="2"/>
      <c r="BLO202" s="2"/>
      <c r="BLP202" s="2"/>
      <c r="BLQ202" s="2"/>
      <c r="BLR202" s="2"/>
      <c r="BLS202" s="2"/>
      <c r="BLT202" s="2"/>
      <c r="BLU202" s="2"/>
      <c r="BLV202" s="2"/>
      <c r="BLW202" s="2"/>
      <c r="BLX202" s="2"/>
      <c r="BLY202" s="2"/>
      <c r="BLZ202" s="2"/>
      <c r="BMA202" s="2"/>
      <c r="BMB202" s="2"/>
      <c r="BMC202" s="2"/>
      <c r="BMD202" s="2"/>
      <c r="BME202" s="2"/>
      <c r="BMF202" s="2"/>
      <c r="BMG202" s="2"/>
      <c r="BMH202" s="2"/>
      <c r="BMI202" s="2"/>
      <c r="BMJ202" s="2"/>
      <c r="BMK202" s="2"/>
      <c r="BML202" s="2"/>
      <c r="BMM202" s="2"/>
      <c r="BMN202" s="2"/>
      <c r="BMO202" s="2"/>
      <c r="BMP202" s="2"/>
      <c r="BMQ202" s="2"/>
      <c r="BMR202" s="2"/>
      <c r="BMS202" s="2"/>
      <c r="BMT202" s="2"/>
      <c r="BMU202" s="2"/>
      <c r="BMV202" s="2"/>
      <c r="BMW202" s="2"/>
      <c r="BMX202" s="2"/>
      <c r="BMY202" s="2"/>
      <c r="BMZ202" s="2"/>
      <c r="BNA202" s="2"/>
      <c r="BNB202" s="2"/>
      <c r="BNC202" s="2"/>
      <c r="BND202" s="2"/>
      <c r="BNE202" s="2"/>
      <c r="BNF202" s="2"/>
      <c r="BNG202" s="2"/>
      <c r="BNH202" s="2"/>
      <c r="BNI202" s="2"/>
      <c r="BNJ202" s="2"/>
      <c r="BNK202" s="2"/>
      <c r="BNL202" s="2"/>
      <c r="BNM202" s="2"/>
      <c r="BNN202" s="2"/>
      <c r="BNO202" s="2"/>
      <c r="BNP202" s="2"/>
      <c r="BNQ202" s="2"/>
      <c r="BNR202" s="2"/>
      <c r="BNS202" s="2"/>
      <c r="BNT202" s="2"/>
      <c r="BNU202" s="2"/>
      <c r="BNV202" s="2"/>
      <c r="BNW202" s="2"/>
      <c r="BNX202" s="2"/>
      <c r="BNY202" s="2"/>
      <c r="BNZ202" s="2"/>
      <c r="BOA202" s="2"/>
      <c r="BOB202" s="2"/>
      <c r="BOC202" s="2"/>
      <c r="BOD202" s="2"/>
      <c r="BOE202" s="2"/>
      <c r="BOF202" s="2"/>
      <c r="BOG202" s="2"/>
      <c r="BOH202" s="2"/>
      <c r="BOI202" s="2"/>
      <c r="BOJ202" s="2"/>
      <c r="BOK202" s="2"/>
      <c r="BOL202" s="2"/>
      <c r="BOM202" s="2"/>
      <c r="BON202" s="2"/>
      <c r="BOO202" s="2"/>
      <c r="BOP202" s="2"/>
      <c r="BOQ202" s="2"/>
      <c r="BOR202" s="2"/>
      <c r="BOS202" s="2"/>
      <c r="BOT202" s="2"/>
      <c r="BOU202" s="2"/>
      <c r="BOV202" s="2"/>
      <c r="BOW202" s="2"/>
      <c r="BOX202" s="2"/>
      <c r="BOY202" s="2"/>
      <c r="BOZ202" s="2"/>
      <c r="BPA202" s="2"/>
      <c r="BPB202" s="2"/>
      <c r="BPC202" s="2"/>
      <c r="BPD202" s="2"/>
      <c r="BPE202" s="2"/>
      <c r="BPF202" s="2"/>
      <c r="BPG202" s="2"/>
      <c r="BPH202" s="2"/>
      <c r="BPI202" s="2"/>
      <c r="BPJ202" s="2"/>
      <c r="BPK202" s="2"/>
      <c r="BPL202" s="2"/>
      <c r="BPM202" s="2"/>
      <c r="BPN202" s="2"/>
      <c r="BPO202" s="2"/>
      <c r="BPP202" s="2"/>
      <c r="BPQ202" s="2"/>
      <c r="BPR202" s="2"/>
      <c r="BPS202" s="2"/>
      <c r="BPT202" s="2"/>
      <c r="BPU202" s="2"/>
      <c r="BPV202" s="2"/>
      <c r="BPW202" s="2"/>
      <c r="BPX202" s="2"/>
      <c r="BPY202" s="2"/>
      <c r="BPZ202" s="2"/>
      <c r="BQA202" s="2"/>
      <c r="BQB202" s="2"/>
      <c r="BQC202" s="2"/>
      <c r="BQD202" s="2"/>
      <c r="BQE202" s="2"/>
      <c r="BQF202" s="2"/>
      <c r="BQG202" s="2"/>
      <c r="BQH202" s="2"/>
      <c r="BQI202" s="2"/>
      <c r="BQJ202" s="2"/>
      <c r="BQK202" s="2"/>
      <c r="BQL202" s="2"/>
      <c r="BQM202" s="2"/>
      <c r="BQN202" s="2"/>
      <c r="BQO202" s="2"/>
      <c r="BQP202" s="2"/>
      <c r="BQQ202" s="2"/>
      <c r="BQR202" s="2"/>
      <c r="BQS202" s="2"/>
      <c r="BQT202" s="2"/>
      <c r="BQU202" s="2"/>
      <c r="BQV202" s="2"/>
      <c r="BQW202" s="2"/>
      <c r="BQX202" s="2"/>
      <c r="BQY202" s="2"/>
      <c r="BQZ202" s="2"/>
      <c r="BRA202" s="2"/>
      <c r="BRB202" s="2"/>
      <c r="BRC202" s="2"/>
      <c r="BRD202" s="2"/>
      <c r="BRE202" s="2"/>
      <c r="BRF202" s="2"/>
      <c r="BRG202" s="2"/>
      <c r="BRH202" s="2"/>
      <c r="BRI202" s="2"/>
      <c r="BRJ202" s="2"/>
      <c r="BRK202" s="2"/>
      <c r="BRL202" s="2"/>
      <c r="BRM202" s="2"/>
      <c r="BRN202" s="2"/>
      <c r="BRO202" s="2"/>
      <c r="BRP202" s="2"/>
      <c r="BRQ202" s="2"/>
      <c r="BRR202" s="2"/>
      <c r="BRS202" s="2"/>
      <c r="BRT202" s="2"/>
      <c r="BRU202" s="2"/>
      <c r="BRV202" s="2"/>
      <c r="BRW202" s="2"/>
      <c r="BRX202" s="2"/>
      <c r="BRY202" s="2"/>
      <c r="BRZ202" s="2"/>
      <c r="BSA202" s="2"/>
      <c r="BSB202" s="2"/>
      <c r="BSC202" s="2"/>
      <c r="BSD202" s="2"/>
      <c r="BSE202" s="2"/>
      <c r="BSF202" s="2"/>
      <c r="BSG202" s="2"/>
      <c r="BSH202" s="2"/>
      <c r="BSI202" s="2"/>
      <c r="BSJ202" s="2"/>
      <c r="BSK202" s="2"/>
      <c r="BSL202" s="2"/>
      <c r="BSM202" s="2"/>
      <c r="BSN202" s="2"/>
      <c r="BSO202" s="2"/>
      <c r="BSP202" s="2"/>
      <c r="BSQ202" s="2"/>
      <c r="BSR202" s="2"/>
      <c r="BSS202" s="2"/>
      <c r="BST202" s="2"/>
      <c r="BSU202" s="2"/>
      <c r="BSV202" s="2"/>
      <c r="BSW202" s="2"/>
      <c r="BSX202" s="2"/>
      <c r="BSY202" s="2"/>
      <c r="BSZ202" s="2"/>
      <c r="BTA202" s="2"/>
      <c r="BTB202" s="2"/>
      <c r="BTC202" s="2"/>
      <c r="BTD202" s="2"/>
      <c r="BTE202" s="2"/>
      <c r="BTF202" s="2"/>
      <c r="BTG202" s="2"/>
      <c r="BTH202" s="2"/>
      <c r="BTI202" s="2"/>
      <c r="BTJ202" s="2"/>
      <c r="BTK202" s="2"/>
      <c r="BTL202" s="2"/>
      <c r="BTM202" s="2"/>
      <c r="BTN202" s="2"/>
      <c r="BTO202" s="2"/>
      <c r="BTP202" s="2"/>
      <c r="BTQ202" s="2"/>
      <c r="BTR202" s="2"/>
      <c r="BTS202" s="2"/>
      <c r="BTT202" s="2"/>
      <c r="BTU202" s="2"/>
      <c r="BTV202" s="2"/>
      <c r="BTW202" s="2"/>
      <c r="BTX202" s="2"/>
      <c r="BTY202" s="2"/>
      <c r="BTZ202" s="2"/>
      <c r="BUA202" s="2"/>
      <c r="BUB202" s="2"/>
      <c r="BUC202" s="2"/>
      <c r="BUD202" s="2"/>
      <c r="BUE202" s="2"/>
      <c r="BUF202" s="2"/>
      <c r="BUG202" s="2"/>
      <c r="BUH202" s="2"/>
      <c r="BUI202" s="2"/>
      <c r="BUJ202" s="2"/>
      <c r="BUK202" s="2"/>
      <c r="BUL202" s="2"/>
      <c r="BUM202" s="2"/>
      <c r="BUN202" s="2"/>
      <c r="BUO202" s="2"/>
      <c r="BUP202" s="2"/>
      <c r="BUQ202" s="2"/>
      <c r="BUR202" s="2"/>
      <c r="BUS202" s="2"/>
      <c r="BUT202" s="2"/>
      <c r="BUU202" s="2"/>
      <c r="BUV202" s="2"/>
      <c r="BUW202" s="2"/>
      <c r="BUX202" s="2"/>
      <c r="BUY202" s="2"/>
      <c r="BUZ202" s="2"/>
      <c r="BVA202" s="2"/>
      <c r="BVB202" s="2"/>
      <c r="BVC202" s="2"/>
      <c r="BVD202" s="2"/>
      <c r="BVE202" s="2"/>
      <c r="BVF202" s="2"/>
      <c r="BVG202" s="2"/>
      <c r="BVH202" s="2"/>
      <c r="BVI202" s="2"/>
      <c r="BVJ202" s="2"/>
      <c r="BVK202" s="2"/>
      <c r="BVL202" s="2"/>
      <c r="BVM202" s="2"/>
      <c r="BVN202" s="2"/>
      <c r="BVO202" s="2"/>
      <c r="BVP202" s="2"/>
      <c r="BVQ202" s="2"/>
      <c r="BVR202" s="2"/>
      <c r="BVS202" s="2"/>
      <c r="BVT202" s="2"/>
      <c r="BVU202" s="2"/>
      <c r="BVV202" s="2"/>
      <c r="BVW202" s="2"/>
      <c r="BVX202" s="2"/>
      <c r="BVY202" s="2"/>
      <c r="BVZ202" s="2"/>
      <c r="BWA202" s="2"/>
      <c r="BWB202" s="2"/>
      <c r="BWC202" s="2"/>
      <c r="BWD202" s="2"/>
      <c r="BWE202" s="2"/>
      <c r="BWF202" s="2"/>
      <c r="BWG202" s="2"/>
      <c r="BWH202" s="2"/>
      <c r="BWI202" s="2"/>
      <c r="BWJ202" s="2"/>
      <c r="BWK202" s="2"/>
      <c r="BWL202" s="2"/>
      <c r="BWM202" s="2"/>
      <c r="BWN202" s="2"/>
      <c r="BWO202" s="2"/>
      <c r="BWP202" s="2"/>
      <c r="BWQ202" s="2"/>
      <c r="BWR202" s="2"/>
      <c r="BWS202" s="2"/>
      <c r="BWT202" s="2"/>
      <c r="BWU202" s="2"/>
      <c r="BWV202" s="2"/>
      <c r="BWW202" s="2"/>
      <c r="BWX202" s="2"/>
      <c r="BWY202" s="2"/>
      <c r="BWZ202" s="2"/>
      <c r="BXA202" s="2"/>
      <c r="BXB202" s="2"/>
      <c r="BXC202" s="2"/>
      <c r="BXD202" s="2"/>
      <c r="BXE202" s="2"/>
      <c r="BXF202" s="2"/>
      <c r="BXG202" s="2"/>
      <c r="BXH202" s="2"/>
      <c r="BXI202" s="2"/>
      <c r="BXJ202" s="2"/>
      <c r="BXK202" s="2"/>
      <c r="BXL202" s="2"/>
      <c r="BXM202" s="2"/>
      <c r="BXN202" s="2"/>
      <c r="BXO202" s="2"/>
      <c r="BXP202" s="2"/>
      <c r="BXQ202" s="2"/>
      <c r="BXR202" s="2"/>
      <c r="BXS202" s="2"/>
      <c r="BXT202" s="2"/>
      <c r="BXU202" s="2"/>
      <c r="BXV202" s="2"/>
      <c r="BXW202" s="2"/>
      <c r="BXX202" s="2"/>
      <c r="BXY202" s="2"/>
      <c r="BXZ202" s="2"/>
      <c r="BYA202" s="2"/>
      <c r="BYB202" s="2"/>
      <c r="BYC202" s="2"/>
      <c r="BYD202" s="2"/>
      <c r="BYE202" s="2"/>
      <c r="BYF202" s="2"/>
      <c r="BYG202" s="2"/>
      <c r="BYH202" s="2"/>
      <c r="BYI202" s="2"/>
      <c r="BYJ202" s="2"/>
      <c r="BYK202" s="2"/>
      <c r="BYL202" s="2"/>
      <c r="BYM202" s="2"/>
      <c r="BYN202" s="2"/>
      <c r="BYO202" s="2"/>
      <c r="BYP202" s="2"/>
      <c r="BYQ202" s="2"/>
      <c r="BYR202" s="2"/>
      <c r="BYS202" s="2"/>
      <c r="BYT202" s="2"/>
      <c r="BYU202" s="2"/>
      <c r="BYV202" s="2"/>
      <c r="BYW202" s="2"/>
      <c r="BYX202" s="2"/>
      <c r="BYY202" s="2"/>
      <c r="BYZ202" s="2"/>
      <c r="BZA202" s="2"/>
      <c r="BZB202" s="2"/>
      <c r="BZC202" s="2"/>
      <c r="BZD202" s="2"/>
      <c r="BZE202" s="2"/>
      <c r="BZF202" s="2"/>
      <c r="BZG202" s="2"/>
      <c r="BZH202" s="2"/>
      <c r="BZI202" s="2"/>
      <c r="BZJ202" s="2"/>
      <c r="BZK202" s="2"/>
      <c r="BZL202" s="2"/>
      <c r="BZM202" s="2"/>
      <c r="BZN202" s="2"/>
      <c r="BZO202" s="2"/>
      <c r="BZP202" s="2"/>
      <c r="BZQ202" s="2"/>
      <c r="BZR202" s="2"/>
      <c r="BZS202" s="2"/>
      <c r="BZT202" s="2"/>
      <c r="BZU202" s="2"/>
      <c r="BZV202" s="2"/>
      <c r="BZW202" s="2"/>
      <c r="BZX202" s="2"/>
      <c r="BZY202" s="2"/>
      <c r="BZZ202" s="2"/>
      <c r="CAA202" s="2"/>
      <c r="CAB202" s="2"/>
      <c r="CAC202" s="2"/>
      <c r="CAD202" s="2"/>
      <c r="CAE202" s="2"/>
      <c r="CAF202" s="2"/>
      <c r="CAG202" s="2"/>
      <c r="CAH202" s="2"/>
      <c r="CAI202" s="2"/>
      <c r="CAJ202" s="2"/>
      <c r="CAK202" s="2"/>
      <c r="CAL202" s="2"/>
      <c r="CAM202" s="2"/>
      <c r="CAN202" s="2"/>
      <c r="CAO202" s="2"/>
      <c r="CAP202" s="2"/>
      <c r="CAQ202" s="2"/>
      <c r="CAR202" s="2"/>
      <c r="CAS202" s="2"/>
      <c r="CAT202" s="2"/>
      <c r="CAU202" s="2"/>
      <c r="CAV202" s="2"/>
      <c r="CAW202" s="2"/>
      <c r="CAX202" s="2"/>
      <c r="CAY202" s="2"/>
      <c r="CAZ202" s="2"/>
      <c r="CBA202" s="2"/>
      <c r="CBB202" s="2"/>
      <c r="CBC202" s="2"/>
      <c r="CBD202" s="2"/>
      <c r="CBE202" s="2"/>
      <c r="CBF202" s="2"/>
      <c r="CBG202" s="2"/>
      <c r="CBH202" s="2"/>
      <c r="CBI202" s="2"/>
      <c r="CBJ202" s="2"/>
      <c r="CBK202" s="2"/>
      <c r="CBL202" s="2"/>
      <c r="CBM202" s="2"/>
      <c r="CBN202" s="2"/>
      <c r="CBO202" s="2"/>
      <c r="CBP202" s="2"/>
      <c r="CBQ202" s="2"/>
      <c r="CBR202" s="2"/>
      <c r="CBS202" s="2"/>
      <c r="CBT202" s="2"/>
      <c r="CBU202" s="2"/>
      <c r="CBV202" s="2"/>
      <c r="CBW202" s="2"/>
      <c r="CBX202" s="2"/>
      <c r="CBY202" s="2"/>
      <c r="CBZ202" s="2"/>
      <c r="CCA202" s="2"/>
      <c r="CCB202" s="2"/>
      <c r="CCC202" s="2"/>
      <c r="CCD202" s="2"/>
      <c r="CCE202" s="2"/>
      <c r="CCF202" s="2"/>
      <c r="CCG202" s="2"/>
      <c r="CCH202" s="2"/>
      <c r="CCI202" s="2"/>
      <c r="CCJ202" s="2"/>
      <c r="CCK202" s="2"/>
      <c r="CCL202" s="2"/>
      <c r="CCM202" s="2"/>
      <c r="CCN202" s="2"/>
      <c r="CCO202" s="2"/>
      <c r="CCP202" s="2"/>
      <c r="CCQ202" s="2"/>
      <c r="CCR202" s="2"/>
      <c r="CCS202" s="2"/>
      <c r="CCT202" s="2"/>
      <c r="CCU202" s="2"/>
      <c r="CCV202" s="2"/>
      <c r="CCW202" s="2"/>
      <c r="CCX202" s="2"/>
      <c r="CCY202" s="2"/>
      <c r="CCZ202" s="2"/>
      <c r="CDA202" s="2"/>
      <c r="CDB202" s="2"/>
      <c r="CDC202" s="2"/>
      <c r="CDD202" s="2"/>
      <c r="CDE202" s="2"/>
      <c r="CDF202" s="2"/>
      <c r="CDG202" s="2"/>
      <c r="CDH202" s="2"/>
      <c r="CDI202" s="2"/>
      <c r="CDJ202" s="2"/>
      <c r="CDK202" s="2"/>
      <c r="CDL202" s="2"/>
      <c r="CDM202" s="2"/>
      <c r="CDN202" s="2"/>
      <c r="CDO202" s="2"/>
      <c r="CDP202" s="2"/>
      <c r="CDQ202" s="2"/>
      <c r="CDR202" s="2"/>
      <c r="CDS202" s="2"/>
      <c r="CDT202" s="2"/>
      <c r="CDU202" s="2"/>
      <c r="CDV202" s="2"/>
      <c r="CDW202" s="2"/>
      <c r="CDX202" s="2"/>
      <c r="CDY202" s="2"/>
      <c r="CDZ202" s="2"/>
      <c r="CEA202" s="2"/>
      <c r="CEB202" s="2"/>
      <c r="CEC202" s="2"/>
      <c r="CED202" s="2"/>
      <c r="CEE202" s="2"/>
      <c r="CEF202" s="2"/>
      <c r="CEG202" s="2"/>
      <c r="CEH202" s="2"/>
      <c r="CEI202" s="2"/>
      <c r="CEJ202" s="2"/>
      <c r="CEK202" s="2"/>
      <c r="CEL202" s="2"/>
      <c r="CEM202" s="2"/>
      <c r="CEN202" s="2"/>
      <c r="CEO202" s="2"/>
      <c r="CEP202" s="2"/>
      <c r="CEQ202" s="2"/>
      <c r="CER202" s="2"/>
      <c r="CES202" s="2"/>
      <c r="CET202" s="2"/>
      <c r="CEU202" s="2"/>
      <c r="CEV202" s="2"/>
      <c r="CEW202" s="2"/>
      <c r="CEX202" s="2"/>
      <c r="CEY202" s="2"/>
      <c r="CEZ202" s="2"/>
      <c r="CFA202" s="2"/>
      <c r="CFB202" s="2"/>
      <c r="CFC202" s="2"/>
      <c r="CFD202" s="2"/>
      <c r="CFE202" s="2"/>
      <c r="CFF202" s="2"/>
      <c r="CFG202" s="2"/>
      <c r="CFH202" s="2"/>
      <c r="CFI202" s="2"/>
      <c r="CFJ202" s="2"/>
      <c r="CFK202" s="2"/>
      <c r="CFL202" s="2"/>
      <c r="CFM202" s="2"/>
      <c r="CFN202" s="2"/>
      <c r="CFO202" s="2"/>
      <c r="CFP202" s="2"/>
      <c r="CFQ202" s="2"/>
      <c r="CFR202" s="2"/>
      <c r="CFS202" s="2"/>
      <c r="CFT202" s="2"/>
      <c r="CFU202" s="2"/>
      <c r="CFV202" s="2"/>
      <c r="CFW202" s="2"/>
      <c r="CFX202" s="2"/>
      <c r="CFY202" s="2"/>
      <c r="CFZ202" s="2"/>
      <c r="CGA202" s="2"/>
      <c r="CGB202" s="2"/>
      <c r="CGC202" s="2"/>
      <c r="CGD202" s="2"/>
      <c r="CGE202" s="2"/>
      <c r="CGF202" s="2"/>
      <c r="CGG202" s="2"/>
      <c r="CGH202" s="2"/>
      <c r="CGI202" s="2"/>
      <c r="CGJ202" s="2"/>
      <c r="CGK202" s="2"/>
      <c r="CGL202" s="2"/>
      <c r="CGM202" s="2"/>
      <c r="CGN202" s="2"/>
      <c r="CGO202" s="2"/>
      <c r="CGP202" s="2"/>
      <c r="CGQ202" s="2"/>
      <c r="CGR202" s="2"/>
      <c r="CGS202" s="2"/>
      <c r="CGT202" s="2"/>
      <c r="CGU202" s="2"/>
      <c r="CGV202" s="2"/>
      <c r="CGW202" s="2"/>
      <c r="CGX202" s="2"/>
      <c r="CGY202" s="2"/>
      <c r="CGZ202" s="2"/>
      <c r="CHA202" s="2"/>
      <c r="CHB202" s="2"/>
      <c r="CHC202" s="2"/>
      <c r="CHD202" s="2"/>
      <c r="CHE202" s="2"/>
      <c r="CHF202" s="2"/>
      <c r="CHG202" s="2"/>
      <c r="CHH202" s="2"/>
      <c r="CHI202" s="2"/>
      <c r="CHJ202" s="2"/>
      <c r="CHK202" s="2"/>
      <c r="CHL202" s="2"/>
      <c r="CHM202" s="2"/>
      <c r="CHN202" s="2"/>
      <c r="CHO202" s="2"/>
      <c r="CHP202" s="2"/>
      <c r="CHQ202" s="2"/>
      <c r="CHR202" s="2"/>
      <c r="CHS202" s="2"/>
      <c r="CHT202" s="2"/>
      <c r="CHU202" s="2"/>
      <c r="CHV202" s="2"/>
      <c r="CHW202" s="2"/>
      <c r="CHX202" s="2"/>
      <c r="CHY202" s="2"/>
      <c r="CHZ202" s="2"/>
      <c r="CIA202" s="2"/>
      <c r="CIB202" s="2"/>
      <c r="CIC202" s="2"/>
      <c r="CID202" s="2"/>
      <c r="CIE202" s="2"/>
      <c r="CIF202" s="2"/>
      <c r="CIG202" s="2"/>
      <c r="CIH202" s="2"/>
      <c r="CII202" s="2"/>
      <c r="CIJ202" s="2"/>
      <c r="CIK202" s="2"/>
      <c r="CIL202" s="2"/>
      <c r="CIM202" s="2"/>
      <c r="CIN202" s="2"/>
      <c r="CIO202" s="2"/>
      <c r="CIP202" s="2"/>
      <c r="CIQ202" s="2"/>
      <c r="CIR202" s="2"/>
      <c r="CIS202" s="2"/>
      <c r="CIT202" s="2"/>
      <c r="CIU202" s="2"/>
      <c r="CIV202" s="2"/>
      <c r="CIW202" s="2"/>
      <c r="CIX202" s="2"/>
      <c r="CIY202" s="2"/>
      <c r="CIZ202" s="2"/>
      <c r="CJA202" s="2"/>
      <c r="CJB202" s="2"/>
      <c r="CJC202" s="2"/>
      <c r="CJD202" s="2"/>
      <c r="CJE202" s="2"/>
      <c r="CJF202" s="2"/>
      <c r="CJG202" s="2"/>
      <c r="CJH202" s="2"/>
      <c r="CJI202" s="2"/>
      <c r="CJJ202" s="2"/>
      <c r="CJK202" s="2"/>
      <c r="CJL202" s="2"/>
      <c r="CJM202" s="2"/>
      <c r="CJN202" s="2"/>
      <c r="CJO202" s="2"/>
      <c r="CJP202" s="2"/>
      <c r="CJQ202" s="2"/>
      <c r="CJR202" s="2"/>
      <c r="CJS202" s="2"/>
      <c r="CJT202" s="2"/>
      <c r="CJU202" s="2"/>
      <c r="CJV202" s="2"/>
      <c r="CJW202" s="2"/>
      <c r="CJX202" s="2"/>
      <c r="CJY202" s="2"/>
      <c r="CJZ202" s="2"/>
      <c r="CKA202" s="2"/>
      <c r="CKB202" s="2"/>
      <c r="CKC202" s="2"/>
      <c r="CKD202" s="2"/>
      <c r="CKE202" s="2"/>
      <c r="CKF202" s="2"/>
      <c r="CKG202" s="2"/>
      <c r="CKH202" s="2"/>
      <c r="CKI202" s="2"/>
      <c r="CKJ202" s="2"/>
      <c r="CKK202" s="2"/>
      <c r="CKL202" s="2"/>
      <c r="CKM202" s="2"/>
      <c r="CKN202" s="2"/>
      <c r="CKO202" s="2"/>
      <c r="CKP202" s="2"/>
      <c r="CKQ202" s="2"/>
      <c r="CKR202" s="2"/>
      <c r="CKS202" s="2"/>
      <c r="CKT202" s="2"/>
      <c r="CKU202" s="2"/>
      <c r="CKV202" s="2"/>
      <c r="CKW202" s="2"/>
      <c r="CKX202" s="2"/>
      <c r="CKY202" s="2"/>
      <c r="CKZ202" s="2"/>
      <c r="CLA202" s="2"/>
      <c r="CLB202" s="2"/>
      <c r="CLC202" s="2"/>
      <c r="CLD202" s="2"/>
      <c r="CLE202" s="2"/>
      <c r="CLF202" s="2"/>
      <c r="CLG202" s="2"/>
      <c r="CLH202" s="2"/>
      <c r="CLI202" s="2"/>
      <c r="CLJ202" s="2"/>
      <c r="CLK202" s="2"/>
      <c r="CLL202" s="2"/>
      <c r="CLM202" s="2"/>
      <c r="CLN202" s="2"/>
      <c r="CLO202" s="2"/>
      <c r="CLP202" s="2"/>
      <c r="CLQ202" s="2"/>
      <c r="CLR202" s="2"/>
      <c r="CLS202" s="2"/>
      <c r="CLT202" s="2"/>
      <c r="CLU202" s="2"/>
      <c r="CLV202" s="2"/>
      <c r="CLW202" s="2"/>
      <c r="CLX202" s="2"/>
      <c r="CLY202" s="2"/>
      <c r="CLZ202" s="2"/>
      <c r="CMA202" s="2"/>
      <c r="CMB202" s="2"/>
      <c r="CMC202" s="2"/>
      <c r="CMD202" s="2"/>
      <c r="CME202" s="2"/>
      <c r="CMF202" s="2"/>
      <c r="CMG202" s="2"/>
      <c r="CMH202" s="2"/>
      <c r="CMI202" s="2"/>
      <c r="CMJ202" s="2"/>
      <c r="CMK202" s="2"/>
      <c r="CML202" s="2"/>
      <c r="CMM202" s="2"/>
      <c r="CMN202" s="2"/>
      <c r="CMO202" s="2"/>
      <c r="CMP202" s="2"/>
      <c r="CMQ202" s="2"/>
      <c r="CMR202" s="2"/>
      <c r="CMS202" s="2"/>
      <c r="CMT202" s="2"/>
      <c r="CMU202" s="2"/>
      <c r="CMV202" s="2"/>
      <c r="CMW202" s="2"/>
      <c r="CMX202" s="2"/>
      <c r="CMY202" s="2"/>
      <c r="CMZ202" s="2"/>
      <c r="CNA202" s="2"/>
      <c r="CNB202" s="2"/>
      <c r="CNC202" s="2"/>
      <c r="CND202" s="2"/>
      <c r="CNE202" s="2"/>
      <c r="CNF202" s="2"/>
      <c r="CNG202" s="2"/>
      <c r="CNH202" s="2"/>
      <c r="CNI202" s="2"/>
      <c r="CNJ202" s="2"/>
      <c r="CNK202" s="2"/>
      <c r="CNL202" s="2"/>
      <c r="CNM202" s="2"/>
      <c r="CNN202" s="2"/>
      <c r="CNO202" s="2"/>
      <c r="CNP202" s="2"/>
      <c r="CNQ202" s="2"/>
      <c r="CNR202" s="2"/>
      <c r="CNS202" s="2"/>
      <c r="CNT202" s="2"/>
      <c r="CNU202" s="2"/>
      <c r="CNV202" s="2"/>
      <c r="CNW202" s="2"/>
      <c r="CNX202" s="2"/>
      <c r="CNY202" s="2"/>
      <c r="CNZ202" s="2"/>
      <c r="COA202" s="2"/>
      <c r="COB202" s="2"/>
      <c r="COC202" s="2"/>
      <c r="COD202" s="2"/>
      <c r="COE202" s="2"/>
      <c r="COF202" s="2"/>
      <c r="COG202" s="2"/>
      <c r="COH202" s="2"/>
      <c r="COI202" s="2"/>
      <c r="COJ202" s="2"/>
      <c r="COK202" s="2"/>
      <c r="COL202" s="2"/>
      <c r="COM202" s="2"/>
      <c r="CON202" s="2"/>
      <c r="COO202" s="2"/>
      <c r="COP202" s="2"/>
      <c r="COQ202" s="2"/>
      <c r="COR202" s="2"/>
      <c r="COS202" s="2"/>
      <c r="COT202" s="2"/>
      <c r="COU202" s="2"/>
      <c r="COV202" s="2"/>
      <c r="COW202" s="2"/>
      <c r="COX202" s="2"/>
      <c r="COY202" s="2"/>
      <c r="COZ202" s="2"/>
      <c r="CPA202" s="2"/>
      <c r="CPB202" s="2"/>
      <c r="CPC202" s="2"/>
      <c r="CPD202" s="2"/>
      <c r="CPE202" s="2"/>
      <c r="CPF202" s="2"/>
      <c r="CPG202" s="2"/>
      <c r="CPH202" s="2"/>
      <c r="CPI202" s="2"/>
      <c r="CPJ202" s="2"/>
      <c r="CPK202" s="2"/>
      <c r="CPL202" s="2"/>
      <c r="CPM202" s="2"/>
      <c r="CPN202" s="2"/>
      <c r="CPO202" s="2"/>
      <c r="CPP202" s="2"/>
      <c r="CPQ202" s="2"/>
      <c r="CPR202" s="2"/>
      <c r="CPS202" s="2"/>
      <c r="CPT202" s="2"/>
      <c r="CPU202" s="2"/>
      <c r="CPV202" s="2"/>
      <c r="CPW202" s="2"/>
      <c r="CPX202" s="2"/>
      <c r="CPY202" s="2"/>
      <c r="CPZ202" s="2"/>
      <c r="CQA202" s="2"/>
      <c r="CQB202" s="2"/>
      <c r="CQC202" s="2"/>
      <c r="CQD202" s="2"/>
      <c r="CQE202" s="2"/>
      <c r="CQF202" s="2"/>
      <c r="CQG202" s="2"/>
      <c r="CQH202" s="2"/>
      <c r="CQI202" s="2"/>
      <c r="CQJ202" s="2"/>
      <c r="CQK202" s="2"/>
      <c r="CQL202" s="2"/>
      <c r="CQM202" s="2"/>
      <c r="CQN202" s="2"/>
      <c r="CQO202" s="2"/>
      <c r="CQP202" s="2"/>
      <c r="CQQ202" s="2"/>
      <c r="CQR202" s="2"/>
      <c r="CQS202" s="2"/>
      <c r="CQT202" s="2"/>
      <c r="CQU202" s="2"/>
      <c r="CQV202" s="2"/>
      <c r="CQW202" s="2"/>
      <c r="CQX202" s="2"/>
      <c r="CQY202" s="2"/>
      <c r="CQZ202" s="2"/>
      <c r="CRA202" s="2"/>
      <c r="CRB202" s="2"/>
      <c r="CRC202" s="2"/>
      <c r="CRD202" s="2"/>
      <c r="CRE202" s="2"/>
      <c r="CRF202" s="2"/>
      <c r="CRG202" s="2"/>
      <c r="CRH202" s="2"/>
      <c r="CRI202" s="2"/>
      <c r="CRJ202" s="2"/>
      <c r="CRK202" s="2"/>
      <c r="CRL202" s="2"/>
      <c r="CRM202" s="2"/>
      <c r="CRN202" s="2"/>
      <c r="CRO202" s="2"/>
      <c r="CRP202" s="2"/>
      <c r="CRQ202" s="2"/>
      <c r="CRR202" s="2"/>
      <c r="CRS202" s="2"/>
      <c r="CRT202" s="2"/>
      <c r="CRU202" s="2"/>
      <c r="CRV202" s="2"/>
      <c r="CRW202" s="2"/>
      <c r="CRX202" s="2"/>
      <c r="CRY202" s="2"/>
      <c r="CRZ202" s="2"/>
      <c r="CSA202" s="2"/>
      <c r="CSB202" s="2"/>
      <c r="CSC202" s="2"/>
      <c r="CSD202" s="2"/>
      <c r="CSE202" s="2"/>
      <c r="CSF202" s="2"/>
      <c r="CSG202" s="2"/>
      <c r="CSH202" s="2"/>
      <c r="CSI202" s="2"/>
      <c r="CSJ202" s="2"/>
      <c r="CSK202" s="2"/>
      <c r="CSL202" s="2"/>
      <c r="CSM202" s="2"/>
      <c r="CSN202" s="2"/>
      <c r="CSO202" s="2"/>
      <c r="CSP202" s="2"/>
      <c r="CSQ202" s="2"/>
      <c r="CSR202" s="2"/>
      <c r="CSS202" s="2"/>
      <c r="CST202" s="2"/>
      <c r="CSU202" s="2"/>
      <c r="CSV202" s="2"/>
      <c r="CSW202" s="2"/>
      <c r="CSX202" s="2"/>
      <c r="CSY202" s="2"/>
      <c r="CSZ202" s="2"/>
      <c r="CTA202" s="2"/>
      <c r="CTB202" s="2"/>
      <c r="CTC202" s="2"/>
      <c r="CTD202" s="2"/>
      <c r="CTE202" s="2"/>
      <c r="CTF202" s="2"/>
      <c r="CTG202" s="2"/>
      <c r="CTH202" s="2"/>
      <c r="CTI202" s="2"/>
      <c r="CTJ202" s="2"/>
      <c r="CTK202" s="2"/>
      <c r="CTL202" s="2"/>
      <c r="CTM202" s="2"/>
      <c r="CTN202" s="2"/>
      <c r="CTO202" s="2"/>
      <c r="CTP202" s="2"/>
      <c r="CTQ202" s="2"/>
      <c r="CTR202" s="2"/>
      <c r="CTS202" s="2"/>
      <c r="CTT202" s="2"/>
      <c r="CTU202" s="2"/>
      <c r="CTV202" s="2"/>
      <c r="CTW202" s="2"/>
      <c r="CTX202" s="2"/>
      <c r="CTY202" s="2"/>
      <c r="CTZ202" s="2"/>
      <c r="CUA202" s="2"/>
      <c r="CUB202" s="2"/>
      <c r="CUC202" s="2"/>
      <c r="CUD202" s="2"/>
      <c r="CUE202" s="2"/>
      <c r="CUF202" s="2"/>
      <c r="CUG202" s="2"/>
      <c r="CUH202" s="2"/>
      <c r="CUI202" s="2"/>
      <c r="CUJ202" s="2"/>
      <c r="CUK202" s="2"/>
      <c r="CUL202" s="2"/>
      <c r="CUM202" s="2"/>
      <c r="CUN202" s="2"/>
      <c r="CUO202" s="2"/>
      <c r="CUP202" s="2"/>
      <c r="CUQ202" s="2"/>
      <c r="CUR202" s="2"/>
      <c r="CUS202" s="2"/>
      <c r="CUT202" s="2"/>
      <c r="CUU202" s="2"/>
      <c r="CUV202" s="2"/>
      <c r="CUW202" s="2"/>
      <c r="CUX202" s="2"/>
      <c r="CUY202" s="2"/>
      <c r="CUZ202" s="2"/>
      <c r="CVA202" s="2"/>
      <c r="CVB202" s="2"/>
      <c r="CVC202" s="2"/>
      <c r="CVD202" s="2"/>
      <c r="CVE202" s="2"/>
      <c r="CVF202" s="2"/>
      <c r="CVG202" s="2"/>
      <c r="CVH202" s="2"/>
      <c r="CVI202" s="2"/>
      <c r="CVJ202" s="2"/>
      <c r="CVK202" s="2"/>
      <c r="CVL202" s="2"/>
      <c r="CVM202" s="2"/>
      <c r="CVN202" s="2"/>
      <c r="CVO202" s="2"/>
      <c r="CVP202" s="2"/>
      <c r="CVQ202" s="2"/>
      <c r="CVR202" s="2"/>
      <c r="CVS202" s="2"/>
      <c r="CVT202" s="2"/>
      <c r="CVU202" s="2"/>
      <c r="CVV202" s="2"/>
      <c r="CVW202" s="2"/>
      <c r="CVX202" s="2"/>
      <c r="CVY202" s="2"/>
      <c r="CVZ202" s="2"/>
      <c r="CWA202" s="2"/>
      <c r="CWB202" s="2"/>
      <c r="CWC202" s="2"/>
      <c r="CWD202" s="2"/>
      <c r="CWE202" s="2"/>
      <c r="CWF202" s="2"/>
      <c r="CWG202" s="2"/>
      <c r="CWH202" s="2"/>
      <c r="CWI202" s="2"/>
      <c r="CWJ202" s="2"/>
      <c r="CWK202" s="2"/>
      <c r="CWL202" s="2"/>
      <c r="CWM202" s="2"/>
      <c r="CWN202" s="2"/>
      <c r="CWO202" s="2"/>
      <c r="CWP202" s="2"/>
      <c r="CWQ202" s="2"/>
      <c r="CWR202" s="2"/>
      <c r="CWS202" s="2"/>
      <c r="CWT202" s="2"/>
      <c r="CWU202" s="2"/>
      <c r="CWV202" s="2"/>
      <c r="CWW202" s="2"/>
      <c r="CWX202" s="2"/>
      <c r="CWY202" s="2"/>
      <c r="CWZ202" s="2"/>
      <c r="CXA202" s="2"/>
      <c r="CXB202" s="2"/>
      <c r="CXC202" s="2"/>
      <c r="CXD202" s="2"/>
      <c r="CXE202" s="2"/>
      <c r="CXF202" s="2"/>
      <c r="CXG202" s="2"/>
      <c r="CXH202" s="2"/>
      <c r="CXI202" s="2"/>
      <c r="CXJ202" s="2"/>
      <c r="CXK202" s="2"/>
      <c r="CXL202" s="2"/>
      <c r="CXM202" s="2"/>
      <c r="CXN202" s="2"/>
      <c r="CXO202" s="2"/>
      <c r="CXP202" s="2"/>
      <c r="CXQ202" s="2"/>
      <c r="CXR202" s="2"/>
      <c r="CXS202" s="2"/>
      <c r="CXT202" s="2"/>
      <c r="CXU202" s="2"/>
      <c r="CXV202" s="2"/>
      <c r="CXW202" s="2"/>
      <c r="CXX202" s="2"/>
      <c r="CXY202" s="2"/>
      <c r="CXZ202" s="2"/>
      <c r="CYA202" s="2"/>
      <c r="CYB202" s="2"/>
      <c r="CYC202" s="2"/>
      <c r="CYD202" s="2"/>
      <c r="CYE202" s="2"/>
      <c r="CYF202" s="2"/>
      <c r="CYG202" s="2"/>
      <c r="CYH202" s="2"/>
      <c r="CYI202" s="2"/>
      <c r="CYJ202" s="2"/>
      <c r="CYK202" s="2"/>
      <c r="CYL202" s="2"/>
      <c r="CYM202" s="2"/>
      <c r="CYN202" s="2"/>
      <c r="CYO202" s="2"/>
      <c r="CYP202" s="2"/>
      <c r="CYQ202" s="2"/>
      <c r="CYR202" s="2"/>
      <c r="CYS202" s="2"/>
      <c r="CYT202" s="2"/>
      <c r="CYU202" s="2"/>
      <c r="CYV202" s="2"/>
      <c r="CYW202" s="2"/>
      <c r="CYX202" s="2"/>
      <c r="CYY202" s="2"/>
      <c r="CYZ202" s="2"/>
      <c r="CZA202" s="2"/>
      <c r="CZB202" s="2"/>
      <c r="CZC202" s="2"/>
      <c r="CZD202" s="2"/>
      <c r="CZE202" s="2"/>
      <c r="CZF202" s="2"/>
      <c r="CZG202" s="2"/>
      <c r="CZH202" s="2"/>
      <c r="CZI202" s="2"/>
      <c r="CZJ202" s="2"/>
      <c r="CZK202" s="2"/>
      <c r="CZL202" s="2"/>
      <c r="CZM202" s="2"/>
      <c r="CZN202" s="2"/>
      <c r="CZO202" s="2"/>
      <c r="CZP202" s="2"/>
      <c r="CZQ202" s="2"/>
      <c r="CZR202" s="2"/>
      <c r="CZS202" s="2"/>
      <c r="CZT202" s="2"/>
      <c r="CZU202" s="2"/>
      <c r="CZV202" s="2"/>
      <c r="CZW202" s="2"/>
      <c r="CZX202" s="2"/>
      <c r="CZY202" s="2"/>
      <c r="CZZ202" s="2"/>
      <c r="DAA202" s="2"/>
      <c r="DAB202" s="2"/>
      <c r="DAC202" s="2"/>
      <c r="DAD202" s="2"/>
      <c r="DAE202" s="2"/>
      <c r="DAF202" s="2"/>
      <c r="DAG202" s="2"/>
      <c r="DAH202" s="2"/>
      <c r="DAI202" s="2"/>
      <c r="DAJ202" s="2"/>
      <c r="DAK202" s="2"/>
      <c r="DAL202" s="2"/>
      <c r="DAM202" s="2"/>
      <c r="DAN202" s="2"/>
      <c r="DAO202" s="2"/>
      <c r="DAP202" s="2"/>
      <c r="DAQ202" s="2"/>
      <c r="DAR202" s="2"/>
      <c r="DAS202" s="2"/>
      <c r="DAT202" s="2"/>
      <c r="DAU202" s="2"/>
      <c r="DAV202" s="2"/>
      <c r="DAW202" s="2"/>
      <c r="DAX202" s="2"/>
      <c r="DAY202" s="2"/>
      <c r="DAZ202" s="2"/>
      <c r="DBA202" s="2"/>
      <c r="DBB202" s="2"/>
      <c r="DBC202" s="2"/>
      <c r="DBD202" s="2"/>
      <c r="DBE202" s="2"/>
      <c r="DBF202" s="2"/>
      <c r="DBG202" s="2"/>
      <c r="DBH202" s="2"/>
      <c r="DBI202" s="2"/>
      <c r="DBJ202" s="2"/>
      <c r="DBK202" s="2"/>
      <c r="DBL202" s="2"/>
      <c r="DBM202" s="2"/>
      <c r="DBN202" s="2"/>
      <c r="DBO202" s="2"/>
      <c r="DBP202" s="2"/>
      <c r="DBQ202" s="2"/>
      <c r="DBR202" s="2"/>
      <c r="DBS202" s="2"/>
      <c r="DBT202" s="2"/>
      <c r="DBU202" s="2"/>
      <c r="DBV202" s="2"/>
      <c r="DBW202" s="2"/>
      <c r="DBX202" s="2"/>
      <c r="DBY202" s="2"/>
      <c r="DBZ202" s="2"/>
      <c r="DCA202" s="2"/>
      <c r="DCB202" s="2"/>
      <c r="DCC202" s="2"/>
      <c r="DCD202" s="2"/>
      <c r="DCE202" s="2"/>
      <c r="DCF202" s="2"/>
      <c r="DCG202" s="2"/>
      <c r="DCH202" s="2"/>
      <c r="DCI202" s="2"/>
      <c r="DCJ202" s="2"/>
      <c r="DCK202" s="2"/>
      <c r="DCL202" s="2"/>
      <c r="DCM202" s="2"/>
      <c r="DCN202" s="2"/>
      <c r="DCO202" s="2"/>
      <c r="DCP202" s="2"/>
      <c r="DCQ202" s="2"/>
      <c r="DCR202" s="2"/>
      <c r="DCS202" s="2"/>
      <c r="DCT202" s="2"/>
      <c r="DCU202" s="2"/>
      <c r="DCV202" s="2"/>
      <c r="DCW202" s="2"/>
      <c r="DCX202" s="2"/>
      <c r="DCY202" s="2"/>
      <c r="DCZ202" s="2"/>
      <c r="DDA202" s="2"/>
      <c r="DDB202" s="2"/>
      <c r="DDC202" s="2"/>
      <c r="DDD202" s="2"/>
      <c r="DDE202" s="2"/>
      <c r="DDF202" s="2"/>
      <c r="DDG202" s="2"/>
      <c r="DDH202" s="2"/>
      <c r="DDI202" s="2"/>
      <c r="DDJ202" s="2"/>
      <c r="DDK202" s="2"/>
      <c r="DDL202" s="2"/>
      <c r="DDM202" s="2"/>
      <c r="DDN202" s="2"/>
      <c r="DDO202" s="2"/>
      <c r="DDP202" s="2"/>
      <c r="DDQ202" s="2"/>
      <c r="DDR202" s="2"/>
      <c r="DDS202" s="2"/>
      <c r="DDT202" s="2"/>
      <c r="DDU202" s="2"/>
      <c r="DDV202" s="2"/>
      <c r="DDW202" s="2"/>
      <c r="DDX202" s="2"/>
      <c r="DDY202" s="2"/>
      <c r="DDZ202" s="2"/>
      <c r="DEA202" s="2"/>
      <c r="DEB202" s="2"/>
      <c r="DEC202" s="2"/>
      <c r="DED202" s="2"/>
      <c r="DEE202" s="2"/>
      <c r="DEF202" s="2"/>
      <c r="DEG202" s="2"/>
      <c r="DEH202" s="2"/>
      <c r="DEI202" s="2"/>
      <c r="DEJ202" s="2"/>
      <c r="DEK202" s="2"/>
      <c r="DEL202" s="2"/>
      <c r="DEM202" s="2"/>
      <c r="DEN202" s="2"/>
      <c r="DEO202" s="2"/>
      <c r="DEP202" s="2"/>
      <c r="DEQ202" s="2"/>
      <c r="DER202" s="2"/>
      <c r="DES202" s="2"/>
      <c r="DET202" s="2"/>
      <c r="DEU202" s="2"/>
      <c r="DEV202" s="2"/>
      <c r="DEW202" s="2"/>
      <c r="DEX202" s="2"/>
      <c r="DEY202" s="2"/>
      <c r="DEZ202" s="2"/>
      <c r="DFA202" s="2"/>
      <c r="DFB202" s="2"/>
      <c r="DFC202" s="2"/>
      <c r="DFD202" s="2"/>
      <c r="DFE202" s="2"/>
      <c r="DFF202" s="2"/>
      <c r="DFG202" s="2"/>
      <c r="DFH202" s="2"/>
      <c r="DFI202" s="2"/>
      <c r="DFJ202" s="2"/>
      <c r="DFK202" s="2"/>
      <c r="DFL202" s="2"/>
      <c r="DFM202" s="2"/>
      <c r="DFN202" s="2"/>
      <c r="DFO202" s="2"/>
      <c r="DFP202" s="2"/>
      <c r="DFQ202" s="2"/>
      <c r="DFR202" s="2"/>
      <c r="DFS202" s="2"/>
      <c r="DFT202" s="2"/>
      <c r="DFU202" s="2"/>
      <c r="DFV202" s="2"/>
      <c r="DFW202" s="2"/>
      <c r="DFX202" s="2"/>
      <c r="DFY202" s="2"/>
      <c r="DFZ202" s="2"/>
      <c r="DGA202" s="2"/>
      <c r="DGB202" s="2"/>
      <c r="DGC202" s="2"/>
      <c r="DGD202" s="2"/>
      <c r="DGE202" s="2"/>
      <c r="DGF202" s="2"/>
      <c r="DGG202" s="2"/>
      <c r="DGH202" s="2"/>
      <c r="DGI202" s="2"/>
      <c r="DGJ202" s="2"/>
      <c r="DGK202" s="2"/>
      <c r="DGL202" s="2"/>
      <c r="DGM202" s="2"/>
      <c r="DGN202" s="2"/>
      <c r="DGO202" s="2"/>
      <c r="DGP202" s="2"/>
      <c r="DGQ202" s="2"/>
      <c r="DGR202" s="2"/>
      <c r="DGS202" s="2"/>
      <c r="DGT202" s="2"/>
      <c r="DGU202" s="2"/>
      <c r="DGV202" s="2"/>
      <c r="DGW202" s="2"/>
      <c r="DGX202" s="2"/>
      <c r="DGY202" s="2"/>
      <c r="DGZ202" s="2"/>
      <c r="DHA202" s="2"/>
      <c r="DHB202" s="2"/>
      <c r="DHC202" s="2"/>
      <c r="DHD202" s="2"/>
      <c r="DHE202" s="2"/>
      <c r="DHF202" s="2"/>
      <c r="DHG202" s="2"/>
      <c r="DHH202" s="2"/>
      <c r="DHI202" s="2"/>
      <c r="DHJ202" s="2"/>
      <c r="DHK202" s="2"/>
      <c r="DHL202" s="2"/>
      <c r="DHM202" s="2"/>
      <c r="DHN202" s="2"/>
      <c r="DHO202" s="2"/>
      <c r="DHP202" s="2"/>
      <c r="DHQ202" s="2"/>
      <c r="DHR202" s="2"/>
      <c r="DHS202" s="2"/>
      <c r="DHT202" s="2"/>
      <c r="DHU202" s="2"/>
      <c r="DHV202" s="2"/>
      <c r="DHW202" s="2"/>
      <c r="DHX202" s="2"/>
      <c r="DHY202" s="2"/>
      <c r="DHZ202" s="2"/>
      <c r="DIA202" s="2"/>
      <c r="DIB202" s="2"/>
      <c r="DIC202" s="2"/>
      <c r="DID202" s="2"/>
      <c r="DIE202" s="2"/>
      <c r="DIF202" s="2"/>
      <c r="DIG202" s="2"/>
      <c r="DIH202" s="2"/>
      <c r="DII202" s="2"/>
      <c r="DIJ202" s="2"/>
      <c r="DIK202" s="2"/>
      <c r="DIL202" s="2"/>
      <c r="DIM202" s="2"/>
      <c r="DIN202" s="2"/>
      <c r="DIO202" s="2"/>
      <c r="DIP202" s="2"/>
      <c r="DIQ202" s="2"/>
      <c r="DIR202" s="2"/>
      <c r="DIS202" s="2"/>
      <c r="DIT202" s="2"/>
      <c r="DIU202" s="2"/>
      <c r="DIV202" s="2"/>
      <c r="DIW202" s="2"/>
      <c r="DIX202" s="2"/>
      <c r="DIY202" s="2"/>
      <c r="DIZ202" s="2"/>
      <c r="DJA202" s="2"/>
      <c r="DJB202" s="2"/>
      <c r="DJC202" s="2"/>
      <c r="DJD202" s="2"/>
      <c r="DJE202" s="2"/>
      <c r="DJF202" s="2"/>
      <c r="DJG202" s="2"/>
      <c r="DJH202" s="2"/>
      <c r="DJI202" s="2"/>
      <c r="DJJ202" s="2"/>
      <c r="DJK202" s="2"/>
      <c r="DJL202" s="2"/>
      <c r="DJM202" s="2"/>
      <c r="DJN202" s="2"/>
      <c r="DJO202" s="2"/>
      <c r="DJP202" s="2"/>
      <c r="DJQ202" s="2"/>
      <c r="DJR202" s="2"/>
      <c r="DJS202" s="2"/>
      <c r="DJT202" s="2"/>
      <c r="DJU202" s="2"/>
      <c r="DJV202" s="2"/>
      <c r="DJW202" s="2"/>
      <c r="DJX202" s="2"/>
      <c r="DJY202" s="2"/>
      <c r="DJZ202" s="2"/>
      <c r="DKA202" s="2"/>
      <c r="DKB202" s="2"/>
      <c r="DKC202" s="2"/>
      <c r="DKD202" s="2"/>
      <c r="DKE202" s="2"/>
      <c r="DKF202" s="2"/>
      <c r="DKG202" s="2"/>
      <c r="DKH202" s="2"/>
      <c r="DKI202" s="2"/>
      <c r="DKJ202" s="2"/>
      <c r="DKK202" s="2"/>
      <c r="DKL202" s="2"/>
      <c r="DKM202" s="2"/>
      <c r="DKN202" s="2"/>
      <c r="DKO202" s="2"/>
      <c r="DKP202" s="2"/>
      <c r="DKQ202" s="2"/>
      <c r="DKR202" s="2"/>
      <c r="DKS202" s="2"/>
      <c r="DKT202" s="2"/>
      <c r="DKU202" s="2"/>
      <c r="DKV202" s="2"/>
      <c r="DKW202" s="2"/>
      <c r="DKX202" s="2"/>
      <c r="DKY202" s="2"/>
      <c r="DKZ202" s="2"/>
      <c r="DLA202" s="2"/>
      <c r="DLB202" s="2"/>
      <c r="DLC202" s="2"/>
      <c r="DLD202" s="2"/>
      <c r="DLE202" s="2"/>
      <c r="DLF202" s="2"/>
      <c r="DLG202" s="2"/>
      <c r="DLH202" s="2"/>
      <c r="DLI202" s="2"/>
      <c r="DLJ202" s="2"/>
      <c r="DLK202" s="2"/>
      <c r="DLL202" s="2"/>
      <c r="DLM202" s="2"/>
      <c r="DLN202" s="2"/>
      <c r="DLO202" s="2"/>
      <c r="DLP202" s="2"/>
      <c r="DLQ202" s="2"/>
      <c r="DLR202" s="2"/>
      <c r="DLS202" s="2"/>
      <c r="DLT202" s="2"/>
      <c r="DLU202" s="2"/>
      <c r="DLV202" s="2"/>
      <c r="DLW202" s="2"/>
      <c r="DLX202" s="2"/>
      <c r="DLY202" s="2"/>
      <c r="DLZ202" s="2"/>
      <c r="DMA202" s="2"/>
      <c r="DMB202" s="2"/>
      <c r="DMC202" s="2"/>
      <c r="DMD202" s="2"/>
      <c r="DME202" s="2"/>
      <c r="DMF202" s="2"/>
      <c r="DMG202" s="2"/>
      <c r="DMH202" s="2"/>
      <c r="DMI202" s="2"/>
      <c r="DMJ202" s="2"/>
      <c r="DMK202" s="2"/>
      <c r="DML202" s="2"/>
      <c r="DMM202" s="2"/>
      <c r="DMN202" s="2"/>
      <c r="DMO202" s="2"/>
      <c r="DMP202" s="2"/>
      <c r="DMQ202" s="2"/>
      <c r="DMR202" s="2"/>
      <c r="DMS202" s="2"/>
      <c r="DMT202" s="2"/>
      <c r="DMU202" s="2"/>
      <c r="DMV202" s="2"/>
      <c r="DMW202" s="2"/>
      <c r="DMX202" s="2"/>
      <c r="DMY202" s="2"/>
      <c r="DMZ202" s="2"/>
      <c r="DNA202" s="2"/>
      <c r="DNB202" s="2"/>
      <c r="DNC202" s="2"/>
      <c r="DND202" s="2"/>
      <c r="DNE202" s="2"/>
      <c r="DNF202" s="2"/>
      <c r="DNG202" s="2"/>
      <c r="DNH202" s="2"/>
      <c r="DNI202" s="2"/>
      <c r="DNJ202" s="2"/>
      <c r="DNK202" s="2"/>
      <c r="DNL202" s="2"/>
      <c r="DNM202" s="2"/>
      <c r="DNN202" s="2"/>
      <c r="DNO202" s="2"/>
      <c r="DNP202" s="2"/>
      <c r="DNQ202" s="2"/>
      <c r="DNR202" s="2"/>
      <c r="DNS202" s="2"/>
      <c r="DNT202" s="2"/>
      <c r="DNU202" s="2"/>
      <c r="DNV202" s="2"/>
      <c r="DNW202" s="2"/>
      <c r="DNX202" s="2"/>
      <c r="DNY202" s="2"/>
      <c r="DNZ202" s="2"/>
      <c r="DOA202" s="2"/>
      <c r="DOB202" s="2"/>
      <c r="DOC202" s="2"/>
      <c r="DOD202" s="2"/>
      <c r="DOE202" s="2"/>
      <c r="DOF202" s="2"/>
      <c r="DOG202" s="2"/>
      <c r="DOH202" s="2"/>
      <c r="DOI202" s="2"/>
      <c r="DOJ202" s="2"/>
      <c r="DOK202" s="2"/>
      <c r="DOL202" s="2"/>
      <c r="DOM202" s="2"/>
      <c r="DON202" s="2"/>
      <c r="DOO202" s="2"/>
      <c r="DOP202" s="2"/>
      <c r="DOQ202" s="2"/>
      <c r="DOR202" s="2"/>
      <c r="DOS202" s="2"/>
      <c r="DOT202" s="2"/>
      <c r="DOU202" s="2"/>
      <c r="DOV202" s="2"/>
      <c r="DOW202" s="2"/>
      <c r="DOX202" s="2"/>
      <c r="DOY202" s="2"/>
      <c r="DOZ202" s="2"/>
      <c r="DPA202" s="2"/>
      <c r="DPB202" s="2"/>
      <c r="DPC202" s="2"/>
      <c r="DPD202" s="2"/>
      <c r="DPE202" s="2"/>
      <c r="DPF202" s="2"/>
      <c r="DPG202" s="2"/>
      <c r="DPH202" s="2"/>
      <c r="DPI202" s="2"/>
      <c r="DPJ202" s="2"/>
      <c r="DPK202" s="2"/>
      <c r="DPL202" s="2"/>
      <c r="DPM202" s="2"/>
      <c r="DPN202" s="2"/>
      <c r="DPO202" s="2"/>
      <c r="DPP202" s="2"/>
      <c r="DPQ202" s="2"/>
      <c r="DPR202" s="2"/>
      <c r="DPS202" s="2"/>
      <c r="DPT202" s="2"/>
      <c r="DPU202" s="2"/>
      <c r="DPV202" s="2"/>
      <c r="DPW202" s="2"/>
      <c r="DPX202" s="2"/>
      <c r="DPY202" s="2"/>
      <c r="DPZ202" s="2"/>
      <c r="DQA202" s="2"/>
      <c r="DQB202" s="2"/>
      <c r="DQC202" s="2"/>
      <c r="DQD202" s="2"/>
      <c r="DQE202" s="2"/>
      <c r="DQF202" s="2"/>
      <c r="DQG202" s="2"/>
      <c r="DQH202" s="2"/>
      <c r="DQI202" s="2"/>
      <c r="DQJ202" s="2"/>
      <c r="DQK202" s="2"/>
      <c r="DQL202" s="2"/>
      <c r="DQM202" s="2"/>
      <c r="DQN202" s="2"/>
      <c r="DQO202" s="2"/>
      <c r="DQP202" s="2"/>
      <c r="DQQ202" s="2"/>
      <c r="DQR202" s="2"/>
      <c r="DQS202" s="2"/>
      <c r="DQT202" s="2"/>
      <c r="DQU202" s="2"/>
      <c r="DQV202" s="2"/>
      <c r="DQW202" s="2"/>
      <c r="DQX202" s="2"/>
      <c r="DQY202" s="2"/>
      <c r="DQZ202" s="2"/>
      <c r="DRA202" s="2"/>
      <c r="DRB202" s="2"/>
      <c r="DRC202" s="2"/>
      <c r="DRD202" s="2"/>
      <c r="DRE202" s="2"/>
      <c r="DRF202" s="2"/>
      <c r="DRG202" s="2"/>
      <c r="DRH202" s="2"/>
      <c r="DRI202" s="2"/>
      <c r="DRJ202" s="2"/>
      <c r="DRK202" s="2"/>
      <c r="DRL202" s="2"/>
      <c r="DRM202" s="2"/>
      <c r="DRN202" s="2"/>
      <c r="DRO202" s="2"/>
      <c r="DRP202" s="2"/>
      <c r="DRQ202" s="2"/>
      <c r="DRR202" s="2"/>
      <c r="DRS202" s="2"/>
      <c r="DRT202" s="2"/>
      <c r="DRU202" s="2"/>
      <c r="DRV202" s="2"/>
      <c r="DRW202" s="2"/>
      <c r="DRX202" s="2"/>
      <c r="DRY202" s="2"/>
      <c r="DRZ202" s="2"/>
      <c r="DSA202" s="2"/>
      <c r="DSB202" s="2"/>
      <c r="DSC202" s="2"/>
      <c r="DSD202" s="2"/>
      <c r="DSE202" s="2"/>
      <c r="DSF202" s="2"/>
      <c r="DSG202" s="2"/>
      <c r="DSH202" s="2"/>
      <c r="DSI202" s="2"/>
      <c r="DSJ202" s="2"/>
      <c r="DSK202" s="2"/>
      <c r="DSL202" s="2"/>
      <c r="DSM202" s="2"/>
      <c r="DSN202" s="2"/>
      <c r="DSO202" s="2"/>
      <c r="DSP202" s="2"/>
      <c r="DSQ202" s="2"/>
      <c r="DSR202" s="2"/>
      <c r="DSS202" s="2"/>
      <c r="DST202" s="2"/>
      <c r="DSU202" s="2"/>
      <c r="DSV202" s="2"/>
      <c r="DSW202" s="2"/>
      <c r="DSX202" s="2"/>
      <c r="DSY202" s="2"/>
      <c r="DSZ202" s="2"/>
      <c r="DTA202" s="2"/>
      <c r="DTB202" s="2"/>
      <c r="DTC202" s="2"/>
      <c r="DTD202" s="2"/>
      <c r="DTE202" s="2"/>
      <c r="DTF202" s="2"/>
      <c r="DTG202" s="2"/>
      <c r="DTH202" s="2"/>
      <c r="DTI202" s="2"/>
      <c r="DTJ202" s="2"/>
      <c r="DTK202" s="2"/>
      <c r="DTL202" s="2"/>
      <c r="DTM202" s="2"/>
      <c r="DTN202" s="2"/>
      <c r="DTO202" s="2"/>
      <c r="DTP202" s="2"/>
      <c r="DTQ202" s="2"/>
      <c r="DTR202" s="2"/>
      <c r="DTS202" s="2"/>
      <c r="DTT202" s="2"/>
      <c r="DTU202" s="2"/>
      <c r="DTV202" s="2"/>
      <c r="DTW202" s="2"/>
      <c r="DTX202" s="2"/>
      <c r="DTY202" s="2"/>
      <c r="DTZ202" s="2"/>
      <c r="DUA202" s="2"/>
      <c r="DUB202" s="2"/>
      <c r="DUC202" s="2"/>
      <c r="DUD202" s="2"/>
      <c r="DUE202" s="2"/>
      <c r="DUF202" s="2"/>
      <c r="DUG202" s="2"/>
      <c r="DUH202" s="2"/>
      <c r="DUI202" s="2"/>
      <c r="DUJ202" s="2"/>
      <c r="DUK202" s="2"/>
      <c r="DUL202" s="2"/>
      <c r="DUM202" s="2"/>
      <c r="DUN202" s="2"/>
      <c r="DUO202" s="2"/>
      <c r="DUP202" s="2"/>
      <c r="DUQ202" s="2"/>
      <c r="DUR202" s="2"/>
      <c r="DUS202" s="2"/>
      <c r="DUT202" s="2"/>
      <c r="DUU202" s="2"/>
      <c r="DUV202" s="2"/>
      <c r="DUW202" s="2"/>
      <c r="DUX202" s="2"/>
      <c r="DUY202" s="2"/>
      <c r="DUZ202" s="2"/>
      <c r="DVA202" s="2"/>
      <c r="DVB202" s="2"/>
      <c r="DVC202" s="2"/>
      <c r="DVD202" s="2"/>
      <c r="DVE202" s="2"/>
      <c r="DVF202" s="2"/>
      <c r="DVG202" s="2"/>
      <c r="DVH202" s="2"/>
      <c r="DVI202" s="2"/>
      <c r="DVJ202" s="2"/>
      <c r="DVK202" s="2"/>
      <c r="DVL202" s="2"/>
      <c r="DVM202" s="2"/>
      <c r="DVN202" s="2"/>
      <c r="DVO202" s="2"/>
      <c r="DVP202" s="2"/>
      <c r="DVQ202" s="2"/>
      <c r="DVR202" s="2"/>
      <c r="DVS202" s="2"/>
      <c r="DVT202" s="2"/>
      <c r="DVU202" s="2"/>
      <c r="DVV202" s="2"/>
      <c r="DVW202" s="2"/>
      <c r="DVX202" s="2"/>
      <c r="DVY202" s="2"/>
      <c r="DVZ202" s="2"/>
      <c r="DWA202" s="2"/>
      <c r="DWB202" s="2"/>
      <c r="DWC202" s="2"/>
      <c r="DWD202" s="2"/>
      <c r="DWE202" s="2"/>
      <c r="DWF202" s="2"/>
      <c r="DWG202" s="2"/>
      <c r="DWH202" s="2"/>
      <c r="DWI202" s="2"/>
      <c r="DWJ202" s="2"/>
      <c r="DWK202" s="2"/>
      <c r="DWL202" s="2"/>
      <c r="DWM202" s="2"/>
      <c r="DWN202" s="2"/>
      <c r="DWO202" s="2"/>
      <c r="DWP202" s="2"/>
      <c r="DWQ202" s="2"/>
      <c r="DWR202" s="2"/>
      <c r="DWS202" s="2"/>
      <c r="DWT202" s="2"/>
      <c r="DWU202" s="2"/>
      <c r="DWV202" s="2"/>
      <c r="DWW202" s="2"/>
      <c r="DWX202" s="2"/>
      <c r="DWY202" s="2"/>
      <c r="DWZ202" s="2"/>
      <c r="DXA202" s="2"/>
      <c r="DXB202" s="2"/>
      <c r="DXC202" s="2"/>
      <c r="DXD202" s="2"/>
      <c r="DXE202" s="2"/>
      <c r="DXF202" s="2"/>
      <c r="DXG202" s="2"/>
      <c r="DXH202" s="2"/>
      <c r="DXI202" s="2"/>
      <c r="DXJ202" s="2"/>
      <c r="DXK202" s="2"/>
      <c r="DXL202" s="2"/>
      <c r="DXM202" s="2"/>
      <c r="DXN202" s="2"/>
      <c r="DXO202" s="2"/>
      <c r="DXP202" s="2"/>
      <c r="DXQ202" s="2"/>
      <c r="DXR202" s="2"/>
      <c r="DXS202" s="2"/>
      <c r="DXT202" s="2"/>
      <c r="DXU202" s="2"/>
      <c r="DXV202" s="2"/>
      <c r="DXW202" s="2"/>
      <c r="DXX202" s="2"/>
      <c r="DXY202" s="2"/>
      <c r="DXZ202" s="2"/>
      <c r="DYA202" s="2"/>
      <c r="DYB202" s="2"/>
      <c r="DYC202" s="2"/>
      <c r="DYD202" s="2"/>
      <c r="DYE202" s="2"/>
      <c r="DYF202" s="2"/>
      <c r="DYG202" s="2"/>
      <c r="DYH202" s="2"/>
      <c r="DYI202" s="2"/>
      <c r="DYJ202" s="2"/>
      <c r="DYK202" s="2"/>
      <c r="DYL202" s="2"/>
      <c r="DYM202" s="2"/>
      <c r="DYN202" s="2"/>
      <c r="DYO202" s="2"/>
      <c r="DYP202" s="2"/>
      <c r="DYQ202" s="2"/>
      <c r="DYR202" s="2"/>
      <c r="DYS202" s="2"/>
      <c r="DYT202" s="2"/>
      <c r="DYU202" s="2"/>
      <c r="DYV202" s="2"/>
      <c r="DYW202" s="2"/>
      <c r="DYX202" s="2"/>
      <c r="DYY202" s="2"/>
      <c r="DYZ202" s="2"/>
      <c r="DZA202" s="2"/>
      <c r="DZB202" s="2"/>
      <c r="DZC202" s="2"/>
      <c r="DZD202" s="2"/>
      <c r="DZE202" s="2"/>
      <c r="DZF202" s="2"/>
      <c r="DZG202" s="2"/>
      <c r="DZH202" s="2"/>
      <c r="DZI202" s="2"/>
      <c r="DZJ202" s="2"/>
      <c r="DZK202" s="2"/>
      <c r="DZL202" s="2"/>
      <c r="DZM202" s="2"/>
      <c r="DZN202" s="2"/>
      <c r="DZO202" s="2"/>
      <c r="DZP202" s="2"/>
      <c r="DZQ202" s="2"/>
      <c r="DZR202" s="2"/>
      <c r="DZS202" s="2"/>
      <c r="DZT202" s="2"/>
      <c r="DZU202" s="2"/>
      <c r="DZV202" s="2"/>
      <c r="DZW202" s="2"/>
      <c r="DZX202" s="2"/>
      <c r="DZY202" s="2"/>
      <c r="DZZ202" s="2"/>
      <c r="EAA202" s="2"/>
      <c r="EAB202" s="2"/>
      <c r="EAC202" s="2"/>
      <c r="EAD202" s="2"/>
      <c r="EAE202" s="2"/>
      <c r="EAF202" s="2"/>
      <c r="EAG202" s="2"/>
      <c r="EAH202" s="2"/>
      <c r="EAI202" s="2"/>
      <c r="EAJ202" s="2"/>
      <c r="EAK202" s="2"/>
      <c r="EAL202" s="2"/>
      <c r="EAM202" s="2"/>
      <c r="EAN202" s="2"/>
      <c r="EAO202" s="2"/>
      <c r="EAP202" s="2"/>
      <c r="EAQ202" s="2"/>
      <c r="EAR202" s="2"/>
      <c r="EAS202" s="2"/>
      <c r="EAT202" s="2"/>
      <c r="EAU202" s="2"/>
      <c r="EAV202" s="2"/>
      <c r="EAW202" s="2"/>
      <c r="EAX202" s="2"/>
      <c r="EAY202" s="2"/>
      <c r="EAZ202" s="2"/>
      <c r="EBA202" s="2"/>
      <c r="EBB202" s="2"/>
      <c r="EBC202" s="2"/>
      <c r="EBD202" s="2"/>
      <c r="EBE202" s="2"/>
      <c r="EBF202" s="2"/>
      <c r="EBG202" s="2"/>
      <c r="EBH202" s="2"/>
      <c r="EBI202" s="2"/>
      <c r="EBJ202" s="2"/>
      <c r="EBK202" s="2"/>
      <c r="EBL202" s="2"/>
      <c r="EBM202" s="2"/>
      <c r="EBN202" s="2"/>
      <c r="EBO202" s="2"/>
      <c r="EBP202" s="2"/>
      <c r="EBQ202" s="2"/>
      <c r="EBR202" s="2"/>
      <c r="EBS202" s="2"/>
      <c r="EBT202" s="2"/>
      <c r="EBU202" s="2"/>
      <c r="EBV202" s="2"/>
      <c r="EBW202" s="2"/>
      <c r="EBX202" s="2"/>
      <c r="EBY202" s="2"/>
      <c r="EBZ202" s="2"/>
      <c r="ECA202" s="2"/>
      <c r="ECB202" s="2"/>
      <c r="ECC202" s="2"/>
      <c r="ECD202" s="2"/>
      <c r="ECE202" s="2"/>
      <c r="ECF202" s="2"/>
      <c r="ECG202" s="2"/>
      <c r="ECH202" s="2"/>
      <c r="ECI202" s="2"/>
      <c r="ECJ202" s="2"/>
      <c r="ECK202" s="2"/>
      <c r="ECL202" s="2"/>
      <c r="ECM202" s="2"/>
      <c r="ECN202" s="2"/>
      <c r="ECO202" s="2"/>
      <c r="ECP202" s="2"/>
      <c r="ECQ202" s="2"/>
      <c r="ECR202" s="2"/>
      <c r="ECS202" s="2"/>
      <c r="ECT202" s="2"/>
      <c r="ECU202" s="2"/>
      <c r="ECV202" s="2"/>
      <c r="ECW202" s="2"/>
      <c r="ECX202" s="2"/>
      <c r="ECY202" s="2"/>
      <c r="ECZ202" s="2"/>
      <c r="EDA202" s="2"/>
      <c r="EDB202" s="2"/>
      <c r="EDC202" s="2"/>
      <c r="EDD202" s="2"/>
      <c r="EDE202" s="2"/>
      <c r="EDF202" s="2"/>
      <c r="EDG202" s="2"/>
      <c r="EDH202" s="2"/>
      <c r="EDI202" s="2"/>
      <c r="EDJ202" s="2"/>
      <c r="EDK202" s="2"/>
      <c r="EDL202" s="2"/>
      <c r="EDM202" s="2"/>
      <c r="EDN202" s="2"/>
      <c r="EDO202" s="2"/>
      <c r="EDP202" s="2"/>
      <c r="EDQ202" s="2"/>
      <c r="EDR202" s="2"/>
      <c r="EDS202" s="2"/>
      <c r="EDT202" s="2"/>
      <c r="EDU202" s="2"/>
      <c r="EDV202" s="2"/>
      <c r="EDW202" s="2"/>
      <c r="EDX202" s="2"/>
      <c r="EDY202" s="2"/>
      <c r="EDZ202" s="2"/>
      <c r="EEA202" s="2"/>
      <c r="EEB202" s="2"/>
      <c r="EEC202" s="2"/>
      <c r="EED202" s="2"/>
      <c r="EEE202" s="2"/>
      <c r="EEF202" s="2"/>
      <c r="EEG202" s="2"/>
      <c r="EEH202" s="2"/>
      <c r="EEI202" s="2"/>
      <c r="EEJ202" s="2"/>
      <c r="EEK202" s="2"/>
      <c r="EEL202" s="2"/>
      <c r="EEM202" s="2"/>
      <c r="EEN202" s="2"/>
      <c r="EEO202" s="2"/>
      <c r="EEP202" s="2"/>
      <c r="EEQ202" s="2"/>
      <c r="EER202" s="2"/>
      <c r="EES202" s="2"/>
      <c r="EET202" s="2"/>
      <c r="EEU202" s="2"/>
      <c r="EEV202" s="2"/>
      <c r="EEW202" s="2"/>
      <c r="EEX202" s="2"/>
      <c r="EEY202" s="2"/>
      <c r="EEZ202" s="2"/>
      <c r="EFA202" s="2"/>
      <c r="EFB202" s="2"/>
      <c r="EFC202" s="2"/>
      <c r="EFD202" s="2"/>
      <c r="EFE202" s="2"/>
      <c r="EFF202" s="2"/>
      <c r="EFG202" s="2"/>
      <c r="EFH202" s="2"/>
      <c r="EFI202" s="2"/>
      <c r="EFJ202" s="2"/>
      <c r="EFK202" s="2"/>
      <c r="EFL202" s="2"/>
      <c r="EFM202" s="2"/>
      <c r="EFN202" s="2"/>
      <c r="EFO202" s="2"/>
      <c r="EFP202" s="2"/>
      <c r="EFQ202" s="2"/>
      <c r="EFR202" s="2"/>
      <c r="EFS202" s="2"/>
      <c r="EFT202" s="2"/>
      <c r="EFU202" s="2"/>
      <c r="EFV202" s="2"/>
      <c r="EFW202" s="2"/>
      <c r="EFX202" s="2"/>
      <c r="EFY202" s="2"/>
      <c r="EFZ202" s="2"/>
      <c r="EGA202" s="2"/>
      <c r="EGB202" s="2"/>
      <c r="EGC202" s="2"/>
      <c r="EGD202" s="2"/>
      <c r="EGE202" s="2"/>
      <c r="EGF202" s="2"/>
      <c r="EGG202" s="2"/>
      <c r="EGH202" s="2"/>
      <c r="EGI202" s="2"/>
      <c r="EGJ202" s="2"/>
      <c r="EGK202" s="2"/>
      <c r="EGL202" s="2"/>
      <c r="EGM202" s="2"/>
      <c r="EGN202" s="2"/>
      <c r="EGO202" s="2"/>
      <c r="EGP202" s="2"/>
      <c r="EGQ202" s="2"/>
      <c r="EGR202" s="2"/>
      <c r="EGS202" s="2"/>
      <c r="EGT202" s="2"/>
      <c r="EGU202" s="2"/>
      <c r="EGV202" s="2"/>
      <c r="EGW202" s="2"/>
      <c r="EGX202" s="2"/>
      <c r="EGY202" s="2"/>
      <c r="EGZ202" s="2"/>
      <c r="EHA202" s="2"/>
      <c r="EHB202" s="2"/>
      <c r="EHC202" s="2"/>
      <c r="EHD202" s="2"/>
      <c r="EHE202" s="2"/>
      <c r="EHF202" s="2"/>
      <c r="EHG202" s="2"/>
      <c r="EHH202" s="2"/>
      <c r="EHI202" s="2"/>
      <c r="EHJ202" s="2"/>
      <c r="EHK202" s="2"/>
      <c r="EHL202" s="2"/>
      <c r="EHM202" s="2"/>
      <c r="EHN202" s="2"/>
      <c r="EHO202" s="2"/>
      <c r="EHP202" s="2"/>
      <c r="EHQ202" s="2"/>
      <c r="EHR202" s="2"/>
      <c r="EHS202" s="2"/>
      <c r="EHT202" s="2"/>
      <c r="EHU202" s="2"/>
      <c r="EHV202" s="2"/>
      <c r="EHW202" s="2"/>
      <c r="EHX202" s="2"/>
      <c r="EHY202" s="2"/>
      <c r="EHZ202" s="2"/>
      <c r="EIA202" s="2"/>
      <c r="EIB202" s="2"/>
      <c r="EIC202" s="2"/>
      <c r="EID202" s="2"/>
      <c r="EIE202" s="2"/>
      <c r="EIF202" s="2"/>
      <c r="EIG202" s="2"/>
      <c r="EIH202" s="2"/>
      <c r="EII202" s="2"/>
      <c r="EIJ202" s="2"/>
      <c r="EIK202" s="2"/>
      <c r="EIL202" s="2"/>
      <c r="EIM202" s="2"/>
      <c r="EIN202" s="2"/>
      <c r="EIO202" s="2"/>
      <c r="EIP202" s="2"/>
      <c r="EIQ202" s="2"/>
      <c r="EIR202" s="2"/>
      <c r="EIS202" s="2"/>
      <c r="EIT202" s="2"/>
      <c r="EIU202" s="2"/>
      <c r="EIV202" s="2"/>
      <c r="EIW202" s="2"/>
      <c r="EIX202" s="2"/>
      <c r="EIY202" s="2"/>
      <c r="EIZ202" s="2"/>
      <c r="EJA202" s="2"/>
      <c r="EJB202" s="2"/>
      <c r="EJC202" s="2"/>
      <c r="EJD202" s="2"/>
      <c r="EJE202" s="2"/>
      <c r="EJF202" s="2"/>
      <c r="EJG202" s="2"/>
      <c r="EJH202" s="2"/>
      <c r="EJI202" s="2"/>
      <c r="EJJ202" s="2"/>
      <c r="EJK202" s="2"/>
      <c r="EJL202" s="2"/>
      <c r="EJM202" s="2"/>
      <c r="EJN202" s="2"/>
      <c r="EJO202" s="2"/>
      <c r="EJP202" s="2"/>
      <c r="EJQ202" s="2"/>
      <c r="EJR202" s="2"/>
      <c r="EJS202" s="2"/>
      <c r="EJT202" s="2"/>
      <c r="EJU202" s="2"/>
      <c r="EJV202" s="2"/>
      <c r="EJW202" s="2"/>
      <c r="EJX202" s="2"/>
      <c r="EJY202" s="2"/>
      <c r="EJZ202" s="2"/>
      <c r="EKA202" s="2"/>
      <c r="EKB202" s="2"/>
      <c r="EKC202" s="2"/>
      <c r="EKD202" s="2"/>
      <c r="EKE202" s="2"/>
      <c r="EKF202" s="2"/>
      <c r="EKG202" s="2"/>
      <c r="EKH202" s="2"/>
      <c r="EKI202" s="2"/>
      <c r="EKJ202" s="2"/>
      <c r="EKK202" s="2"/>
      <c r="EKL202" s="2"/>
      <c r="EKM202" s="2"/>
      <c r="EKN202" s="2"/>
      <c r="EKO202" s="2"/>
      <c r="EKP202" s="2"/>
      <c r="EKQ202" s="2"/>
      <c r="EKR202" s="2"/>
      <c r="EKS202" s="2"/>
      <c r="EKT202" s="2"/>
      <c r="EKU202" s="2"/>
      <c r="EKV202" s="2"/>
      <c r="EKW202" s="2"/>
      <c r="EKX202" s="2"/>
      <c r="EKY202" s="2"/>
      <c r="EKZ202" s="2"/>
      <c r="ELA202" s="2"/>
      <c r="ELB202" s="2"/>
      <c r="ELC202" s="2"/>
      <c r="ELD202" s="2"/>
      <c r="ELE202" s="2"/>
      <c r="ELF202" s="2"/>
      <c r="ELG202" s="2"/>
      <c r="ELH202" s="2"/>
      <c r="ELI202" s="2"/>
      <c r="ELJ202" s="2"/>
      <c r="ELK202" s="2"/>
      <c r="ELL202" s="2"/>
      <c r="ELM202" s="2"/>
      <c r="ELN202" s="2"/>
      <c r="ELO202" s="2"/>
      <c r="ELP202" s="2"/>
      <c r="ELQ202" s="2"/>
      <c r="ELR202" s="2"/>
      <c r="ELS202" s="2"/>
      <c r="ELT202" s="2"/>
      <c r="ELU202" s="2"/>
      <c r="ELV202" s="2"/>
      <c r="ELW202" s="2"/>
      <c r="ELX202" s="2"/>
      <c r="ELY202" s="2"/>
      <c r="ELZ202" s="2"/>
      <c r="EMA202" s="2"/>
      <c r="EMB202" s="2"/>
      <c r="EMC202" s="2"/>
      <c r="EMD202" s="2"/>
      <c r="EME202" s="2"/>
      <c r="EMF202" s="2"/>
      <c r="EMG202" s="2"/>
      <c r="EMH202" s="2"/>
      <c r="EMI202" s="2"/>
      <c r="EMJ202" s="2"/>
      <c r="EMK202" s="2"/>
      <c r="EML202" s="2"/>
      <c r="EMM202" s="2"/>
      <c r="EMN202" s="2"/>
      <c r="EMO202" s="2"/>
      <c r="EMP202" s="2"/>
      <c r="EMQ202" s="2"/>
      <c r="EMR202" s="2"/>
      <c r="EMS202" s="2"/>
      <c r="EMT202" s="2"/>
      <c r="EMU202" s="2"/>
      <c r="EMV202" s="2"/>
      <c r="EMW202" s="2"/>
      <c r="EMX202" s="2"/>
      <c r="EMY202" s="2"/>
      <c r="EMZ202" s="2"/>
      <c r="ENA202" s="2"/>
      <c r="ENB202" s="2"/>
      <c r="ENC202" s="2"/>
      <c r="END202" s="2"/>
      <c r="ENE202" s="2"/>
      <c r="ENF202" s="2"/>
      <c r="ENG202" s="2"/>
      <c r="ENH202" s="2"/>
      <c r="ENI202" s="2"/>
      <c r="ENJ202" s="2"/>
      <c r="ENK202" s="2"/>
      <c r="ENL202" s="2"/>
      <c r="ENM202" s="2"/>
      <c r="ENN202" s="2"/>
      <c r="ENO202" s="2"/>
      <c r="ENP202" s="2"/>
      <c r="ENQ202" s="2"/>
      <c r="ENR202" s="2"/>
      <c r="ENS202" s="2"/>
      <c r="ENT202" s="2"/>
      <c r="ENU202" s="2"/>
      <c r="ENV202" s="2"/>
      <c r="ENW202" s="2"/>
      <c r="ENX202" s="2"/>
      <c r="ENY202" s="2"/>
      <c r="ENZ202" s="2"/>
      <c r="EOA202" s="2"/>
      <c r="EOB202" s="2"/>
      <c r="EOC202" s="2"/>
      <c r="EOD202" s="2"/>
      <c r="EOE202" s="2"/>
      <c r="EOF202" s="2"/>
      <c r="EOG202" s="2"/>
      <c r="EOH202" s="2"/>
      <c r="EOI202" s="2"/>
      <c r="EOJ202" s="2"/>
      <c r="EOK202" s="2"/>
      <c r="EOL202" s="2"/>
      <c r="EOM202" s="2"/>
      <c r="EON202" s="2"/>
      <c r="EOO202" s="2"/>
      <c r="EOP202" s="2"/>
      <c r="EOQ202" s="2"/>
      <c r="EOR202" s="2"/>
      <c r="EOS202" s="2"/>
      <c r="EOT202" s="2"/>
      <c r="EOU202" s="2"/>
      <c r="EOV202" s="2"/>
      <c r="EOW202" s="2"/>
      <c r="EOX202" s="2"/>
      <c r="EOY202" s="2"/>
      <c r="EOZ202" s="2"/>
      <c r="EPA202" s="2"/>
      <c r="EPB202" s="2"/>
      <c r="EPC202" s="2"/>
      <c r="EPD202" s="2"/>
      <c r="EPE202" s="2"/>
      <c r="EPF202" s="2"/>
      <c r="EPG202" s="2"/>
      <c r="EPH202" s="2"/>
      <c r="EPI202" s="2"/>
      <c r="EPJ202" s="2"/>
      <c r="EPK202" s="2"/>
      <c r="EPL202" s="2"/>
      <c r="EPM202" s="2"/>
      <c r="EPN202" s="2"/>
      <c r="EPO202" s="2"/>
      <c r="EPP202" s="2"/>
      <c r="EPQ202" s="2"/>
      <c r="EPR202" s="2"/>
      <c r="EPS202" s="2"/>
      <c r="EPT202" s="2"/>
      <c r="EPU202" s="2"/>
      <c r="EPV202" s="2"/>
      <c r="EPW202" s="2"/>
      <c r="EPX202" s="2"/>
      <c r="EPY202" s="2"/>
      <c r="EPZ202" s="2"/>
      <c r="EQA202" s="2"/>
      <c r="EQB202" s="2"/>
      <c r="EQC202" s="2"/>
      <c r="EQD202" s="2"/>
      <c r="EQE202" s="2"/>
      <c r="EQF202" s="2"/>
      <c r="EQG202" s="2"/>
      <c r="EQH202" s="2"/>
      <c r="EQI202" s="2"/>
      <c r="EQJ202" s="2"/>
      <c r="EQK202" s="2"/>
      <c r="EQL202" s="2"/>
      <c r="EQM202" s="2"/>
      <c r="EQN202" s="2"/>
      <c r="EQO202" s="2"/>
      <c r="EQP202" s="2"/>
      <c r="EQQ202" s="2"/>
      <c r="EQR202" s="2"/>
      <c r="EQS202" s="2"/>
      <c r="EQT202" s="2"/>
      <c r="EQU202" s="2"/>
      <c r="EQV202" s="2"/>
      <c r="EQW202" s="2"/>
      <c r="EQX202" s="2"/>
      <c r="EQY202" s="2"/>
      <c r="EQZ202" s="2"/>
      <c r="ERA202" s="2"/>
      <c r="ERB202" s="2"/>
      <c r="ERC202" s="2"/>
      <c r="ERD202" s="2"/>
      <c r="ERE202" s="2"/>
      <c r="ERF202" s="2"/>
      <c r="ERG202" s="2"/>
      <c r="ERH202" s="2"/>
      <c r="ERI202" s="2"/>
      <c r="ERJ202" s="2"/>
      <c r="ERK202" s="2"/>
      <c r="ERL202" s="2"/>
      <c r="ERM202" s="2"/>
      <c r="ERN202" s="2"/>
      <c r="ERO202" s="2"/>
      <c r="ERP202" s="2"/>
      <c r="ERQ202" s="2"/>
      <c r="ERR202" s="2"/>
      <c r="ERS202" s="2"/>
      <c r="ERT202" s="2"/>
      <c r="ERU202" s="2"/>
      <c r="ERV202" s="2"/>
      <c r="ERW202" s="2"/>
      <c r="ERX202" s="2"/>
      <c r="ERY202" s="2"/>
      <c r="ERZ202" s="2"/>
      <c r="ESA202" s="2"/>
      <c r="ESB202" s="2"/>
      <c r="ESC202" s="2"/>
      <c r="ESD202" s="2"/>
      <c r="ESE202" s="2"/>
      <c r="ESF202" s="2"/>
      <c r="ESG202" s="2"/>
      <c r="ESH202" s="2"/>
      <c r="ESI202" s="2"/>
      <c r="ESJ202" s="2"/>
      <c r="ESK202" s="2"/>
      <c r="ESL202" s="2"/>
      <c r="ESM202" s="2"/>
      <c r="ESN202" s="2"/>
      <c r="ESO202" s="2"/>
      <c r="ESP202" s="2"/>
      <c r="ESQ202" s="2"/>
      <c r="ESR202" s="2"/>
      <c r="ESS202" s="2"/>
      <c r="EST202" s="2"/>
      <c r="ESU202" s="2"/>
      <c r="ESV202" s="2"/>
      <c r="ESW202" s="2"/>
      <c r="ESX202" s="2"/>
      <c r="ESY202" s="2"/>
      <c r="ESZ202" s="2"/>
      <c r="ETA202" s="2"/>
      <c r="ETB202" s="2"/>
      <c r="ETC202" s="2"/>
      <c r="ETD202" s="2"/>
      <c r="ETE202" s="2"/>
      <c r="ETF202" s="2"/>
      <c r="ETG202" s="2"/>
      <c r="ETH202" s="2"/>
      <c r="ETI202" s="2"/>
      <c r="ETJ202" s="2"/>
      <c r="ETK202" s="2"/>
      <c r="ETL202" s="2"/>
      <c r="ETM202" s="2"/>
      <c r="ETN202" s="2"/>
      <c r="ETO202" s="2"/>
      <c r="ETP202" s="2"/>
      <c r="ETQ202" s="2"/>
      <c r="ETR202" s="2"/>
      <c r="ETS202" s="2"/>
      <c r="ETT202" s="2"/>
      <c r="ETU202" s="2"/>
      <c r="ETV202" s="2"/>
      <c r="ETW202" s="2"/>
      <c r="ETX202" s="2"/>
      <c r="ETY202" s="2"/>
      <c r="ETZ202" s="2"/>
      <c r="EUA202" s="2"/>
      <c r="EUB202" s="2"/>
      <c r="EUC202" s="2"/>
      <c r="EUD202" s="2"/>
      <c r="EUE202" s="2"/>
      <c r="EUF202" s="2"/>
      <c r="EUG202" s="2"/>
      <c r="EUH202" s="2"/>
      <c r="EUI202" s="2"/>
      <c r="EUJ202" s="2"/>
      <c r="EUK202" s="2"/>
      <c r="EUL202" s="2"/>
      <c r="EUM202" s="2"/>
      <c r="EUN202" s="2"/>
      <c r="EUO202" s="2"/>
      <c r="EUP202" s="2"/>
      <c r="EUQ202" s="2"/>
      <c r="EUR202" s="2"/>
      <c r="EUS202" s="2"/>
      <c r="EUT202" s="2"/>
      <c r="EUU202" s="2"/>
      <c r="EUV202" s="2"/>
      <c r="EUW202" s="2"/>
      <c r="EUX202" s="2"/>
      <c r="EUY202" s="2"/>
      <c r="EUZ202" s="2"/>
      <c r="EVA202" s="2"/>
      <c r="EVB202" s="2"/>
      <c r="EVC202" s="2"/>
      <c r="EVD202" s="2"/>
      <c r="EVE202" s="2"/>
      <c r="EVF202" s="2"/>
      <c r="EVG202" s="2"/>
      <c r="EVH202" s="2"/>
      <c r="EVI202" s="2"/>
      <c r="EVJ202" s="2"/>
      <c r="EVK202" s="2"/>
      <c r="EVL202" s="2"/>
      <c r="EVM202" s="2"/>
      <c r="EVN202" s="2"/>
      <c r="EVO202" s="2"/>
      <c r="EVP202" s="2"/>
      <c r="EVQ202" s="2"/>
      <c r="EVR202" s="2"/>
      <c r="EVS202" s="2"/>
      <c r="EVT202" s="2"/>
      <c r="EVU202" s="2"/>
      <c r="EVV202" s="2"/>
      <c r="EVW202" s="2"/>
      <c r="EVX202" s="2"/>
      <c r="EVY202" s="2"/>
      <c r="EVZ202" s="2"/>
      <c r="EWA202" s="2"/>
      <c r="EWB202" s="2"/>
      <c r="EWC202" s="2"/>
      <c r="EWD202" s="2"/>
      <c r="EWE202" s="2"/>
      <c r="EWF202" s="2"/>
      <c r="EWG202" s="2"/>
      <c r="EWH202" s="2"/>
      <c r="EWI202" s="2"/>
      <c r="EWJ202" s="2"/>
      <c r="EWK202" s="2"/>
      <c r="EWL202" s="2"/>
      <c r="EWM202" s="2"/>
      <c r="EWN202" s="2"/>
      <c r="EWO202" s="2"/>
      <c r="EWP202" s="2"/>
      <c r="EWQ202" s="2"/>
      <c r="EWR202" s="2"/>
      <c r="EWS202" s="2"/>
      <c r="EWT202" s="2"/>
      <c r="EWU202" s="2"/>
      <c r="EWV202" s="2"/>
      <c r="EWW202" s="2"/>
      <c r="EWX202" s="2"/>
      <c r="EWY202" s="2"/>
      <c r="EWZ202" s="2"/>
      <c r="EXA202" s="2"/>
      <c r="EXB202" s="2"/>
      <c r="EXC202" s="2"/>
      <c r="EXD202" s="2"/>
      <c r="EXE202" s="2"/>
      <c r="EXF202" s="2"/>
      <c r="EXG202" s="2"/>
      <c r="EXH202" s="2"/>
      <c r="EXI202" s="2"/>
      <c r="EXJ202" s="2"/>
      <c r="EXK202" s="2"/>
      <c r="EXL202" s="2"/>
      <c r="EXM202" s="2"/>
      <c r="EXN202" s="2"/>
      <c r="EXO202" s="2"/>
      <c r="EXP202" s="2"/>
      <c r="EXQ202" s="2"/>
      <c r="EXR202" s="2"/>
      <c r="EXS202" s="2"/>
      <c r="EXT202" s="2"/>
      <c r="EXU202" s="2"/>
      <c r="EXV202" s="2"/>
      <c r="EXW202" s="2"/>
      <c r="EXX202" s="2"/>
      <c r="EXY202" s="2"/>
      <c r="EXZ202" s="2"/>
      <c r="EYA202" s="2"/>
      <c r="EYB202" s="2"/>
      <c r="EYC202" s="2"/>
      <c r="EYD202" s="2"/>
      <c r="EYE202" s="2"/>
      <c r="EYF202" s="2"/>
      <c r="EYG202" s="2"/>
      <c r="EYH202" s="2"/>
      <c r="EYI202" s="2"/>
      <c r="EYJ202" s="2"/>
      <c r="EYK202" s="2"/>
      <c r="EYL202" s="2"/>
      <c r="EYM202" s="2"/>
      <c r="EYN202" s="2"/>
      <c r="EYO202" s="2"/>
      <c r="EYP202" s="2"/>
      <c r="EYQ202" s="2"/>
      <c r="EYR202" s="2"/>
      <c r="EYS202" s="2"/>
      <c r="EYT202" s="2"/>
      <c r="EYU202" s="2"/>
      <c r="EYV202" s="2"/>
      <c r="EYW202" s="2"/>
      <c r="EYX202" s="2"/>
      <c r="EYY202" s="2"/>
      <c r="EYZ202" s="2"/>
      <c r="EZA202" s="2"/>
      <c r="EZB202" s="2"/>
      <c r="EZC202" s="2"/>
      <c r="EZD202" s="2"/>
      <c r="EZE202" s="2"/>
      <c r="EZF202" s="2"/>
      <c r="EZG202" s="2"/>
      <c r="EZH202" s="2"/>
      <c r="EZI202" s="2"/>
      <c r="EZJ202" s="2"/>
      <c r="EZK202" s="2"/>
      <c r="EZL202" s="2"/>
      <c r="EZM202" s="2"/>
      <c r="EZN202" s="2"/>
      <c r="EZO202" s="2"/>
      <c r="EZP202" s="2"/>
      <c r="EZQ202" s="2"/>
      <c r="EZR202" s="2"/>
      <c r="EZS202" s="2"/>
      <c r="EZT202" s="2"/>
      <c r="EZU202" s="2"/>
      <c r="EZV202" s="2"/>
      <c r="EZW202" s="2"/>
      <c r="EZX202" s="2"/>
      <c r="EZY202" s="2"/>
      <c r="EZZ202" s="2"/>
      <c r="FAA202" s="2"/>
      <c r="FAB202" s="2"/>
      <c r="FAC202" s="2"/>
      <c r="FAD202" s="2"/>
      <c r="FAE202" s="2"/>
      <c r="FAF202" s="2"/>
      <c r="FAG202" s="2"/>
      <c r="FAH202" s="2"/>
      <c r="FAI202" s="2"/>
      <c r="FAJ202" s="2"/>
      <c r="FAK202" s="2"/>
      <c r="FAL202" s="2"/>
      <c r="FAM202" s="2"/>
      <c r="FAN202" s="2"/>
      <c r="FAO202" s="2"/>
      <c r="FAP202" s="2"/>
      <c r="FAQ202" s="2"/>
      <c r="FAR202" s="2"/>
      <c r="FAS202" s="2"/>
      <c r="FAT202" s="2"/>
      <c r="FAU202" s="2"/>
      <c r="FAV202" s="2"/>
      <c r="FAW202" s="2"/>
      <c r="FAX202" s="2"/>
      <c r="FAY202" s="2"/>
      <c r="FAZ202" s="2"/>
      <c r="FBA202" s="2"/>
      <c r="FBB202" s="2"/>
      <c r="FBC202" s="2"/>
      <c r="FBD202" s="2"/>
      <c r="FBE202" s="2"/>
      <c r="FBF202" s="2"/>
      <c r="FBG202" s="2"/>
      <c r="FBH202" s="2"/>
      <c r="FBI202" s="2"/>
      <c r="FBJ202" s="2"/>
      <c r="FBK202" s="2"/>
      <c r="FBL202" s="2"/>
      <c r="FBM202" s="2"/>
      <c r="FBN202" s="2"/>
      <c r="FBO202" s="2"/>
      <c r="FBP202" s="2"/>
      <c r="FBQ202" s="2"/>
      <c r="FBR202" s="2"/>
      <c r="FBS202" s="2"/>
      <c r="FBT202" s="2"/>
      <c r="FBU202" s="2"/>
      <c r="FBV202" s="2"/>
      <c r="FBW202" s="2"/>
      <c r="FBX202" s="2"/>
      <c r="FBY202" s="2"/>
      <c r="FBZ202" s="2"/>
      <c r="FCA202" s="2"/>
      <c r="FCB202" s="2"/>
      <c r="FCC202" s="2"/>
      <c r="FCD202" s="2"/>
      <c r="FCE202" s="2"/>
      <c r="FCF202" s="2"/>
      <c r="FCG202" s="2"/>
      <c r="FCH202" s="2"/>
      <c r="FCI202" s="2"/>
      <c r="FCJ202" s="2"/>
      <c r="FCK202" s="2"/>
      <c r="FCL202" s="2"/>
      <c r="FCM202" s="2"/>
      <c r="FCN202" s="2"/>
      <c r="FCO202" s="2"/>
      <c r="FCP202" s="2"/>
      <c r="FCQ202" s="2"/>
      <c r="FCR202" s="2"/>
      <c r="FCS202" s="2"/>
      <c r="FCT202" s="2"/>
      <c r="FCU202" s="2"/>
      <c r="FCV202" s="2"/>
      <c r="FCW202" s="2"/>
      <c r="FCX202" s="2"/>
      <c r="FCY202" s="2"/>
      <c r="FCZ202" s="2"/>
      <c r="FDA202" s="2"/>
      <c r="FDB202" s="2"/>
      <c r="FDC202" s="2"/>
      <c r="FDD202" s="2"/>
      <c r="FDE202" s="2"/>
      <c r="FDF202" s="2"/>
      <c r="FDG202" s="2"/>
      <c r="FDH202" s="2"/>
      <c r="FDI202" s="2"/>
      <c r="FDJ202" s="2"/>
      <c r="FDK202" s="2"/>
      <c r="FDL202" s="2"/>
      <c r="FDM202" s="2"/>
      <c r="FDN202" s="2"/>
      <c r="FDO202" s="2"/>
      <c r="FDP202" s="2"/>
      <c r="FDQ202" s="2"/>
      <c r="FDR202" s="2"/>
      <c r="FDS202" s="2"/>
      <c r="FDT202" s="2"/>
      <c r="FDU202" s="2"/>
      <c r="FDV202" s="2"/>
      <c r="FDW202" s="2"/>
      <c r="FDX202" s="2"/>
      <c r="FDY202" s="2"/>
      <c r="FDZ202" s="2"/>
      <c r="FEA202" s="2"/>
      <c r="FEB202" s="2"/>
      <c r="FEC202" s="2"/>
      <c r="FED202" s="2"/>
      <c r="FEE202" s="2"/>
      <c r="FEF202" s="2"/>
      <c r="FEG202" s="2"/>
      <c r="FEH202" s="2"/>
      <c r="FEI202" s="2"/>
      <c r="FEJ202" s="2"/>
      <c r="FEK202" s="2"/>
      <c r="FEL202" s="2"/>
      <c r="FEM202" s="2"/>
      <c r="FEN202" s="2"/>
      <c r="FEO202" s="2"/>
      <c r="FEP202" s="2"/>
      <c r="FEQ202" s="2"/>
      <c r="FER202" s="2"/>
      <c r="FES202" s="2"/>
      <c r="FET202" s="2"/>
      <c r="FEU202" s="2"/>
      <c r="FEV202" s="2"/>
      <c r="FEW202" s="2"/>
      <c r="FEX202" s="2"/>
      <c r="FEY202" s="2"/>
      <c r="FEZ202" s="2"/>
      <c r="FFA202" s="2"/>
      <c r="FFB202" s="2"/>
      <c r="FFC202" s="2"/>
      <c r="FFD202" s="2"/>
      <c r="FFE202" s="2"/>
      <c r="FFF202" s="2"/>
      <c r="FFG202" s="2"/>
      <c r="FFH202" s="2"/>
      <c r="FFI202" s="2"/>
      <c r="FFJ202" s="2"/>
      <c r="FFK202" s="2"/>
      <c r="FFL202" s="2"/>
      <c r="FFM202" s="2"/>
      <c r="FFN202" s="2"/>
      <c r="FFO202" s="2"/>
      <c r="FFP202" s="2"/>
      <c r="FFQ202" s="2"/>
      <c r="FFR202" s="2"/>
      <c r="FFS202" s="2"/>
      <c r="FFT202" s="2"/>
      <c r="FFU202" s="2"/>
      <c r="FFV202" s="2"/>
      <c r="FFW202" s="2"/>
      <c r="FFX202" s="2"/>
      <c r="FFY202" s="2"/>
      <c r="FFZ202" s="2"/>
      <c r="FGA202" s="2"/>
      <c r="FGB202" s="2"/>
      <c r="FGC202" s="2"/>
      <c r="FGD202" s="2"/>
      <c r="FGE202" s="2"/>
      <c r="FGF202" s="2"/>
      <c r="FGG202" s="2"/>
      <c r="FGH202" s="2"/>
      <c r="FGI202" s="2"/>
      <c r="FGJ202" s="2"/>
      <c r="FGK202" s="2"/>
      <c r="FGL202" s="2"/>
      <c r="FGM202" s="2"/>
      <c r="FGN202" s="2"/>
      <c r="FGO202" s="2"/>
      <c r="FGP202" s="2"/>
      <c r="FGQ202" s="2"/>
      <c r="FGR202" s="2"/>
      <c r="FGS202" s="2"/>
      <c r="FGT202" s="2"/>
      <c r="FGU202" s="2"/>
      <c r="FGV202" s="2"/>
      <c r="FGW202" s="2"/>
      <c r="FGX202" s="2"/>
      <c r="FGY202" s="2"/>
      <c r="FGZ202" s="2"/>
      <c r="FHA202" s="2"/>
      <c r="FHB202" s="2"/>
      <c r="FHC202" s="2"/>
      <c r="FHD202" s="2"/>
      <c r="FHE202" s="2"/>
      <c r="FHF202" s="2"/>
      <c r="FHG202" s="2"/>
      <c r="FHH202" s="2"/>
      <c r="FHI202" s="2"/>
      <c r="FHJ202" s="2"/>
      <c r="FHK202" s="2"/>
      <c r="FHL202" s="2"/>
      <c r="FHM202" s="2"/>
      <c r="FHN202" s="2"/>
      <c r="FHO202" s="2"/>
      <c r="FHP202" s="2"/>
      <c r="FHQ202" s="2"/>
      <c r="FHR202" s="2"/>
      <c r="FHS202" s="2"/>
      <c r="FHT202" s="2"/>
      <c r="FHU202" s="2"/>
      <c r="FHV202" s="2"/>
      <c r="FHW202" s="2"/>
      <c r="FHX202" s="2"/>
      <c r="FHY202" s="2"/>
      <c r="FHZ202" s="2"/>
      <c r="FIA202" s="2"/>
      <c r="FIB202" s="2"/>
      <c r="FIC202" s="2"/>
      <c r="FID202" s="2"/>
      <c r="FIE202" s="2"/>
      <c r="FIF202" s="2"/>
      <c r="FIG202" s="2"/>
      <c r="FIH202" s="2"/>
      <c r="FII202" s="2"/>
      <c r="FIJ202" s="2"/>
      <c r="FIK202" s="2"/>
      <c r="FIL202" s="2"/>
      <c r="FIM202" s="2"/>
      <c r="FIN202" s="2"/>
      <c r="FIO202" s="2"/>
      <c r="FIP202" s="2"/>
      <c r="FIQ202" s="2"/>
      <c r="FIR202" s="2"/>
      <c r="FIS202" s="2"/>
      <c r="FIT202" s="2"/>
      <c r="FIU202" s="2"/>
      <c r="FIV202" s="2"/>
      <c r="FIW202" s="2"/>
      <c r="FIX202" s="2"/>
      <c r="FIY202" s="2"/>
      <c r="FIZ202" s="2"/>
      <c r="FJA202" s="2"/>
      <c r="FJB202" s="2"/>
      <c r="FJC202" s="2"/>
      <c r="FJD202" s="2"/>
      <c r="FJE202" s="2"/>
      <c r="FJF202" s="2"/>
      <c r="FJG202" s="2"/>
      <c r="FJH202" s="2"/>
      <c r="FJI202" s="2"/>
      <c r="FJJ202" s="2"/>
      <c r="FJK202" s="2"/>
      <c r="FJL202" s="2"/>
      <c r="FJM202" s="2"/>
      <c r="FJN202" s="2"/>
      <c r="FJO202" s="2"/>
      <c r="FJP202" s="2"/>
      <c r="FJQ202" s="2"/>
      <c r="FJR202" s="2"/>
      <c r="FJS202" s="2"/>
      <c r="FJT202" s="2"/>
      <c r="FJU202" s="2"/>
      <c r="FJV202" s="2"/>
      <c r="FJW202" s="2"/>
      <c r="FJX202" s="2"/>
      <c r="FJY202" s="2"/>
      <c r="FJZ202" s="2"/>
      <c r="FKA202" s="2"/>
      <c r="FKB202" s="2"/>
      <c r="FKC202" s="2"/>
      <c r="FKD202" s="2"/>
      <c r="FKE202" s="2"/>
      <c r="FKF202" s="2"/>
      <c r="FKG202" s="2"/>
      <c r="FKH202" s="2"/>
      <c r="FKI202" s="2"/>
      <c r="FKJ202" s="2"/>
      <c r="FKK202" s="2"/>
      <c r="FKL202" s="2"/>
      <c r="FKM202" s="2"/>
      <c r="FKN202" s="2"/>
      <c r="FKO202" s="2"/>
      <c r="FKP202" s="2"/>
      <c r="FKQ202" s="2"/>
      <c r="FKR202" s="2"/>
      <c r="FKS202" s="2"/>
      <c r="FKT202" s="2"/>
      <c r="FKU202" s="2"/>
      <c r="FKV202" s="2"/>
      <c r="FKW202" s="2"/>
      <c r="FKX202" s="2"/>
      <c r="FKY202" s="2"/>
      <c r="FKZ202" s="2"/>
      <c r="FLA202" s="2"/>
      <c r="FLB202" s="2"/>
      <c r="FLC202" s="2"/>
      <c r="FLD202" s="2"/>
      <c r="FLE202" s="2"/>
      <c r="FLF202" s="2"/>
      <c r="FLG202" s="2"/>
      <c r="FLH202" s="2"/>
      <c r="FLI202" s="2"/>
      <c r="FLJ202" s="2"/>
      <c r="FLK202" s="2"/>
      <c r="FLL202" s="2"/>
      <c r="FLM202" s="2"/>
      <c r="FLN202" s="2"/>
      <c r="FLO202" s="2"/>
      <c r="FLP202" s="2"/>
      <c r="FLQ202" s="2"/>
      <c r="FLR202" s="2"/>
      <c r="FLS202" s="2"/>
      <c r="FLT202" s="2"/>
      <c r="FLU202" s="2"/>
      <c r="FLV202" s="2"/>
      <c r="FLW202" s="2"/>
      <c r="FLX202" s="2"/>
      <c r="FLY202" s="2"/>
      <c r="FLZ202" s="2"/>
      <c r="FMA202" s="2"/>
      <c r="FMB202" s="2"/>
      <c r="FMC202" s="2"/>
      <c r="FMD202" s="2"/>
      <c r="FME202" s="2"/>
      <c r="FMF202" s="2"/>
      <c r="FMG202" s="2"/>
      <c r="FMH202" s="2"/>
      <c r="FMI202" s="2"/>
      <c r="FMJ202" s="2"/>
      <c r="FMK202" s="2"/>
      <c r="FML202" s="2"/>
      <c r="FMM202" s="2"/>
      <c r="FMN202" s="2"/>
      <c r="FMO202" s="2"/>
      <c r="FMP202" s="2"/>
      <c r="FMQ202" s="2"/>
      <c r="FMR202" s="2"/>
      <c r="FMS202" s="2"/>
      <c r="FMT202" s="2"/>
      <c r="FMU202" s="2"/>
      <c r="FMV202" s="2"/>
      <c r="FMW202" s="2"/>
      <c r="FMX202" s="2"/>
      <c r="FMY202" s="2"/>
      <c r="FMZ202" s="2"/>
      <c r="FNA202" s="2"/>
      <c r="FNB202" s="2"/>
      <c r="FNC202" s="2"/>
      <c r="FND202" s="2"/>
      <c r="FNE202" s="2"/>
      <c r="FNF202" s="2"/>
      <c r="FNG202" s="2"/>
      <c r="FNH202" s="2"/>
      <c r="FNI202" s="2"/>
      <c r="FNJ202" s="2"/>
      <c r="FNK202" s="2"/>
      <c r="FNL202" s="2"/>
      <c r="FNM202" s="2"/>
      <c r="FNN202" s="2"/>
      <c r="FNO202" s="2"/>
      <c r="FNP202" s="2"/>
      <c r="FNQ202" s="2"/>
      <c r="FNR202" s="2"/>
      <c r="FNS202" s="2"/>
      <c r="FNT202" s="2"/>
      <c r="FNU202" s="2"/>
      <c r="FNV202" s="2"/>
      <c r="FNW202" s="2"/>
      <c r="FNX202" s="2"/>
      <c r="FNY202" s="2"/>
      <c r="FNZ202" s="2"/>
      <c r="FOA202" s="2"/>
      <c r="FOB202" s="2"/>
      <c r="FOC202" s="2"/>
      <c r="FOD202" s="2"/>
      <c r="FOE202" s="2"/>
      <c r="FOF202" s="2"/>
      <c r="FOG202" s="2"/>
      <c r="FOH202" s="2"/>
      <c r="FOI202" s="2"/>
      <c r="FOJ202" s="2"/>
      <c r="FOK202" s="2"/>
      <c r="FOL202" s="2"/>
      <c r="FOM202" s="2"/>
      <c r="FON202" s="2"/>
      <c r="FOO202" s="2"/>
      <c r="FOP202" s="2"/>
      <c r="FOQ202" s="2"/>
      <c r="FOR202" s="2"/>
      <c r="FOS202" s="2"/>
      <c r="FOT202" s="2"/>
      <c r="FOU202" s="2"/>
      <c r="FOV202" s="2"/>
      <c r="FOW202" s="2"/>
      <c r="FOX202" s="2"/>
      <c r="FOY202" s="2"/>
      <c r="FOZ202" s="2"/>
      <c r="FPA202" s="2"/>
      <c r="FPB202" s="2"/>
      <c r="FPC202" s="2"/>
      <c r="FPD202" s="2"/>
      <c r="FPE202" s="2"/>
      <c r="FPF202" s="2"/>
      <c r="FPG202" s="2"/>
      <c r="FPH202" s="2"/>
      <c r="FPI202" s="2"/>
      <c r="FPJ202" s="2"/>
      <c r="FPK202" s="2"/>
      <c r="FPL202" s="2"/>
      <c r="FPM202" s="2"/>
      <c r="FPN202" s="2"/>
      <c r="FPO202" s="2"/>
      <c r="FPP202" s="2"/>
      <c r="FPQ202" s="2"/>
      <c r="FPR202" s="2"/>
      <c r="FPS202" s="2"/>
      <c r="FPT202" s="2"/>
      <c r="FPU202" s="2"/>
      <c r="FPV202" s="2"/>
      <c r="FPW202" s="2"/>
      <c r="FPX202" s="2"/>
      <c r="FPY202" s="2"/>
      <c r="FPZ202" s="2"/>
      <c r="FQA202" s="2"/>
      <c r="FQB202" s="2"/>
      <c r="FQC202" s="2"/>
      <c r="FQD202" s="2"/>
      <c r="FQE202" s="2"/>
      <c r="FQF202" s="2"/>
      <c r="FQG202" s="2"/>
      <c r="FQH202" s="2"/>
      <c r="FQI202" s="2"/>
      <c r="FQJ202" s="2"/>
      <c r="FQK202" s="2"/>
      <c r="FQL202" s="2"/>
      <c r="FQM202" s="2"/>
      <c r="FQN202" s="2"/>
      <c r="FQO202" s="2"/>
      <c r="FQP202" s="2"/>
      <c r="FQQ202" s="2"/>
      <c r="FQR202" s="2"/>
      <c r="FQS202" s="2"/>
      <c r="FQT202" s="2"/>
      <c r="FQU202" s="2"/>
      <c r="FQV202" s="2"/>
      <c r="FQW202" s="2"/>
      <c r="FQX202" s="2"/>
      <c r="FQY202" s="2"/>
      <c r="FQZ202" s="2"/>
      <c r="FRA202" s="2"/>
      <c r="FRB202" s="2"/>
      <c r="FRC202" s="2"/>
      <c r="FRD202" s="2"/>
      <c r="FRE202" s="2"/>
      <c r="FRF202" s="2"/>
      <c r="FRG202" s="2"/>
      <c r="FRH202" s="2"/>
      <c r="FRI202" s="2"/>
      <c r="FRJ202" s="2"/>
      <c r="FRK202" s="2"/>
      <c r="FRL202" s="2"/>
      <c r="FRM202" s="2"/>
      <c r="FRN202" s="2"/>
      <c r="FRO202" s="2"/>
      <c r="FRP202" s="2"/>
      <c r="FRQ202" s="2"/>
      <c r="FRR202" s="2"/>
      <c r="FRS202" s="2"/>
      <c r="FRT202" s="2"/>
      <c r="FRU202" s="2"/>
      <c r="FRV202" s="2"/>
      <c r="FRW202" s="2"/>
      <c r="FRX202" s="2"/>
      <c r="FRY202" s="2"/>
      <c r="FRZ202" s="2"/>
      <c r="FSA202" s="2"/>
      <c r="FSB202" s="2"/>
      <c r="FSC202" s="2"/>
      <c r="FSD202" s="2"/>
      <c r="FSE202" s="2"/>
      <c r="FSF202" s="2"/>
      <c r="FSG202" s="2"/>
      <c r="FSH202" s="2"/>
      <c r="FSI202" s="2"/>
      <c r="FSJ202" s="2"/>
      <c r="FSK202" s="2"/>
      <c r="FSL202" s="2"/>
      <c r="FSM202" s="2"/>
      <c r="FSN202" s="2"/>
      <c r="FSO202" s="2"/>
      <c r="FSP202" s="2"/>
      <c r="FSQ202" s="2"/>
      <c r="FSR202" s="2"/>
      <c r="FSS202" s="2"/>
      <c r="FST202" s="2"/>
      <c r="FSU202" s="2"/>
      <c r="FSV202" s="2"/>
      <c r="FSW202" s="2"/>
      <c r="FSX202" s="2"/>
      <c r="FSY202" s="2"/>
      <c r="FSZ202" s="2"/>
      <c r="FTA202" s="2"/>
      <c r="FTB202" s="2"/>
      <c r="FTC202" s="2"/>
      <c r="FTD202" s="2"/>
      <c r="FTE202" s="2"/>
      <c r="FTF202" s="2"/>
      <c r="FTG202" s="2"/>
      <c r="FTH202" s="2"/>
      <c r="FTI202" s="2"/>
      <c r="FTJ202" s="2"/>
      <c r="FTK202" s="2"/>
      <c r="FTL202" s="2"/>
      <c r="FTM202" s="2"/>
      <c r="FTN202" s="2"/>
      <c r="FTO202" s="2"/>
      <c r="FTP202" s="2"/>
      <c r="FTQ202" s="2"/>
      <c r="FTR202" s="2"/>
      <c r="FTS202" s="2"/>
      <c r="FTT202" s="2"/>
      <c r="FTU202" s="2"/>
      <c r="FTV202" s="2"/>
      <c r="FTW202" s="2"/>
      <c r="FTX202" s="2"/>
      <c r="FTY202" s="2"/>
      <c r="FTZ202" s="2"/>
      <c r="FUA202" s="2"/>
      <c r="FUB202" s="2"/>
      <c r="FUC202" s="2"/>
      <c r="FUD202" s="2"/>
      <c r="FUE202" s="2"/>
      <c r="FUF202" s="2"/>
      <c r="FUG202" s="2"/>
      <c r="FUH202" s="2"/>
      <c r="FUI202" s="2"/>
      <c r="FUJ202" s="2"/>
      <c r="FUK202" s="2"/>
      <c r="FUL202" s="2"/>
      <c r="FUM202" s="2"/>
      <c r="FUN202" s="2"/>
      <c r="FUO202" s="2"/>
      <c r="FUP202" s="2"/>
      <c r="FUQ202" s="2"/>
      <c r="FUR202" s="2"/>
      <c r="FUS202" s="2"/>
      <c r="FUT202" s="2"/>
      <c r="FUU202" s="2"/>
      <c r="FUV202" s="2"/>
      <c r="FUW202" s="2"/>
      <c r="FUX202" s="2"/>
      <c r="FUY202" s="2"/>
      <c r="FUZ202" s="2"/>
      <c r="FVA202" s="2"/>
      <c r="FVB202" s="2"/>
      <c r="FVC202" s="2"/>
      <c r="FVD202" s="2"/>
      <c r="FVE202" s="2"/>
      <c r="FVF202" s="2"/>
      <c r="FVG202" s="2"/>
      <c r="FVH202" s="2"/>
      <c r="FVI202" s="2"/>
      <c r="FVJ202" s="2"/>
      <c r="FVK202" s="2"/>
      <c r="FVL202" s="2"/>
      <c r="FVM202" s="2"/>
      <c r="FVN202" s="2"/>
      <c r="FVO202" s="2"/>
      <c r="FVP202" s="2"/>
      <c r="FVQ202" s="2"/>
      <c r="FVR202" s="2"/>
      <c r="FVS202" s="2"/>
      <c r="FVT202" s="2"/>
      <c r="FVU202" s="2"/>
      <c r="FVV202" s="2"/>
      <c r="FVW202" s="2"/>
      <c r="FVX202" s="2"/>
      <c r="FVY202" s="2"/>
      <c r="FVZ202" s="2"/>
      <c r="FWA202" s="2"/>
      <c r="FWB202" s="2"/>
      <c r="FWC202" s="2"/>
      <c r="FWD202" s="2"/>
      <c r="FWE202" s="2"/>
      <c r="FWF202" s="2"/>
      <c r="FWG202" s="2"/>
      <c r="FWH202" s="2"/>
      <c r="FWI202" s="2"/>
      <c r="FWJ202" s="2"/>
      <c r="FWK202" s="2"/>
      <c r="FWL202" s="2"/>
      <c r="FWM202" s="2"/>
      <c r="FWN202" s="2"/>
      <c r="FWO202" s="2"/>
      <c r="FWP202" s="2"/>
      <c r="FWQ202" s="2"/>
      <c r="FWR202" s="2"/>
      <c r="FWS202" s="2"/>
      <c r="FWT202" s="2"/>
      <c r="FWU202" s="2"/>
      <c r="FWV202" s="2"/>
      <c r="FWW202" s="2"/>
      <c r="FWX202" s="2"/>
      <c r="FWY202" s="2"/>
      <c r="FWZ202" s="2"/>
      <c r="FXA202" s="2"/>
      <c r="FXB202" s="2"/>
      <c r="FXC202" s="2"/>
      <c r="FXD202" s="2"/>
      <c r="FXE202" s="2"/>
      <c r="FXF202" s="2"/>
      <c r="FXG202" s="2"/>
      <c r="FXH202" s="2"/>
      <c r="FXI202" s="2"/>
      <c r="FXJ202" s="2"/>
      <c r="FXK202" s="2"/>
      <c r="FXL202" s="2"/>
      <c r="FXM202" s="2"/>
      <c r="FXN202" s="2"/>
      <c r="FXO202" s="2"/>
      <c r="FXP202" s="2"/>
      <c r="FXQ202" s="2"/>
      <c r="FXR202" s="2"/>
      <c r="FXS202" s="2"/>
      <c r="FXT202" s="2"/>
      <c r="FXU202" s="2"/>
      <c r="FXV202" s="2"/>
      <c r="FXW202" s="2"/>
      <c r="FXX202" s="2"/>
      <c r="FXY202" s="2"/>
      <c r="FXZ202" s="2"/>
      <c r="FYA202" s="2"/>
      <c r="FYB202" s="2"/>
      <c r="FYC202" s="2"/>
      <c r="FYD202" s="2"/>
      <c r="FYE202" s="2"/>
      <c r="FYF202" s="2"/>
      <c r="FYG202" s="2"/>
      <c r="FYH202" s="2"/>
      <c r="FYI202" s="2"/>
      <c r="FYJ202" s="2"/>
      <c r="FYK202" s="2"/>
      <c r="FYL202" s="2"/>
      <c r="FYM202" s="2"/>
      <c r="FYN202" s="2"/>
      <c r="FYO202" s="2"/>
      <c r="FYP202" s="2"/>
      <c r="FYQ202" s="2"/>
      <c r="FYR202" s="2"/>
      <c r="FYS202" s="2"/>
      <c r="FYT202" s="2"/>
      <c r="FYU202" s="2"/>
      <c r="FYV202" s="2"/>
      <c r="FYW202" s="2"/>
      <c r="FYX202" s="2"/>
      <c r="FYY202" s="2"/>
      <c r="FYZ202" s="2"/>
      <c r="FZA202" s="2"/>
      <c r="FZB202" s="2"/>
      <c r="FZC202" s="2"/>
      <c r="FZD202" s="2"/>
      <c r="FZE202" s="2"/>
      <c r="FZF202" s="2"/>
      <c r="FZG202" s="2"/>
      <c r="FZH202" s="2"/>
      <c r="FZI202" s="2"/>
      <c r="FZJ202" s="2"/>
      <c r="FZK202" s="2"/>
      <c r="FZL202" s="2"/>
      <c r="FZM202" s="2"/>
      <c r="FZN202" s="2"/>
      <c r="FZO202" s="2"/>
      <c r="FZP202" s="2"/>
      <c r="FZQ202" s="2"/>
      <c r="FZR202" s="2"/>
      <c r="FZS202" s="2"/>
      <c r="FZT202" s="2"/>
      <c r="FZU202" s="2"/>
      <c r="FZV202" s="2"/>
      <c r="FZW202" s="2"/>
      <c r="FZX202" s="2"/>
      <c r="FZY202" s="2"/>
      <c r="FZZ202" s="2"/>
      <c r="GAA202" s="2"/>
      <c r="GAB202" s="2"/>
      <c r="GAC202" s="2"/>
      <c r="GAD202" s="2"/>
      <c r="GAE202" s="2"/>
      <c r="GAF202" s="2"/>
      <c r="GAG202" s="2"/>
      <c r="GAH202" s="2"/>
      <c r="GAI202" s="2"/>
      <c r="GAJ202" s="2"/>
      <c r="GAK202" s="2"/>
      <c r="GAL202" s="2"/>
      <c r="GAM202" s="2"/>
      <c r="GAN202" s="2"/>
      <c r="GAO202" s="2"/>
      <c r="GAP202" s="2"/>
      <c r="GAQ202" s="2"/>
      <c r="GAR202" s="2"/>
      <c r="GAS202" s="2"/>
      <c r="GAT202" s="2"/>
      <c r="GAU202" s="2"/>
      <c r="GAV202" s="2"/>
      <c r="GAW202" s="2"/>
      <c r="GAX202" s="2"/>
      <c r="GAY202" s="2"/>
      <c r="GAZ202" s="2"/>
      <c r="GBA202" s="2"/>
      <c r="GBB202" s="2"/>
      <c r="GBC202" s="2"/>
      <c r="GBD202" s="2"/>
      <c r="GBE202" s="2"/>
      <c r="GBF202" s="2"/>
      <c r="GBG202" s="2"/>
      <c r="GBH202" s="2"/>
      <c r="GBI202" s="2"/>
      <c r="GBJ202" s="2"/>
      <c r="GBK202" s="2"/>
      <c r="GBL202" s="2"/>
      <c r="GBM202" s="2"/>
      <c r="GBN202" s="2"/>
      <c r="GBO202" s="2"/>
      <c r="GBP202" s="2"/>
      <c r="GBQ202" s="2"/>
      <c r="GBR202" s="2"/>
      <c r="GBS202" s="2"/>
      <c r="GBT202" s="2"/>
      <c r="GBU202" s="2"/>
      <c r="GBV202" s="2"/>
      <c r="GBW202" s="2"/>
      <c r="GBX202" s="2"/>
      <c r="GBY202" s="2"/>
      <c r="GBZ202" s="2"/>
      <c r="GCA202" s="2"/>
      <c r="GCB202" s="2"/>
      <c r="GCC202" s="2"/>
      <c r="GCD202" s="2"/>
      <c r="GCE202" s="2"/>
      <c r="GCF202" s="2"/>
      <c r="GCG202" s="2"/>
      <c r="GCH202" s="2"/>
      <c r="GCI202" s="2"/>
      <c r="GCJ202" s="2"/>
      <c r="GCK202" s="2"/>
      <c r="GCL202" s="2"/>
      <c r="GCM202" s="2"/>
      <c r="GCN202" s="2"/>
      <c r="GCO202" s="2"/>
      <c r="GCP202" s="2"/>
      <c r="GCQ202" s="2"/>
      <c r="GCR202" s="2"/>
      <c r="GCS202" s="2"/>
      <c r="GCT202" s="2"/>
      <c r="GCU202" s="2"/>
      <c r="GCV202" s="2"/>
      <c r="GCW202" s="2"/>
      <c r="GCX202" s="2"/>
      <c r="GCY202" s="2"/>
      <c r="GCZ202" s="2"/>
      <c r="GDA202" s="2"/>
      <c r="GDB202" s="2"/>
      <c r="GDC202" s="2"/>
      <c r="GDD202" s="2"/>
      <c r="GDE202" s="2"/>
      <c r="GDF202" s="2"/>
      <c r="GDG202" s="2"/>
      <c r="GDH202" s="2"/>
      <c r="GDI202" s="2"/>
      <c r="GDJ202" s="2"/>
      <c r="GDK202" s="2"/>
      <c r="GDL202" s="2"/>
      <c r="GDM202" s="2"/>
      <c r="GDN202" s="2"/>
      <c r="GDO202" s="2"/>
      <c r="GDP202" s="2"/>
      <c r="GDQ202" s="2"/>
      <c r="GDR202" s="2"/>
      <c r="GDS202" s="2"/>
      <c r="GDT202" s="2"/>
      <c r="GDU202" s="2"/>
      <c r="GDV202" s="2"/>
      <c r="GDW202" s="2"/>
      <c r="GDX202" s="2"/>
      <c r="GDY202" s="2"/>
      <c r="GDZ202" s="2"/>
      <c r="GEA202" s="2"/>
      <c r="GEB202" s="2"/>
      <c r="GEC202" s="2"/>
      <c r="GED202" s="2"/>
      <c r="GEE202" s="2"/>
      <c r="GEF202" s="2"/>
      <c r="GEG202" s="2"/>
      <c r="GEH202" s="2"/>
      <c r="GEI202" s="2"/>
      <c r="GEJ202" s="2"/>
      <c r="GEK202" s="2"/>
      <c r="GEL202" s="2"/>
      <c r="GEM202" s="2"/>
      <c r="GEN202" s="2"/>
      <c r="GEO202" s="2"/>
      <c r="GEP202" s="2"/>
      <c r="GEQ202" s="2"/>
      <c r="GER202" s="2"/>
      <c r="GES202" s="2"/>
      <c r="GET202" s="2"/>
      <c r="GEU202" s="2"/>
      <c r="GEV202" s="2"/>
      <c r="GEW202" s="2"/>
      <c r="GEX202" s="2"/>
      <c r="GEY202" s="2"/>
      <c r="GEZ202" s="2"/>
      <c r="GFA202" s="2"/>
      <c r="GFB202" s="2"/>
      <c r="GFC202" s="2"/>
      <c r="GFD202" s="2"/>
      <c r="GFE202" s="2"/>
      <c r="GFF202" s="2"/>
      <c r="GFG202" s="2"/>
      <c r="GFH202" s="2"/>
      <c r="GFI202" s="2"/>
      <c r="GFJ202" s="2"/>
      <c r="GFK202" s="2"/>
      <c r="GFL202" s="2"/>
      <c r="GFM202" s="2"/>
      <c r="GFN202" s="2"/>
      <c r="GFO202" s="2"/>
      <c r="GFP202" s="2"/>
      <c r="GFQ202" s="2"/>
      <c r="GFR202" s="2"/>
      <c r="GFS202" s="2"/>
      <c r="GFT202" s="2"/>
      <c r="GFU202" s="2"/>
      <c r="GFV202" s="2"/>
      <c r="GFW202" s="2"/>
      <c r="GFX202" s="2"/>
      <c r="GFY202" s="2"/>
      <c r="GFZ202" s="2"/>
      <c r="GGA202" s="2"/>
      <c r="GGB202" s="2"/>
      <c r="GGC202" s="2"/>
      <c r="GGD202" s="2"/>
      <c r="GGE202" s="2"/>
      <c r="GGF202" s="2"/>
      <c r="GGG202" s="2"/>
      <c r="GGH202" s="2"/>
      <c r="GGI202" s="2"/>
      <c r="GGJ202" s="2"/>
      <c r="GGK202" s="2"/>
      <c r="GGL202" s="2"/>
      <c r="GGM202" s="2"/>
      <c r="GGN202" s="2"/>
      <c r="GGO202" s="2"/>
      <c r="GGP202" s="2"/>
      <c r="GGQ202" s="2"/>
      <c r="GGR202" s="2"/>
      <c r="GGS202" s="2"/>
      <c r="GGT202" s="2"/>
      <c r="GGU202" s="2"/>
      <c r="GGV202" s="2"/>
      <c r="GGW202" s="2"/>
      <c r="GGX202" s="2"/>
      <c r="GGY202" s="2"/>
      <c r="GGZ202" s="2"/>
      <c r="GHA202" s="2"/>
      <c r="GHB202" s="2"/>
      <c r="GHC202" s="2"/>
      <c r="GHD202" s="2"/>
      <c r="GHE202" s="2"/>
      <c r="GHF202" s="2"/>
      <c r="GHG202" s="2"/>
      <c r="GHH202" s="2"/>
      <c r="GHI202" s="2"/>
      <c r="GHJ202" s="2"/>
      <c r="GHK202" s="2"/>
      <c r="GHL202" s="2"/>
      <c r="GHM202" s="2"/>
      <c r="GHN202" s="2"/>
      <c r="GHO202" s="2"/>
      <c r="GHP202" s="2"/>
      <c r="GHQ202" s="2"/>
      <c r="GHR202" s="2"/>
      <c r="GHS202" s="2"/>
      <c r="GHT202" s="2"/>
      <c r="GHU202" s="2"/>
      <c r="GHV202" s="2"/>
      <c r="GHW202" s="2"/>
      <c r="GHX202" s="2"/>
      <c r="GHY202" s="2"/>
      <c r="GHZ202" s="2"/>
      <c r="GIA202" s="2"/>
      <c r="GIB202" s="2"/>
      <c r="GIC202" s="2"/>
      <c r="GID202" s="2"/>
      <c r="GIE202" s="2"/>
      <c r="GIF202" s="2"/>
      <c r="GIG202" s="2"/>
      <c r="GIH202" s="2"/>
      <c r="GII202" s="2"/>
      <c r="GIJ202" s="2"/>
      <c r="GIK202" s="2"/>
      <c r="GIL202" s="2"/>
      <c r="GIM202" s="2"/>
      <c r="GIN202" s="2"/>
      <c r="GIO202" s="2"/>
      <c r="GIP202" s="2"/>
      <c r="GIQ202" s="2"/>
      <c r="GIR202" s="2"/>
      <c r="GIS202" s="2"/>
      <c r="GIT202" s="2"/>
      <c r="GIU202" s="2"/>
      <c r="GIV202" s="2"/>
      <c r="GIW202" s="2"/>
      <c r="GIX202" s="2"/>
      <c r="GIY202" s="2"/>
      <c r="GIZ202" s="2"/>
      <c r="GJA202" s="2"/>
      <c r="GJB202" s="2"/>
      <c r="GJC202" s="2"/>
      <c r="GJD202" s="2"/>
      <c r="GJE202" s="2"/>
      <c r="GJF202" s="2"/>
      <c r="GJG202" s="2"/>
      <c r="GJH202" s="2"/>
      <c r="GJI202" s="2"/>
      <c r="GJJ202" s="2"/>
      <c r="GJK202" s="2"/>
      <c r="GJL202" s="2"/>
      <c r="GJM202" s="2"/>
      <c r="GJN202" s="2"/>
      <c r="GJO202" s="2"/>
      <c r="GJP202" s="2"/>
      <c r="GJQ202" s="2"/>
      <c r="GJR202" s="2"/>
      <c r="GJS202" s="2"/>
      <c r="GJT202" s="2"/>
      <c r="GJU202" s="2"/>
      <c r="GJV202" s="2"/>
      <c r="GJW202" s="2"/>
      <c r="GJX202" s="2"/>
      <c r="GJY202" s="2"/>
      <c r="GJZ202" s="2"/>
      <c r="GKA202" s="2"/>
      <c r="GKB202" s="2"/>
      <c r="GKC202" s="2"/>
      <c r="GKD202" s="2"/>
      <c r="GKE202" s="2"/>
      <c r="GKF202" s="2"/>
      <c r="GKG202" s="2"/>
      <c r="GKH202" s="2"/>
      <c r="GKI202" s="2"/>
      <c r="GKJ202" s="2"/>
      <c r="GKK202" s="2"/>
      <c r="GKL202" s="2"/>
      <c r="GKM202" s="2"/>
      <c r="GKN202" s="2"/>
      <c r="GKO202" s="2"/>
      <c r="GKP202" s="2"/>
      <c r="GKQ202" s="2"/>
      <c r="GKR202" s="2"/>
      <c r="GKS202" s="2"/>
      <c r="GKT202" s="2"/>
      <c r="GKU202" s="2"/>
      <c r="GKV202" s="2"/>
      <c r="GKW202" s="2"/>
      <c r="GKX202" s="2"/>
      <c r="GKY202" s="2"/>
      <c r="GKZ202" s="2"/>
      <c r="GLA202" s="2"/>
      <c r="GLB202" s="2"/>
      <c r="GLC202" s="2"/>
      <c r="GLD202" s="2"/>
      <c r="GLE202" s="2"/>
      <c r="GLF202" s="2"/>
      <c r="GLG202" s="2"/>
      <c r="GLH202" s="2"/>
      <c r="GLI202" s="2"/>
      <c r="GLJ202" s="2"/>
      <c r="GLK202" s="2"/>
      <c r="GLL202" s="2"/>
      <c r="GLM202" s="2"/>
      <c r="GLN202" s="2"/>
      <c r="GLO202" s="2"/>
      <c r="GLP202" s="2"/>
      <c r="GLQ202" s="2"/>
      <c r="GLR202" s="2"/>
      <c r="GLS202" s="2"/>
      <c r="GLT202" s="2"/>
      <c r="GLU202" s="2"/>
      <c r="GLV202" s="2"/>
      <c r="GLW202" s="2"/>
      <c r="GLX202" s="2"/>
      <c r="GLY202" s="2"/>
      <c r="GLZ202" s="2"/>
      <c r="GMA202" s="2"/>
      <c r="GMB202" s="2"/>
      <c r="GMC202" s="2"/>
      <c r="GMD202" s="2"/>
      <c r="GME202" s="2"/>
      <c r="GMF202" s="2"/>
      <c r="GMG202" s="2"/>
      <c r="GMH202" s="2"/>
      <c r="GMI202" s="2"/>
      <c r="GMJ202" s="2"/>
      <c r="GMK202" s="2"/>
      <c r="GML202" s="2"/>
      <c r="GMM202" s="2"/>
      <c r="GMN202" s="2"/>
      <c r="GMO202" s="2"/>
      <c r="GMP202" s="2"/>
      <c r="GMQ202" s="2"/>
      <c r="GMR202" s="2"/>
      <c r="GMS202" s="2"/>
      <c r="GMT202" s="2"/>
      <c r="GMU202" s="2"/>
      <c r="GMV202" s="2"/>
      <c r="GMW202" s="2"/>
      <c r="GMX202" s="2"/>
      <c r="GMY202" s="2"/>
      <c r="GMZ202" s="2"/>
      <c r="GNA202" s="2"/>
      <c r="GNB202" s="2"/>
      <c r="GNC202" s="2"/>
      <c r="GND202" s="2"/>
      <c r="GNE202" s="2"/>
      <c r="GNF202" s="2"/>
      <c r="GNG202" s="2"/>
      <c r="GNH202" s="2"/>
      <c r="GNI202" s="2"/>
      <c r="GNJ202" s="2"/>
      <c r="GNK202" s="2"/>
      <c r="GNL202" s="2"/>
      <c r="GNM202" s="2"/>
      <c r="GNN202" s="2"/>
      <c r="GNO202" s="2"/>
      <c r="GNP202" s="2"/>
      <c r="GNQ202" s="2"/>
      <c r="GNR202" s="2"/>
      <c r="GNS202" s="2"/>
      <c r="GNT202" s="2"/>
      <c r="GNU202" s="2"/>
      <c r="GNV202" s="2"/>
      <c r="GNW202" s="2"/>
      <c r="GNX202" s="2"/>
      <c r="GNY202" s="2"/>
      <c r="GNZ202" s="2"/>
      <c r="GOA202" s="2"/>
      <c r="GOB202" s="2"/>
      <c r="GOC202" s="2"/>
      <c r="GOD202" s="2"/>
      <c r="GOE202" s="2"/>
      <c r="GOF202" s="2"/>
      <c r="GOG202" s="2"/>
      <c r="GOH202" s="2"/>
      <c r="GOI202" s="2"/>
      <c r="GOJ202" s="2"/>
      <c r="GOK202" s="2"/>
      <c r="GOL202" s="2"/>
      <c r="GOM202" s="2"/>
      <c r="GON202" s="2"/>
      <c r="GOO202" s="2"/>
      <c r="GOP202" s="2"/>
      <c r="GOQ202" s="2"/>
      <c r="GOR202" s="2"/>
      <c r="GOS202" s="2"/>
      <c r="GOT202" s="2"/>
      <c r="GOU202" s="2"/>
      <c r="GOV202" s="2"/>
      <c r="GOW202" s="2"/>
      <c r="GOX202" s="2"/>
      <c r="GOY202" s="2"/>
      <c r="GOZ202" s="2"/>
      <c r="GPA202" s="2"/>
      <c r="GPB202" s="2"/>
      <c r="GPC202" s="2"/>
      <c r="GPD202" s="2"/>
      <c r="GPE202" s="2"/>
      <c r="GPF202" s="2"/>
      <c r="GPG202" s="2"/>
      <c r="GPH202" s="2"/>
      <c r="GPI202" s="2"/>
      <c r="GPJ202" s="2"/>
      <c r="GPK202" s="2"/>
      <c r="GPL202" s="2"/>
      <c r="GPM202" s="2"/>
      <c r="GPN202" s="2"/>
      <c r="GPO202" s="2"/>
      <c r="GPP202" s="2"/>
      <c r="GPQ202" s="2"/>
      <c r="GPR202" s="2"/>
      <c r="GPS202" s="2"/>
      <c r="GPT202" s="2"/>
      <c r="GPU202" s="2"/>
      <c r="GPV202" s="2"/>
      <c r="GPW202" s="2"/>
      <c r="GPX202" s="2"/>
      <c r="GPY202" s="2"/>
      <c r="GPZ202" s="2"/>
      <c r="GQA202" s="2"/>
      <c r="GQB202" s="2"/>
      <c r="GQC202" s="2"/>
      <c r="GQD202" s="2"/>
      <c r="GQE202" s="2"/>
      <c r="GQF202" s="2"/>
      <c r="GQG202" s="2"/>
      <c r="GQH202" s="2"/>
      <c r="GQI202" s="2"/>
      <c r="GQJ202" s="2"/>
      <c r="GQK202" s="2"/>
      <c r="GQL202" s="2"/>
      <c r="GQM202" s="2"/>
      <c r="GQN202" s="2"/>
      <c r="GQO202" s="2"/>
      <c r="GQP202" s="2"/>
      <c r="GQQ202" s="2"/>
      <c r="GQR202" s="2"/>
      <c r="GQS202" s="2"/>
      <c r="GQT202" s="2"/>
      <c r="GQU202" s="2"/>
      <c r="GQV202" s="2"/>
      <c r="GQW202" s="2"/>
      <c r="GQX202" s="2"/>
      <c r="GQY202" s="2"/>
      <c r="GQZ202" s="2"/>
      <c r="GRA202" s="2"/>
      <c r="GRB202" s="2"/>
      <c r="GRC202" s="2"/>
      <c r="GRD202" s="2"/>
      <c r="GRE202" s="2"/>
      <c r="GRF202" s="2"/>
      <c r="GRG202" s="2"/>
      <c r="GRH202" s="2"/>
      <c r="GRI202" s="2"/>
      <c r="GRJ202" s="2"/>
      <c r="GRK202" s="2"/>
      <c r="GRL202" s="2"/>
      <c r="GRM202" s="2"/>
      <c r="GRN202" s="2"/>
      <c r="GRO202" s="2"/>
      <c r="GRP202" s="2"/>
      <c r="GRQ202" s="2"/>
      <c r="GRR202" s="2"/>
      <c r="GRS202" s="2"/>
      <c r="GRT202" s="2"/>
      <c r="GRU202" s="2"/>
      <c r="GRV202" s="2"/>
      <c r="GRW202" s="2"/>
      <c r="GRX202" s="2"/>
      <c r="GRY202" s="2"/>
      <c r="GRZ202" s="2"/>
      <c r="GSA202" s="2"/>
      <c r="GSB202" s="2"/>
      <c r="GSC202" s="2"/>
      <c r="GSD202" s="2"/>
      <c r="GSE202" s="2"/>
      <c r="GSF202" s="2"/>
      <c r="GSG202" s="2"/>
      <c r="GSH202" s="2"/>
      <c r="GSI202" s="2"/>
      <c r="GSJ202" s="2"/>
      <c r="GSK202" s="2"/>
      <c r="GSL202" s="2"/>
      <c r="GSM202" s="2"/>
      <c r="GSN202" s="2"/>
      <c r="GSO202" s="2"/>
      <c r="GSP202" s="2"/>
      <c r="GSQ202" s="2"/>
      <c r="GSR202" s="2"/>
      <c r="GSS202" s="2"/>
      <c r="GST202" s="2"/>
      <c r="GSU202" s="2"/>
      <c r="GSV202" s="2"/>
      <c r="GSW202" s="2"/>
      <c r="GSX202" s="2"/>
      <c r="GSY202" s="2"/>
      <c r="GSZ202" s="2"/>
      <c r="GTA202" s="2"/>
      <c r="GTB202" s="2"/>
      <c r="GTC202" s="2"/>
      <c r="GTD202" s="2"/>
      <c r="GTE202" s="2"/>
      <c r="GTF202" s="2"/>
      <c r="GTG202" s="2"/>
      <c r="GTH202" s="2"/>
      <c r="GTI202" s="2"/>
      <c r="GTJ202" s="2"/>
      <c r="GTK202" s="2"/>
      <c r="GTL202" s="2"/>
      <c r="GTM202" s="2"/>
      <c r="GTN202" s="2"/>
      <c r="GTO202" s="2"/>
      <c r="GTP202" s="2"/>
      <c r="GTQ202" s="2"/>
      <c r="GTR202" s="2"/>
      <c r="GTS202" s="2"/>
      <c r="GTT202" s="2"/>
      <c r="GTU202" s="2"/>
      <c r="GTV202" s="2"/>
      <c r="GTW202" s="2"/>
      <c r="GTX202" s="2"/>
      <c r="GTY202" s="2"/>
      <c r="GTZ202" s="2"/>
      <c r="GUA202" s="2"/>
      <c r="GUB202" s="2"/>
      <c r="GUC202" s="2"/>
      <c r="GUD202" s="2"/>
      <c r="GUE202" s="2"/>
      <c r="GUF202" s="2"/>
      <c r="GUG202" s="2"/>
      <c r="GUH202" s="2"/>
      <c r="GUI202" s="2"/>
      <c r="GUJ202" s="2"/>
      <c r="GUK202" s="2"/>
      <c r="GUL202" s="2"/>
      <c r="GUM202" s="2"/>
      <c r="GUN202" s="2"/>
      <c r="GUO202" s="2"/>
      <c r="GUP202" s="2"/>
      <c r="GUQ202" s="2"/>
      <c r="GUR202" s="2"/>
      <c r="GUS202" s="2"/>
      <c r="GUT202" s="2"/>
      <c r="GUU202" s="2"/>
      <c r="GUV202" s="2"/>
      <c r="GUW202" s="2"/>
      <c r="GUX202" s="2"/>
      <c r="GUY202" s="2"/>
      <c r="GUZ202" s="2"/>
      <c r="GVA202" s="2"/>
      <c r="GVB202" s="2"/>
      <c r="GVC202" s="2"/>
      <c r="GVD202" s="2"/>
      <c r="GVE202" s="2"/>
      <c r="GVF202" s="2"/>
      <c r="GVG202" s="2"/>
      <c r="GVH202" s="2"/>
      <c r="GVI202" s="2"/>
      <c r="GVJ202" s="2"/>
      <c r="GVK202" s="2"/>
      <c r="GVL202" s="2"/>
      <c r="GVM202" s="2"/>
      <c r="GVN202" s="2"/>
      <c r="GVO202" s="2"/>
      <c r="GVP202" s="2"/>
      <c r="GVQ202" s="2"/>
      <c r="GVR202" s="2"/>
      <c r="GVS202" s="2"/>
      <c r="GVT202" s="2"/>
      <c r="GVU202" s="2"/>
      <c r="GVV202" s="2"/>
      <c r="GVW202" s="2"/>
      <c r="GVX202" s="2"/>
      <c r="GVY202" s="2"/>
      <c r="GVZ202" s="2"/>
      <c r="GWA202" s="2"/>
      <c r="GWB202" s="2"/>
      <c r="GWC202" s="2"/>
      <c r="GWD202" s="2"/>
      <c r="GWE202" s="2"/>
      <c r="GWF202" s="2"/>
      <c r="GWG202" s="2"/>
      <c r="GWH202" s="2"/>
      <c r="GWI202" s="2"/>
      <c r="GWJ202" s="2"/>
      <c r="GWK202" s="2"/>
      <c r="GWL202" s="2"/>
      <c r="GWM202" s="2"/>
      <c r="GWN202" s="2"/>
      <c r="GWO202" s="2"/>
      <c r="GWP202" s="2"/>
      <c r="GWQ202" s="2"/>
      <c r="GWR202" s="2"/>
      <c r="GWS202" s="2"/>
      <c r="GWT202" s="2"/>
      <c r="GWU202" s="2"/>
      <c r="GWV202" s="2"/>
      <c r="GWW202" s="2"/>
      <c r="GWX202" s="2"/>
      <c r="GWY202" s="2"/>
      <c r="GWZ202" s="2"/>
      <c r="GXA202" s="2"/>
      <c r="GXB202" s="2"/>
      <c r="GXC202" s="2"/>
      <c r="GXD202" s="2"/>
      <c r="GXE202" s="2"/>
      <c r="GXF202" s="2"/>
      <c r="GXG202" s="2"/>
      <c r="GXH202" s="2"/>
      <c r="GXI202" s="2"/>
      <c r="GXJ202" s="2"/>
      <c r="GXK202" s="2"/>
      <c r="GXL202" s="2"/>
      <c r="GXM202" s="2"/>
      <c r="GXN202" s="2"/>
      <c r="GXO202" s="2"/>
      <c r="GXP202" s="2"/>
      <c r="GXQ202" s="2"/>
      <c r="GXR202" s="2"/>
      <c r="GXS202" s="2"/>
      <c r="GXT202" s="2"/>
      <c r="GXU202" s="2"/>
      <c r="GXV202" s="2"/>
      <c r="GXW202" s="2"/>
      <c r="GXX202" s="2"/>
      <c r="GXY202" s="2"/>
      <c r="GXZ202" s="2"/>
      <c r="GYA202" s="2"/>
      <c r="GYB202" s="2"/>
      <c r="GYC202" s="2"/>
      <c r="GYD202" s="2"/>
      <c r="GYE202" s="2"/>
      <c r="GYF202" s="2"/>
      <c r="GYG202" s="2"/>
      <c r="GYH202" s="2"/>
      <c r="GYI202" s="2"/>
      <c r="GYJ202" s="2"/>
      <c r="GYK202" s="2"/>
      <c r="GYL202" s="2"/>
      <c r="GYM202" s="2"/>
      <c r="GYN202" s="2"/>
      <c r="GYO202" s="2"/>
      <c r="GYP202" s="2"/>
      <c r="GYQ202" s="2"/>
      <c r="GYR202" s="2"/>
      <c r="GYS202" s="2"/>
      <c r="GYT202" s="2"/>
      <c r="GYU202" s="2"/>
      <c r="GYV202" s="2"/>
      <c r="GYW202" s="2"/>
      <c r="GYX202" s="2"/>
      <c r="GYY202" s="2"/>
      <c r="GYZ202" s="2"/>
      <c r="GZA202" s="2"/>
      <c r="GZB202" s="2"/>
      <c r="GZC202" s="2"/>
      <c r="GZD202" s="2"/>
      <c r="GZE202" s="2"/>
      <c r="GZF202" s="2"/>
      <c r="GZG202" s="2"/>
      <c r="GZH202" s="2"/>
      <c r="GZI202" s="2"/>
      <c r="GZJ202" s="2"/>
      <c r="GZK202" s="2"/>
      <c r="GZL202" s="2"/>
      <c r="GZM202" s="2"/>
      <c r="GZN202" s="2"/>
      <c r="GZO202" s="2"/>
      <c r="GZP202" s="2"/>
      <c r="GZQ202" s="2"/>
      <c r="GZR202" s="2"/>
      <c r="GZS202" s="2"/>
      <c r="GZT202" s="2"/>
      <c r="GZU202" s="2"/>
      <c r="GZV202" s="2"/>
      <c r="GZW202" s="2"/>
      <c r="GZX202" s="2"/>
      <c r="GZY202" s="2"/>
      <c r="GZZ202" s="2"/>
      <c r="HAA202" s="2"/>
      <c r="HAB202" s="2"/>
      <c r="HAC202" s="2"/>
      <c r="HAD202" s="2"/>
      <c r="HAE202" s="2"/>
      <c r="HAF202" s="2"/>
      <c r="HAG202" s="2"/>
      <c r="HAH202" s="2"/>
      <c r="HAI202" s="2"/>
      <c r="HAJ202" s="2"/>
      <c r="HAK202" s="2"/>
      <c r="HAL202" s="2"/>
      <c r="HAM202" s="2"/>
      <c r="HAN202" s="2"/>
      <c r="HAO202" s="2"/>
      <c r="HAP202" s="2"/>
      <c r="HAQ202" s="2"/>
      <c r="HAR202" s="2"/>
      <c r="HAS202" s="2"/>
      <c r="HAT202" s="2"/>
      <c r="HAU202" s="2"/>
      <c r="HAV202" s="2"/>
      <c r="HAW202" s="2"/>
      <c r="HAX202" s="2"/>
      <c r="HAY202" s="2"/>
      <c r="HAZ202" s="2"/>
      <c r="HBA202" s="2"/>
      <c r="HBB202" s="2"/>
      <c r="HBC202" s="2"/>
      <c r="HBD202" s="2"/>
      <c r="HBE202" s="2"/>
      <c r="HBF202" s="2"/>
      <c r="HBG202" s="2"/>
      <c r="HBH202" s="2"/>
      <c r="HBI202" s="2"/>
      <c r="HBJ202" s="2"/>
      <c r="HBK202" s="2"/>
      <c r="HBL202" s="2"/>
      <c r="HBM202" s="2"/>
      <c r="HBN202" s="2"/>
      <c r="HBO202" s="2"/>
      <c r="HBP202" s="2"/>
      <c r="HBQ202" s="2"/>
      <c r="HBR202" s="2"/>
      <c r="HBS202" s="2"/>
      <c r="HBT202" s="2"/>
      <c r="HBU202" s="2"/>
      <c r="HBV202" s="2"/>
      <c r="HBW202" s="2"/>
      <c r="HBX202" s="2"/>
      <c r="HBY202" s="2"/>
      <c r="HBZ202" s="2"/>
      <c r="HCA202" s="2"/>
      <c r="HCB202" s="2"/>
      <c r="HCC202" s="2"/>
      <c r="HCD202" s="2"/>
      <c r="HCE202" s="2"/>
      <c r="HCF202" s="2"/>
      <c r="HCG202" s="2"/>
      <c r="HCH202" s="2"/>
      <c r="HCI202" s="2"/>
      <c r="HCJ202" s="2"/>
      <c r="HCK202" s="2"/>
      <c r="HCL202" s="2"/>
      <c r="HCM202" s="2"/>
      <c r="HCN202" s="2"/>
      <c r="HCO202" s="2"/>
      <c r="HCP202" s="2"/>
      <c r="HCQ202" s="2"/>
      <c r="HCR202" s="2"/>
      <c r="HCS202" s="2"/>
      <c r="HCT202" s="2"/>
      <c r="HCU202" s="2"/>
      <c r="HCV202" s="2"/>
      <c r="HCW202" s="2"/>
      <c r="HCX202" s="2"/>
      <c r="HCY202" s="2"/>
      <c r="HCZ202" s="2"/>
      <c r="HDA202" s="2"/>
      <c r="HDB202" s="2"/>
      <c r="HDC202" s="2"/>
      <c r="HDD202" s="2"/>
      <c r="HDE202" s="2"/>
      <c r="HDF202" s="2"/>
      <c r="HDG202" s="2"/>
      <c r="HDH202" s="2"/>
      <c r="HDI202" s="2"/>
      <c r="HDJ202" s="2"/>
      <c r="HDK202" s="2"/>
      <c r="HDL202" s="2"/>
      <c r="HDM202" s="2"/>
      <c r="HDN202" s="2"/>
      <c r="HDO202" s="2"/>
      <c r="HDP202" s="2"/>
      <c r="HDQ202" s="2"/>
      <c r="HDR202" s="2"/>
      <c r="HDS202" s="2"/>
      <c r="HDT202" s="2"/>
      <c r="HDU202" s="2"/>
      <c r="HDV202" s="2"/>
      <c r="HDW202" s="2"/>
      <c r="HDX202" s="2"/>
      <c r="HDY202" s="2"/>
      <c r="HDZ202" s="2"/>
      <c r="HEA202" s="2"/>
      <c r="HEB202" s="2"/>
      <c r="HEC202" s="2"/>
      <c r="HED202" s="2"/>
      <c r="HEE202" s="2"/>
      <c r="HEF202" s="2"/>
      <c r="HEG202" s="2"/>
      <c r="HEH202" s="2"/>
      <c r="HEI202" s="2"/>
      <c r="HEJ202" s="2"/>
      <c r="HEK202" s="2"/>
      <c r="HEL202" s="2"/>
      <c r="HEM202" s="2"/>
      <c r="HEN202" s="2"/>
      <c r="HEO202" s="2"/>
      <c r="HEP202" s="2"/>
      <c r="HEQ202" s="2"/>
      <c r="HER202" s="2"/>
      <c r="HES202" s="2"/>
      <c r="HET202" s="2"/>
      <c r="HEU202" s="2"/>
      <c r="HEV202" s="2"/>
      <c r="HEW202" s="2"/>
      <c r="HEX202" s="2"/>
      <c r="HEY202" s="2"/>
      <c r="HEZ202" s="2"/>
      <c r="HFA202" s="2"/>
      <c r="HFB202" s="2"/>
      <c r="HFC202" s="2"/>
      <c r="HFD202" s="2"/>
      <c r="HFE202" s="2"/>
      <c r="HFF202" s="2"/>
      <c r="HFG202" s="2"/>
      <c r="HFH202" s="2"/>
      <c r="HFI202" s="2"/>
      <c r="HFJ202" s="2"/>
      <c r="HFK202" s="2"/>
      <c r="HFL202" s="2"/>
      <c r="HFM202" s="2"/>
      <c r="HFN202" s="2"/>
      <c r="HFO202" s="2"/>
      <c r="HFP202" s="2"/>
      <c r="HFQ202" s="2"/>
      <c r="HFR202" s="2"/>
      <c r="HFS202" s="2"/>
      <c r="HFT202" s="2"/>
      <c r="HFU202" s="2"/>
      <c r="HFV202" s="2"/>
      <c r="HFW202" s="2"/>
      <c r="HFX202" s="2"/>
      <c r="HFY202" s="2"/>
      <c r="HFZ202" s="2"/>
      <c r="HGA202" s="2"/>
      <c r="HGB202" s="2"/>
      <c r="HGC202" s="2"/>
      <c r="HGD202" s="2"/>
      <c r="HGE202" s="2"/>
      <c r="HGF202" s="2"/>
      <c r="HGG202" s="2"/>
      <c r="HGH202" s="2"/>
      <c r="HGI202" s="2"/>
      <c r="HGJ202" s="2"/>
      <c r="HGK202" s="2"/>
      <c r="HGL202" s="2"/>
      <c r="HGM202" s="2"/>
      <c r="HGN202" s="2"/>
      <c r="HGO202" s="2"/>
      <c r="HGP202" s="2"/>
      <c r="HGQ202" s="2"/>
      <c r="HGR202" s="2"/>
      <c r="HGS202" s="2"/>
      <c r="HGT202" s="2"/>
      <c r="HGU202" s="2"/>
      <c r="HGV202" s="2"/>
      <c r="HGW202" s="2"/>
      <c r="HGX202" s="2"/>
      <c r="HGY202" s="2"/>
      <c r="HGZ202" s="2"/>
      <c r="HHA202" s="2"/>
      <c r="HHB202" s="2"/>
      <c r="HHC202" s="2"/>
      <c r="HHD202" s="2"/>
      <c r="HHE202" s="2"/>
      <c r="HHF202" s="2"/>
      <c r="HHG202" s="2"/>
      <c r="HHH202" s="2"/>
      <c r="HHI202" s="2"/>
      <c r="HHJ202" s="2"/>
      <c r="HHK202" s="2"/>
      <c r="HHL202" s="2"/>
      <c r="HHM202" s="2"/>
      <c r="HHN202" s="2"/>
      <c r="HHO202" s="2"/>
      <c r="HHP202" s="2"/>
      <c r="HHQ202" s="2"/>
      <c r="HHR202" s="2"/>
      <c r="HHS202" s="2"/>
      <c r="HHT202" s="2"/>
      <c r="HHU202" s="2"/>
      <c r="HHV202" s="2"/>
      <c r="HHW202" s="2"/>
      <c r="HHX202" s="2"/>
      <c r="HHY202" s="2"/>
      <c r="HHZ202" s="2"/>
      <c r="HIA202" s="2"/>
      <c r="HIB202" s="2"/>
      <c r="HIC202" s="2"/>
      <c r="HID202" s="2"/>
      <c r="HIE202" s="2"/>
      <c r="HIF202" s="2"/>
      <c r="HIG202" s="2"/>
      <c r="HIH202" s="2"/>
      <c r="HII202" s="2"/>
      <c r="HIJ202" s="2"/>
      <c r="HIK202" s="2"/>
      <c r="HIL202" s="2"/>
      <c r="HIM202" s="2"/>
      <c r="HIN202" s="2"/>
      <c r="HIO202" s="2"/>
      <c r="HIP202" s="2"/>
      <c r="HIQ202" s="2"/>
      <c r="HIR202" s="2"/>
      <c r="HIS202" s="2"/>
      <c r="HIT202" s="2"/>
      <c r="HIU202" s="2"/>
      <c r="HIV202" s="2"/>
      <c r="HIW202" s="2"/>
      <c r="HIX202" s="2"/>
      <c r="HIY202" s="2"/>
      <c r="HIZ202" s="2"/>
      <c r="HJA202" s="2"/>
      <c r="HJB202" s="2"/>
      <c r="HJC202" s="2"/>
      <c r="HJD202" s="2"/>
      <c r="HJE202" s="2"/>
      <c r="HJF202" s="2"/>
      <c r="HJG202" s="2"/>
      <c r="HJH202" s="2"/>
      <c r="HJI202" s="2"/>
      <c r="HJJ202" s="2"/>
      <c r="HJK202" s="2"/>
      <c r="HJL202" s="2"/>
      <c r="HJM202" s="2"/>
      <c r="HJN202" s="2"/>
      <c r="HJO202" s="2"/>
      <c r="HJP202" s="2"/>
      <c r="HJQ202" s="2"/>
      <c r="HJR202" s="2"/>
      <c r="HJS202" s="2"/>
      <c r="HJT202" s="2"/>
      <c r="HJU202" s="2"/>
      <c r="HJV202" s="2"/>
      <c r="HJW202" s="2"/>
      <c r="HJX202" s="2"/>
      <c r="HJY202" s="2"/>
      <c r="HJZ202" s="2"/>
      <c r="HKA202" s="2"/>
      <c r="HKB202" s="2"/>
      <c r="HKC202" s="2"/>
      <c r="HKD202" s="2"/>
      <c r="HKE202" s="2"/>
      <c r="HKF202" s="2"/>
      <c r="HKG202" s="2"/>
      <c r="HKH202" s="2"/>
      <c r="HKI202" s="2"/>
      <c r="HKJ202" s="2"/>
      <c r="HKK202" s="2"/>
      <c r="HKL202" s="2"/>
      <c r="HKM202" s="2"/>
      <c r="HKN202" s="2"/>
      <c r="HKO202" s="2"/>
      <c r="HKP202" s="2"/>
      <c r="HKQ202" s="2"/>
      <c r="HKR202" s="2"/>
      <c r="HKS202" s="2"/>
      <c r="HKT202" s="2"/>
      <c r="HKU202" s="2"/>
      <c r="HKV202" s="2"/>
      <c r="HKW202" s="2"/>
      <c r="HKX202" s="2"/>
      <c r="HKY202" s="2"/>
      <c r="HKZ202" s="2"/>
      <c r="HLA202" s="2"/>
      <c r="HLB202" s="2"/>
      <c r="HLC202" s="2"/>
      <c r="HLD202" s="2"/>
      <c r="HLE202" s="2"/>
      <c r="HLF202" s="2"/>
      <c r="HLG202" s="2"/>
      <c r="HLH202" s="2"/>
      <c r="HLI202" s="2"/>
      <c r="HLJ202" s="2"/>
      <c r="HLK202" s="2"/>
      <c r="HLL202" s="2"/>
      <c r="HLM202" s="2"/>
      <c r="HLN202" s="2"/>
      <c r="HLO202" s="2"/>
      <c r="HLP202" s="2"/>
      <c r="HLQ202" s="2"/>
      <c r="HLR202" s="2"/>
      <c r="HLS202" s="2"/>
      <c r="HLT202" s="2"/>
      <c r="HLU202" s="2"/>
      <c r="HLV202" s="2"/>
      <c r="HLW202" s="2"/>
      <c r="HLX202" s="2"/>
      <c r="HLY202" s="2"/>
      <c r="HLZ202" s="2"/>
      <c r="HMA202" s="2"/>
      <c r="HMB202" s="2"/>
      <c r="HMC202" s="2"/>
      <c r="HMD202" s="2"/>
      <c r="HME202" s="2"/>
      <c r="HMF202" s="2"/>
      <c r="HMG202" s="2"/>
      <c r="HMH202" s="2"/>
      <c r="HMI202" s="2"/>
      <c r="HMJ202" s="2"/>
      <c r="HMK202" s="2"/>
      <c r="HML202" s="2"/>
      <c r="HMM202" s="2"/>
      <c r="HMN202" s="2"/>
      <c r="HMO202" s="2"/>
      <c r="HMP202" s="2"/>
      <c r="HMQ202" s="2"/>
      <c r="HMR202" s="2"/>
      <c r="HMS202" s="2"/>
      <c r="HMT202" s="2"/>
      <c r="HMU202" s="2"/>
      <c r="HMV202" s="2"/>
      <c r="HMW202" s="2"/>
      <c r="HMX202" s="2"/>
      <c r="HMY202" s="2"/>
      <c r="HMZ202" s="2"/>
      <c r="HNA202" s="2"/>
      <c r="HNB202" s="2"/>
      <c r="HNC202" s="2"/>
      <c r="HND202" s="2"/>
      <c r="HNE202" s="2"/>
      <c r="HNF202" s="2"/>
      <c r="HNG202" s="2"/>
      <c r="HNH202" s="2"/>
      <c r="HNI202" s="2"/>
      <c r="HNJ202" s="2"/>
      <c r="HNK202" s="2"/>
      <c r="HNL202" s="2"/>
      <c r="HNM202" s="2"/>
      <c r="HNN202" s="2"/>
      <c r="HNO202" s="2"/>
      <c r="HNP202" s="2"/>
      <c r="HNQ202" s="2"/>
      <c r="HNR202" s="2"/>
      <c r="HNS202" s="2"/>
      <c r="HNT202" s="2"/>
      <c r="HNU202" s="2"/>
      <c r="HNV202" s="2"/>
      <c r="HNW202" s="2"/>
      <c r="HNX202" s="2"/>
      <c r="HNY202" s="2"/>
      <c r="HNZ202" s="2"/>
      <c r="HOA202" s="2"/>
      <c r="HOB202" s="2"/>
      <c r="HOC202" s="2"/>
      <c r="HOD202" s="2"/>
      <c r="HOE202" s="2"/>
      <c r="HOF202" s="2"/>
      <c r="HOG202" s="2"/>
      <c r="HOH202" s="2"/>
      <c r="HOI202" s="2"/>
      <c r="HOJ202" s="2"/>
      <c r="HOK202" s="2"/>
      <c r="HOL202" s="2"/>
      <c r="HOM202" s="2"/>
      <c r="HON202" s="2"/>
      <c r="HOO202" s="2"/>
      <c r="HOP202" s="2"/>
      <c r="HOQ202" s="2"/>
      <c r="HOR202" s="2"/>
      <c r="HOS202" s="2"/>
      <c r="HOT202" s="2"/>
      <c r="HOU202" s="2"/>
      <c r="HOV202" s="2"/>
      <c r="HOW202" s="2"/>
      <c r="HOX202" s="2"/>
      <c r="HOY202" s="2"/>
      <c r="HOZ202" s="2"/>
      <c r="HPA202" s="2"/>
      <c r="HPB202" s="2"/>
      <c r="HPC202" s="2"/>
      <c r="HPD202" s="2"/>
      <c r="HPE202" s="2"/>
      <c r="HPF202" s="2"/>
      <c r="HPG202" s="2"/>
      <c r="HPH202" s="2"/>
      <c r="HPI202" s="2"/>
      <c r="HPJ202" s="2"/>
      <c r="HPK202" s="2"/>
      <c r="HPL202" s="2"/>
      <c r="HPM202" s="2"/>
      <c r="HPN202" s="2"/>
      <c r="HPO202" s="2"/>
      <c r="HPP202" s="2"/>
      <c r="HPQ202" s="2"/>
      <c r="HPR202" s="2"/>
      <c r="HPS202" s="2"/>
      <c r="HPT202" s="2"/>
      <c r="HPU202" s="2"/>
      <c r="HPV202" s="2"/>
      <c r="HPW202" s="2"/>
      <c r="HPX202" s="2"/>
      <c r="HPY202" s="2"/>
      <c r="HPZ202" s="2"/>
      <c r="HQA202" s="2"/>
      <c r="HQB202" s="2"/>
      <c r="HQC202" s="2"/>
      <c r="HQD202" s="2"/>
      <c r="HQE202" s="2"/>
      <c r="HQF202" s="2"/>
      <c r="HQG202" s="2"/>
      <c r="HQH202" s="2"/>
      <c r="HQI202" s="2"/>
      <c r="HQJ202" s="2"/>
      <c r="HQK202" s="2"/>
      <c r="HQL202" s="2"/>
      <c r="HQM202" s="2"/>
      <c r="HQN202" s="2"/>
      <c r="HQO202" s="2"/>
      <c r="HQP202" s="2"/>
      <c r="HQQ202" s="2"/>
      <c r="HQR202" s="2"/>
      <c r="HQS202" s="2"/>
      <c r="HQT202" s="2"/>
      <c r="HQU202" s="2"/>
      <c r="HQV202" s="2"/>
      <c r="HQW202" s="2"/>
      <c r="HQX202" s="2"/>
      <c r="HQY202" s="2"/>
      <c r="HQZ202" s="2"/>
      <c r="HRA202" s="2"/>
      <c r="HRB202" s="2"/>
      <c r="HRC202" s="2"/>
      <c r="HRD202" s="2"/>
      <c r="HRE202" s="2"/>
      <c r="HRF202" s="2"/>
      <c r="HRG202" s="2"/>
      <c r="HRH202" s="2"/>
      <c r="HRI202" s="2"/>
      <c r="HRJ202" s="2"/>
      <c r="HRK202" s="2"/>
      <c r="HRL202" s="2"/>
      <c r="HRM202" s="2"/>
      <c r="HRN202" s="2"/>
      <c r="HRO202" s="2"/>
      <c r="HRP202" s="2"/>
      <c r="HRQ202" s="2"/>
      <c r="HRR202" s="2"/>
      <c r="HRS202" s="2"/>
      <c r="HRT202" s="2"/>
      <c r="HRU202" s="2"/>
      <c r="HRV202" s="2"/>
      <c r="HRW202" s="2"/>
      <c r="HRX202" s="2"/>
      <c r="HRY202" s="2"/>
      <c r="HRZ202" s="2"/>
      <c r="HSA202" s="2"/>
      <c r="HSB202" s="2"/>
      <c r="HSC202" s="2"/>
      <c r="HSD202" s="2"/>
      <c r="HSE202" s="2"/>
      <c r="HSF202" s="2"/>
      <c r="HSG202" s="2"/>
      <c r="HSH202" s="2"/>
      <c r="HSI202" s="2"/>
      <c r="HSJ202" s="2"/>
      <c r="HSK202" s="2"/>
      <c r="HSL202" s="2"/>
      <c r="HSM202" s="2"/>
      <c r="HSN202" s="2"/>
      <c r="HSO202" s="2"/>
      <c r="HSP202" s="2"/>
      <c r="HSQ202" s="2"/>
      <c r="HSR202" s="2"/>
      <c r="HSS202" s="2"/>
      <c r="HST202" s="2"/>
      <c r="HSU202" s="2"/>
      <c r="HSV202" s="2"/>
      <c r="HSW202" s="2"/>
      <c r="HSX202" s="2"/>
      <c r="HSY202" s="2"/>
      <c r="HSZ202" s="2"/>
      <c r="HTA202" s="2"/>
      <c r="HTB202" s="2"/>
      <c r="HTC202" s="2"/>
      <c r="HTD202" s="2"/>
      <c r="HTE202" s="2"/>
      <c r="HTF202" s="2"/>
      <c r="HTG202" s="2"/>
      <c r="HTH202" s="2"/>
      <c r="HTI202" s="2"/>
      <c r="HTJ202" s="2"/>
      <c r="HTK202" s="2"/>
      <c r="HTL202" s="2"/>
      <c r="HTM202" s="2"/>
      <c r="HTN202" s="2"/>
      <c r="HTO202" s="2"/>
      <c r="HTP202" s="2"/>
      <c r="HTQ202" s="2"/>
      <c r="HTR202" s="2"/>
      <c r="HTS202" s="2"/>
      <c r="HTT202" s="2"/>
      <c r="HTU202" s="2"/>
      <c r="HTV202" s="2"/>
      <c r="HTW202" s="2"/>
      <c r="HTX202" s="2"/>
      <c r="HTY202" s="2"/>
      <c r="HTZ202" s="2"/>
      <c r="HUA202" s="2"/>
      <c r="HUB202" s="2"/>
      <c r="HUC202" s="2"/>
      <c r="HUD202" s="2"/>
      <c r="HUE202" s="2"/>
      <c r="HUF202" s="2"/>
      <c r="HUG202" s="2"/>
      <c r="HUH202" s="2"/>
      <c r="HUI202" s="2"/>
      <c r="HUJ202" s="2"/>
      <c r="HUK202" s="2"/>
      <c r="HUL202" s="2"/>
      <c r="HUM202" s="2"/>
      <c r="HUN202" s="2"/>
      <c r="HUO202" s="2"/>
      <c r="HUP202" s="2"/>
      <c r="HUQ202" s="2"/>
      <c r="HUR202" s="2"/>
      <c r="HUS202" s="2"/>
      <c r="HUT202" s="2"/>
      <c r="HUU202" s="2"/>
      <c r="HUV202" s="2"/>
      <c r="HUW202" s="2"/>
      <c r="HUX202" s="2"/>
      <c r="HUY202" s="2"/>
      <c r="HUZ202" s="2"/>
      <c r="HVA202" s="2"/>
      <c r="HVB202" s="2"/>
      <c r="HVC202" s="2"/>
      <c r="HVD202" s="2"/>
      <c r="HVE202" s="2"/>
      <c r="HVF202" s="2"/>
      <c r="HVG202" s="2"/>
      <c r="HVH202" s="2"/>
      <c r="HVI202" s="2"/>
      <c r="HVJ202" s="2"/>
      <c r="HVK202" s="2"/>
      <c r="HVL202" s="2"/>
      <c r="HVM202" s="2"/>
      <c r="HVN202" s="2"/>
      <c r="HVO202" s="2"/>
      <c r="HVP202" s="2"/>
      <c r="HVQ202" s="2"/>
      <c r="HVR202" s="2"/>
      <c r="HVS202" s="2"/>
      <c r="HVT202" s="2"/>
      <c r="HVU202" s="2"/>
      <c r="HVV202" s="2"/>
      <c r="HVW202" s="2"/>
      <c r="HVX202" s="2"/>
      <c r="HVY202" s="2"/>
      <c r="HVZ202" s="2"/>
      <c r="HWA202" s="2"/>
      <c r="HWB202" s="2"/>
      <c r="HWC202" s="2"/>
      <c r="HWD202" s="2"/>
      <c r="HWE202" s="2"/>
      <c r="HWF202" s="2"/>
      <c r="HWG202" s="2"/>
      <c r="HWH202" s="2"/>
      <c r="HWI202" s="2"/>
      <c r="HWJ202" s="2"/>
      <c r="HWK202" s="2"/>
      <c r="HWL202" s="2"/>
      <c r="HWM202" s="2"/>
      <c r="HWN202" s="2"/>
      <c r="HWO202" s="2"/>
      <c r="HWP202" s="2"/>
      <c r="HWQ202" s="2"/>
      <c r="HWR202" s="2"/>
      <c r="HWS202" s="2"/>
      <c r="HWT202" s="2"/>
      <c r="HWU202" s="2"/>
      <c r="HWV202" s="2"/>
      <c r="HWW202" s="2"/>
      <c r="HWX202" s="2"/>
      <c r="HWY202" s="2"/>
      <c r="HWZ202" s="2"/>
      <c r="HXA202" s="2"/>
      <c r="HXB202" s="2"/>
      <c r="HXC202" s="2"/>
      <c r="HXD202" s="2"/>
      <c r="HXE202" s="2"/>
      <c r="HXF202" s="2"/>
      <c r="HXG202" s="2"/>
      <c r="HXH202" s="2"/>
      <c r="HXI202" s="2"/>
      <c r="HXJ202" s="2"/>
      <c r="HXK202" s="2"/>
      <c r="HXL202" s="2"/>
      <c r="HXM202" s="2"/>
      <c r="HXN202" s="2"/>
      <c r="HXO202" s="2"/>
      <c r="HXP202" s="2"/>
      <c r="HXQ202" s="2"/>
      <c r="HXR202" s="2"/>
      <c r="HXS202" s="2"/>
      <c r="HXT202" s="2"/>
      <c r="HXU202" s="2"/>
      <c r="HXV202" s="2"/>
      <c r="HXW202" s="2"/>
      <c r="HXX202" s="2"/>
      <c r="HXY202" s="2"/>
      <c r="HXZ202" s="2"/>
      <c r="HYA202" s="2"/>
      <c r="HYB202" s="2"/>
      <c r="HYC202" s="2"/>
      <c r="HYD202" s="2"/>
      <c r="HYE202" s="2"/>
      <c r="HYF202" s="2"/>
      <c r="HYG202" s="2"/>
      <c r="HYH202" s="2"/>
      <c r="HYI202" s="2"/>
      <c r="HYJ202" s="2"/>
      <c r="HYK202" s="2"/>
      <c r="HYL202" s="2"/>
      <c r="HYM202" s="2"/>
      <c r="HYN202" s="2"/>
      <c r="HYO202" s="2"/>
      <c r="HYP202" s="2"/>
      <c r="HYQ202" s="2"/>
      <c r="HYR202" s="2"/>
      <c r="HYS202" s="2"/>
      <c r="HYT202" s="2"/>
      <c r="HYU202" s="2"/>
      <c r="HYV202" s="2"/>
      <c r="HYW202" s="2"/>
      <c r="HYX202" s="2"/>
      <c r="HYY202" s="2"/>
      <c r="HYZ202" s="2"/>
      <c r="HZA202" s="2"/>
      <c r="HZB202" s="2"/>
      <c r="HZC202" s="2"/>
      <c r="HZD202" s="2"/>
      <c r="HZE202" s="2"/>
      <c r="HZF202" s="2"/>
      <c r="HZG202" s="2"/>
      <c r="HZH202" s="2"/>
      <c r="HZI202" s="2"/>
      <c r="HZJ202" s="2"/>
      <c r="HZK202" s="2"/>
      <c r="HZL202" s="2"/>
      <c r="HZM202" s="2"/>
      <c r="HZN202" s="2"/>
      <c r="HZO202" s="2"/>
      <c r="HZP202" s="2"/>
      <c r="HZQ202" s="2"/>
      <c r="HZR202" s="2"/>
      <c r="HZS202" s="2"/>
      <c r="HZT202" s="2"/>
      <c r="HZU202" s="2"/>
      <c r="HZV202" s="2"/>
      <c r="HZW202" s="2"/>
      <c r="HZX202" s="2"/>
      <c r="HZY202" s="2"/>
      <c r="HZZ202" s="2"/>
      <c r="IAA202" s="2"/>
      <c r="IAB202" s="2"/>
      <c r="IAC202" s="2"/>
      <c r="IAD202" s="2"/>
      <c r="IAE202" s="2"/>
      <c r="IAF202" s="2"/>
      <c r="IAG202" s="2"/>
      <c r="IAH202" s="2"/>
      <c r="IAI202" s="2"/>
      <c r="IAJ202" s="2"/>
      <c r="IAK202" s="2"/>
      <c r="IAL202" s="2"/>
      <c r="IAM202" s="2"/>
      <c r="IAN202" s="2"/>
      <c r="IAO202" s="2"/>
      <c r="IAP202" s="2"/>
      <c r="IAQ202" s="2"/>
      <c r="IAR202" s="2"/>
      <c r="IAS202" s="2"/>
      <c r="IAT202" s="2"/>
      <c r="IAU202" s="2"/>
      <c r="IAV202" s="2"/>
      <c r="IAW202" s="2"/>
      <c r="IAX202" s="2"/>
      <c r="IAY202" s="2"/>
      <c r="IAZ202" s="2"/>
      <c r="IBA202" s="2"/>
      <c r="IBB202" s="2"/>
      <c r="IBC202" s="2"/>
      <c r="IBD202" s="2"/>
      <c r="IBE202" s="2"/>
      <c r="IBF202" s="2"/>
      <c r="IBG202" s="2"/>
      <c r="IBH202" s="2"/>
      <c r="IBI202" s="2"/>
      <c r="IBJ202" s="2"/>
      <c r="IBK202" s="2"/>
      <c r="IBL202" s="2"/>
      <c r="IBM202" s="2"/>
      <c r="IBN202" s="2"/>
      <c r="IBO202" s="2"/>
      <c r="IBP202" s="2"/>
      <c r="IBQ202" s="2"/>
      <c r="IBR202" s="2"/>
      <c r="IBS202" s="2"/>
      <c r="IBT202" s="2"/>
      <c r="IBU202" s="2"/>
      <c r="IBV202" s="2"/>
      <c r="IBW202" s="2"/>
      <c r="IBX202" s="2"/>
      <c r="IBY202" s="2"/>
      <c r="IBZ202" s="2"/>
      <c r="ICA202" s="2"/>
      <c r="ICB202" s="2"/>
      <c r="ICC202" s="2"/>
      <c r="ICD202" s="2"/>
      <c r="ICE202" s="2"/>
      <c r="ICF202" s="2"/>
      <c r="ICG202" s="2"/>
      <c r="ICH202" s="2"/>
      <c r="ICI202" s="2"/>
      <c r="ICJ202" s="2"/>
      <c r="ICK202" s="2"/>
      <c r="ICL202" s="2"/>
      <c r="ICM202" s="2"/>
      <c r="ICN202" s="2"/>
      <c r="ICO202" s="2"/>
      <c r="ICP202" s="2"/>
      <c r="ICQ202" s="2"/>
      <c r="ICR202" s="2"/>
      <c r="ICS202" s="2"/>
      <c r="ICT202" s="2"/>
      <c r="ICU202" s="2"/>
      <c r="ICV202" s="2"/>
      <c r="ICW202" s="2"/>
      <c r="ICX202" s="2"/>
      <c r="ICY202" s="2"/>
      <c r="ICZ202" s="2"/>
      <c r="IDA202" s="2"/>
      <c r="IDB202" s="2"/>
      <c r="IDC202" s="2"/>
      <c r="IDD202" s="2"/>
      <c r="IDE202" s="2"/>
      <c r="IDF202" s="2"/>
      <c r="IDG202" s="2"/>
      <c r="IDH202" s="2"/>
      <c r="IDI202" s="2"/>
      <c r="IDJ202" s="2"/>
      <c r="IDK202" s="2"/>
      <c r="IDL202" s="2"/>
      <c r="IDM202" s="2"/>
      <c r="IDN202" s="2"/>
      <c r="IDO202" s="2"/>
      <c r="IDP202" s="2"/>
      <c r="IDQ202" s="2"/>
      <c r="IDR202" s="2"/>
      <c r="IDS202" s="2"/>
      <c r="IDT202" s="2"/>
      <c r="IDU202" s="2"/>
      <c r="IDV202" s="2"/>
      <c r="IDW202" s="2"/>
      <c r="IDX202" s="2"/>
      <c r="IDY202" s="2"/>
      <c r="IDZ202" s="2"/>
      <c r="IEA202" s="2"/>
      <c r="IEB202" s="2"/>
      <c r="IEC202" s="2"/>
      <c r="IED202" s="2"/>
      <c r="IEE202" s="2"/>
      <c r="IEF202" s="2"/>
      <c r="IEG202" s="2"/>
      <c r="IEH202" s="2"/>
      <c r="IEI202" s="2"/>
      <c r="IEJ202" s="2"/>
      <c r="IEK202" s="2"/>
      <c r="IEL202" s="2"/>
      <c r="IEM202" s="2"/>
      <c r="IEN202" s="2"/>
      <c r="IEO202" s="2"/>
      <c r="IEP202" s="2"/>
      <c r="IEQ202" s="2"/>
      <c r="IER202" s="2"/>
      <c r="IES202" s="2"/>
      <c r="IET202" s="2"/>
      <c r="IEU202" s="2"/>
      <c r="IEV202" s="2"/>
      <c r="IEW202" s="2"/>
      <c r="IEX202" s="2"/>
      <c r="IEY202" s="2"/>
      <c r="IEZ202" s="2"/>
      <c r="IFA202" s="2"/>
      <c r="IFB202" s="2"/>
      <c r="IFC202" s="2"/>
      <c r="IFD202" s="2"/>
      <c r="IFE202" s="2"/>
      <c r="IFF202" s="2"/>
      <c r="IFG202" s="2"/>
      <c r="IFH202" s="2"/>
      <c r="IFI202" s="2"/>
      <c r="IFJ202" s="2"/>
      <c r="IFK202" s="2"/>
      <c r="IFL202" s="2"/>
      <c r="IFM202" s="2"/>
      <c r="IFN202" s="2"/>
      <c r="IFO202" s="2"/>
      <c r="IFP202" s="2"/>
      <c r="IFQ202" s="2"/>
      <c r="IFR202" s="2"/>
      <c r="IFS202" s="2"/>
      <c r="IFT202" s="2"/>
      <c r="IFU202" s="2"/>
      <c r="IFV202" s="2"/>
      <c r="IFW202" s="2"/>
      <c r="IFX202" s="2"/>
      <c r="IFY202" s="2"/>
      <c r="IFZ202" s="2"/>
      <c r="IGA202" s="2"/>
      <c r="IGB202" s="2"/>
      <c r="IGC202" s="2"/>
      <c r="IGD202" s="2"/>
      <c r="IGE202" s="2"/>
      <c r="IGF202" s="2"/>
      <c r="IGG202" s="2"/>
      <c r="IGH202" s="2"/>
      <c r="IGI202" s="2"/>
      <c r="IGJ202" s="2"/>
      <c r="IGK202" s="2"/>
      <c r="IGL202" s="2"/>
      <c r="IGM202" s="2"/>
      <c r="IGN202" s="2"/>
      <c r="IGO202" s="2"/>
      <c r="IGP202" s="2"/>
      <c r="IGQ202" s="2"/>
      <c r="IGR202" s="2"/>
      <c r="IGS202" s="2"/>
      <c r="IGT202" s="2"/>
      <c r="IGU202" s="2"/>
      <c r="IGV202" s="2"/>
      <c r="IGW202" s="2"/>
      <c r="IGX202" s="2"/>
      <c r="IGY202" s="2"/>
      <c r="IGZ202" s="2"/>
      <c r="IHA202" s="2"/>
      <c r="IHB202" s="2"/>
      <c r="IHC202" s="2"/>
      <c r="IHD202" s="2"/>
      <c r="IHE202" s="2"/>
      <c r="IHF202" s="2"/>
      <c r="IHG202" s="2"/>
      <c r="IHH202" s="2"/>
      <c r="IHI202" s="2"/>
      <c r="IHJ202" s="2"/>
      <c r="IHK202" s="2"/>
      <c r="IHL202" s="2"/>
      <c r="IHM202" s="2"/>
      <c r="IHN202" s="2"/>
      <c r="IHO202" s="2"/>
      <c r="IHP202" s="2"/>
      <c r="IHQ202" s="2"/>
      <c r="IHR202" s="2"/>
      <c r="IHS202" s="2"/>
      <c r="IHT202" s="2"/>
      <c r="IHU202" s="2"/>
      <c r="IHV202" s="2"/>
      <c r="IHW202" s="2"/>
      <c r="IHX202" s="2"/>
      <c r="IHY202" s="2"/>
      <c r="IHZ202" s="2"/>
      <c r="IIA202" s="2"/>
      <c r="IIB202" s="2"/>
      <c r="IIC202" s="2"/>
      <c r="IID202" s="2"/>
      <c r="IIE202" s="2"/>
      <c r="IIF202" s="2"/>
      <c r="IIG202" s="2"/>
      <c r="IIH202" s="2"/>
      <c r="III202" s="2"/>
      <c r="IIJ202" s="2"/>
      <c r="IIK202" s="2"/>
      <c r="IIL202" s="2"/>
      <c r="IIM202" s="2"/>
      <c r="IIN202" s="2"/>
      <c r="IIO202" s="2"/>
      <c r="IIP202" s="2"/>
      <c r="IIQ202" s="2"/>
      <c r="IIR202" s="2"/>
      <c r="IIS202" s="2"/>
      <c r="IIT202" s="2"/>
      <c r="IIU202" s="2"/>
      <c r="IIV202" s="2"/>
      <c r="IIW202" s="2"/>
      <c r="IIX202" s="2"/>
      <c r="IIY202" s="2"/>
      <c r="IIZ202" s="2"/>
      <c r="IJA202" s="2"/>
      <c r="IJB202" s="2"/>
      <c r="IJC202" s="2"/>
      <c r="IJD202" s="2"/>
      <c r="IJE202" s="2"/>
      <c r="IJF202" s="2"/>
      <c r="IJG202" s="2"/>
      <c r="IJH202" s="2"/>
      <c r="IJI202" s="2"/>
      <c r="IJJ202" s="2"/>
      <c r="IJK202" s="2"/>
      <c r="IJL202" s="2"/>
      <c r="IJM202" s="2"/>
      <c r="IJN202" s="2"/>
      <c r="IJO202" s="2"/>
      <c r="IJP202" s="2"/>
      <c r="IJQ202" s="2"/>
      <c r="IJR202" s="2"/>
      <c r="IJS202" s="2"/>
      <c r="IJT202" s="2"/>
      <c r="IJU202" s="2"/>
      <c r="IJV202" s="2"/>
      <c r="IJW202" s="2"/>
      <c r="IJX202" s="2"/>
      <c r="IJY202" s="2"/>
      <c r="IJZ202" s="2"/>
      <c r="IKA202" s="2"/>
      <c r="IKB202" s="2"/>
      <c r="IKC202" s="2"/>
      <c r="IKD202" s="2"/>
      <c r="IKE202" s="2"/>
      <c r="IKF202" s="2"/>
      <c r="IKG202" s="2"/>
      <c r="IKH202" s="2"/>
      <c r="IKI202" s="2"/>
      <c r="IKJ202" s="2"/>
      <c r="IKK202" s="2"/>
      <c r="IKL202" s="2"/>
      <c r="IKM202" s="2"/>
      <c r="IKN202" s="2"/>
      <c r="IKO202" s="2"/>
      <c r="IKP202" s="2"/>
      <c r="IKQ202" s="2"/>
      <c r="IKR202" s="2"/>
      <c r="IKS202" s="2"/>
      <c r="IKT202" s="2"/>
      <c r="IKU202" s="2"/>
      <c r="IKV202" s="2"/>
      <c r="IKW202" s="2"/>
      <c r="IKX202" s="2"/>
      <c r="IKY202" s="2"/>
      <c r="IKZ202" s="2"/>
      <c r="ILA202" s="2"/>
      <c r="ILB202" s="2"/>
      <c r="ILC202" s="2"/>
      <c r="ILD202" s="2"/>
      <c r="ILE202" s="2"/>
      <c r="ILF202" s="2"/>
      <c r="ILG202" s="2"/>
      <c r="ILH202" s="2"/>
      <c r="ILI202" s="2"/>
      <c r="ILJ202" s="2"/>
      <c r="ILK202" s="2"/>
      <c r="ILL202" s="2"/>
      <c r="ILM202" s="2"/>
      <c r="ILN202" s="2"/>
      <c r="ILO202" s="2"/>
      <c r="ILP202" s="2"/>
      <c r="ILQ202" s="2"/>
      <c r="ILR202" s="2"/>
      <c r="ILS202" s="2"/>
      <c r="ILT202" s="2"/>
      <c r="ILU202" s="2"/>
      <c r="ILV202" s="2"/>
      <c r="ILW202" s="2"/>
      <c r="ILX202" s="2"/>
      <c r="ILY202" s="2"/>
      <c r="ILZ202" s="2"/>
      <c r="IMA202" s="2"/>
      <c r="IMB202" s="2"/>
      <c r="IMC202" s="2"/>
      <c r="IMD202" s="2"/>
      <c r="IME202" s="2"/>
      <c r="IMF202" s="2"/>
      <c r="IMG202" s="2"/>
      <c r="IMH202" s="2"/>
      <c r="IMI202" s="2"/>
      <c r="IMJ202" s="2"/>
      <c r="IMK202" s="2"/>
      <c r="IML202" s="2"/>
      <c r="IMM202" s="2"/>
      <c r="IMN202" s="2"/>
      <c r="IMO202" s="2"/>
      <c r="IMP202" s="2"/>
      <c r="IMQ202" s="2"/>
      <c r="IMR202" s="2"/>
      <c r="IMS202" s="2"/>
      <c r="IMT202" s="2"/>
      <c r="IMU202" s="2"/>
      <c r="IMV202" s="2"/>
      <c r="IMW202" s="2"/>
      <c r="IMX202" s="2"/>
      <c r="IMY202" s="2"/>
      <c r="IMZ202" s="2"/>
      <c r="INA202" s="2"/>
      <c r="INB202" s="2"/>
      <c r="INC202" s="2"/>
      <c r="IND202" s="2"/>
      <c r="INE202" s="2"/>
      <c r="INF202" s="2"/>
      <c r="ING202" s="2"/>
      <c r="INH202" s="2"/>
      <c r="INI202" s="2"/>
      <c r="INJ202" s="2"/>
      <c r="INK202" s="2"/>
      <c r="INL202" s="2"/>
      <c r="INM202" s="2"/>
      <c r="INN202" s="2"/>
      <c r="INO202" s="2"/>
      <c r="INP202" s="2"/>
      <c r="INQ202" s="2"/>
      <c r="INR202" s="2"/>
      <c r="INS202" s="2"/>
      <c r="INT202" s="2"/>
      <c r="INU202" s="2"/>
      <c r="INV202" s="2"/>
      <c r="INW202" s="2"/>
      <c r="INX202" s="2"/>
      <c r="INY202" s="2"/>
      <c r="INZ202" s="2"/>
      <c r="IOA202" s="2"/>
      <c r="IOB202" s="2"/>
      <c r="IOC202" s="2"/>
      <c r="IOD202" s="2"/>
      <c r="IOE202" s="2"/>
      <c r="IOF202" s="2"/>
      <c r="IOG202" s="2"/>
      <c r="IOH202" s="2"/>
      <c r="IOI202" s="2"/>
      <c r="IOJ202" s="2"/>
      <c r="IOK202" s="2"/>
      <c r="IOL202" s="2"/>
      <c r="IOM202" s="2"/>
      <c r="ION202" s="2"/>
      <c r="IOO202" s="2"/>
      <c r="IOP202" s="2"/>
      <c r="IOQ202" s="2"/>
      <c r="IOR202" s="2"/>
      <c r="IOS202" s="2"/>
      <c r="IOT202" s="2"/>
      <c r="IOU202" s="2"/>
      <c r="IOV202" s="2"/>
      <c r="IOW202" s="2"/>
      <c r="IOX202" s="2"/>
      <c r="IOY202" s="2"/>
      <c r="IOZ202" s="2"/>
      <c r="IPA202" s="2"/>
      <c r="IPB202" s="2"/>
      <c r="IPC202" s="2"/>
      <c r="IPD202" s="2"/>
      <c r="IPE202" s="2"/>
      <c r="IPF202" s="2"/>
      <c r="IPG202" s="2"/>
      <c r="IPH202" s="2"/>
      <c r="IPI202" s="2"/>
      <c r="IPJ202" s="2"/>
      <c r="IPK202" s="2"/>
      <c r="IPL202" s="2"/>
      <c r="IPM202" s="2"/>
      <c r="IPN202" s="2"/>
      <c r="IPO202" s="2"/>
      <c r="IPP202" s="2"/>
      <c r="IPQ202" s="2"/>
      <c r="IPR202" s="2"/>
      <c r="IPS202" s="2"/>
      <c r="IPT202" s="2"/>
      <c r="IPU202" s="2"/>
      <c r="IPV202" s="2"/>
      <c r="IPW202" s="2"/>
      <c r="IPX202" s="2"/>
      <c r="IPY202" s="2"/>
      <c r="IPZ202" s="2"/>
      <c r="IQA202" s="2"/>
      <c r="IQB202" s="2"/>
      <c r="IQC202" s="2"/>
      <c r="IQD202" s="2"/>
      <c r="IQE202" s="2"/>
      <c r="IQF202" s="2"/>
      <c r="IQG202" s="2"/>
      <c r="IQH202" s="2"/>
      <c r="IQI202" s="2"/>
      <c r="IQJ202" s="2"/>
      <c r="IQK202" s="2"/>
      <c r="IQL202" s="2"/>
      <c r="IQM202" s="2"/>
      <c r="IQN202" s="2"/>
      <c r="IQO202" s="2"/>
      <c r="IQP202" s="2"/>
      <c r="IQQ202" s="2"/>
      <c r="IQR202" s="2"/>
      <c r="IQS202" s="2"/>
      <c r="IQT202" s="2"/>
      <c r="IQU202" s="2"/>
      <c r="IQV202" s="2"/>
      <c r="IQW202" s="2"/>
      <c r="IQX202" s="2"/>
      <c r="IQY202" s="2"/>
      <c r="IQZ202" s="2"/>
      <c r="IRA202" s="2"/>
      <c r="IRB202" s="2"/>
      <c r="IRC202" s="2"/>
      <c r="IRD202" s="2"/>
      <c r="IRE202" s="2"/>
      <c r="IRF202" s="2"/>
      <c r="IRG202" s="2"/>
      <c r="IRH202" s="2"/>
      <c r="IRI202" s="2"/>
      <c r="IRJ202" s="2"/>
      <c r="IRK202" s="2"/>
      <c r="IRL202" s="2"/>
      <c r="IRM202" s="2"/>
      <c r="IRN202" s="2"/>
      <c r="IRO202" s="2"/>
      <c r="IRP202" s="2"/>
      <c r="IRQ202" s="2"/>
      <c r="IRR202" s="2"/>
      <c r="IRS202" s="2"/>
      <c r="IRT202" s="2"/>
      <c r="IRU202" s="2"/>
      <c r="IRV202" s="2"/>
      <c r="IRW202" s="2"/>
      <c r="IRX202" s="2"/>
      <c r="IRY202" s="2"/>
      <c r="IRZ202" s="2"/>
      <c r="ISA202" s="2"/>
      <c r="ISB202" s="2"/>
      <c r="ISC202" s="2"/>
      <c r="ISD202" s="2"/>
      <c r="ISE202" s="2"/>
      <c r="ISF202" s="2"/>
      <c r="ISG202" s="2"/>
      <c r="ISH202" s="2"/>
      <c r="ISI202" s="2"/>
      <c r="ISJ202" s="2"/>
      <c r="ISK202" s="2"/>
      <c r="ISL202" s="2"/>
      <c r="ISM202" s="2"/>
      <c r="ISN202" s="2"/>
      <c r="ISO202" s="2"/>
      <c r="ISP202" s="2"/>
      <c r="ISQ202" s="2"/>
      <c r="ISR202" s="2"/>
      <c r="ISS202" s="2"/>
      <c r="IST202" s="2"/>
      <c r="ISU202" s="2"/>
      <c r="ISV202" s="2"/>
      <c r="ISW202" s="2"/>
      <c r="ISX202" s="2"/>
      <c r="ISY202" s="2"/>
      <c r="ISZ202" s="2"/>
      <c r="ITA202" s="2"/>
      <c r="ITB202" s="2"/>
      <c r="ITC202" s="2"/>
      <c r="ITD202" s="2"/>
      <c r="ITE202" s="2"/>
      <c r="ITF202" s="2"/>
      <c r="ITG202" s="2"/>
      <c r="ITH202" s="2"/>
      <c r="ITI202" s="2"/>
      <c r="ITJ202" s="2"/>
      <c r="ITK202" s="2"/>
      <c r="ITL202" s="2"/>
      <c r="ITM202" s="2"/>
      <c r="ITN202" s="2"/>
      <c r="ITO202" s="2"/>
      <c r="ITP202" s="2"/>
      <c r="ITQ202" s="2"/>
      <c r="ITR202" s="2"/>
      <c r="ITS202" s="2"/>
      <c r="ITT202" s="2"/>
      <c r="ITU202" s="2"/>
      <c r="ITV202" s="2"/>
      <c r="ITW202" s="2"/>
      <c r="ITX202" s="2"/>
      <c r="ITY202" s="2"/>
      <c r="ITZ202" s="2"/>
      <c r="IUA202" s="2"/>
      <c r="IUB202" s="2"/>
      <c r="IUC202" s="2"/>
      <c r="IUD202" s="2"/>
      <c r="IUE202" s="2"/>
      <c r="IUF202" s="2"/>
      <c r="IUG202" s="2"/>
      <c r="IUH202" s="2"/>
      <c r="IUI202" s="2"/>
      <c r="IUJ202" s="2"/>
      <c r="IUK202" s="2"/>
      <c r="IUL202" s="2"/>
      <c r="IUM202" s="2"/>
      <c r="IUN202" s="2"/>
      <c r="IUO202" s="2"/>
      <c r="IUP202" s="2"/>
      <c r="IUQ202" s="2"/>
      <c r="IUR202" s="2"/>
      <c r="IUS202" s="2"/>
      <c r="IUT202" s="2"/>
      <c r="IUU202" s="2"/>
      <c r="IUV202" s="2"/>
      <c r="IUW202" s="2"/>
      <c r="IUX202" s="2"/>
      <c r="IUY202" s="2"/>
      <c r="IUZ202" s="2"/>
      <c r="IVA202" s="2"/>
      <c r="IVB202" s="2"/>
      <c r="IVC202" s="2"/>
      <c r="IVD202" s="2"/>
      <c r="IVE202" s="2"/>
      <c r="IVF202" s="2"/>
      <c r="IVG202" s="2"/>
      <c r="IVH202" s="2"/>
      <c r="IVI202" s="2"/>
      <c r="IVJ202" s="2"/>
      <c r="IVK202" s="2"/>
      <c r="IVL202" s="2"/>
      <c r="IVM202" s="2"/>
      <c r="IVN202" s="2"/>
      <c r="IVO202" s="2"/>
      <c r="IVP202" s="2"/>
      <c r="IVQ202" s="2"/>
      <c r="IVR202" s="2"/>
      <c r="IVS202" s="2"/>
      <c r="IVT202" s="2"/>
      <c r="IVU202" s="2"/>
      <c r="IVV202" s="2"/>
      <c r="IVW202" s="2"/>
      <c r="IVX202" s="2"/>
      <c r="IVY202" s="2"/>
      <c r="IVZ202" s="2"/>
      <c r="IWA202" s="2"/>
      <c r="IWB202" s="2"/>
      <c r="IWC202" s="2"/>
      <c r="IWD202" s="2"/>
      <c r="IWE202" s="2"/>
      <c r="IWF202" s="2"/>
      <c r="IWG202" s="2"/>
      <c r="IWH202" s="2"/>
      <c r="IWI202" s="2"/>
      <c r="IWJ202" s="2"/>
      <c r="IWK202" s="2"/>
      <c r="IWL202" s="2"/>
      <c r="IWM202" s="2"/>
      <c r="IWN202" s="2"/>
      <c r="IWO202" s="2"/>
      <c r="IWP202" s="2"/>
      <c r="IWQ202" s="2"/>
      <c r="IWR202" s="2"/>
      <c r="IWS202" s="2"/>
      <c r="IWT202" s="2"/>
      <c r="IWU202" s="2"/>
      <c r="IWV202" s="2"/>
      <c r="IWW202" s="2"/>
      <c r="IWX202" s="2"/>
      <c r="IWY202" s="2"/>
      <c r="IWZ202" s="2"/>
      <c r="IXA202" s="2"/>
      <c r="IXB202" s="2"/>
      <c r="IXC202" s="2"/>
      <c r="IXD202" s="2"/>
      <c r="IXE202" s="2"/>
      <c r="IXF202" s="2"/>
      <c r="IXG202" s="2"/>
      <c r="IXH202" s="2"/>
      <c r="IXI202" s="2"/>
      <c r="IXJ202" s="2"/>
      <c r="IXK202" s="2"/>
      <c r="IXL202" s="2"/>
      <c r="IXM202" s="2"/>
      <c r="IXN202" s="2"/>
      <c r="IXO202" s="2"/>
      <c r="IXP202" s="2"/>
      <c r="IXQ202" s="2"/>
      <c r="IXR202" s="2"/>
      <c r="IXS202" s="2"/>
      <c r="IXT202" s="2"/>
      <c r="IXU202" s="2"/>
      <c r="IXV202" s="2"/>
      <c r="IXW202" s="2"/>
      <c r="IXX202" s="2"/>
      <c r="IXY202" s="2"/>
      <c r="IXZ202" s="2"/>
      <c r="IYA202" s="2"/>
      <c r="IYB202" s="2"/>
      <c r="IYC202" s="2"/>
      <c r="IYD202" s="2"/>
      <c r="IYE202" s="2"/>
      <c r="IYF202" s="2"/>
      <c r="IYG202" s="2"/>
      <c r="IYH202" s="2"/>
      <c r="IYI202" s="2"/>
      <c r="IYJ202" s="2"/>
      <c r="IYK202" s="2"/>
      <c r="IYL202" s="2"/>
      <c r="IYM202" s="2"/>
      <c r="IYN202" s="2"/>
      <c r="IYO202" s="2"/>
      <c r="IYP202" s="2"/>
      <c r="IYQ202" s="2"/>
      <c r="IYR202" s="2"/>
      <c r="IYS202" s="2"/>
      <c r="IYT202" s="2"/>
      <c r="IYU202" s="2"/>
      <c r="IYV202" s="2"/>
      <c r="IYW202" s="2"/>
      <c r="IYX202" s="2"/>
      <c r="IYY202" s="2"/>
      <c r="IYZ202" s="2"/>
      <c r="IZA202" s="2"/>
      <c r="IZB202" s="2"/>
      <c r="IZC202" s="2"/>
      <c r="IZD202" s="2"/>
      <c r="IZE202" s="2"/>
      <c r="IZF202" s="2"/>
      <c r="IZG202" s="2"/>
      <c r="IZH202" s="2"/>
      <c r="IZI202" s="2"/>
      <c r="IZJ202" s="2"/>
      <c r="IZK202" s="2"/>
      <c r="IZL202" s="2"/>
      <c r="IZM202" s="2"/>
      <c r="IZN202" s="2"/>
      <c r="IZO202" s="2"/>
      <c r="IZP202" s="2"/>
      <c r="IZQ202" s="2"/>
      <c r="IZR202" s="2"/>
      <c r="IZS202" s="2"/>
      <c r="IZT202" s="2"/>
      <c r="IZU202" s="2"/>
      <c r="IZV202" s="2"/>
      <c r="IZW202" s="2"/>
      <c r="IZX202" s="2"/>
      <c r="IZY202" s="2"/>
      <c r="IZZ202" s="2"/>
      <c r="JAA202" s="2"/>
      <c r="JAB202" s="2"/>
      <c r="JAC202" s="2"/>
      <c r="JAD202" s="2"/>
      <c r="JAE202" s="2"/>
      <c r="JAF202" s="2"/>
      <c r="JAG202" s="2"/>
      <c r="JAH202" s="2"/>
      <c r="JAI202" s="2"/>
      <c r="JAJ202" s="2"/>
      <c r="JAK202" s="2"/>
      <c r="JAL202" s="2"/>
      <c r="JAM202" s="2"/>
      <c r="JAN202" s="2"/>
      <c r="JAO202" s="2"/>
      <c r="JAP202" s="2"/>
      <c r="JAQ202" s="2"/>
      <c r="JAR202" s="2"/>
      <c r="JAS202" s="2"/>
      <c r="JAT202" s="2"/>
      <c r="JAU202" s="2"/>
      <c r="JAV202" s="2"/>
      <c r="JAW202" s="2"/>
      <c r="JAX202" s="2"/>
      <c r="JAY202" s="2"/>
      <c r="JAZ202" s="2"/>
      <c r="JBA202" s="2"/>
      <c r="JBB202" s="2"/>
      <c r="JBC202" s="2"/>
      <c r="JBD202" s="2"/>
      <c r="JBE202" s="2"/>
      <c r="JBF202" s="2"/>
      <c r="JBG202" s="2"/>
      <c r="JBH202" s="2"/>
      <c r="JBI202" s="2"/>
      <c r="JBJ202" s="2"/>
      <c r="JBK202" s="2"/>
      <c r="JBL202" s="2"/>
      <c r="JBM202" s="2"/>
      <c r="JBN202" s="2"/>
      <c r="JBO202" s="2"/>
      <c r="JBP202" s="2"/>
      <c r="JBQ202" s="2"/>
      <c r="JBR202" s="2"/>
      <c r="JBS202" s="2"/>
      <c r="JBT202" s="2"/>
      <c r="JBU202" s="2"/>
      <c r="JBV202" s="2"/>
      <c r="JBW202" s="2"/>
      <c r="JBX202" s="2"/>
      <c r="JBY202" s="2"/>
      <c r="JBZ202" s="2"/>
      <c r="JCA202" s="2"/>
      <c r="JCB202" s="2"/>
      <c r="JCC202" s="2"/>
      <c r="JCD202" s="2"/>
      <c r="JCE202" s="2"/>
      <c r="JCF202" s="2"/>
      <c r="JCG202" s="2"/>
      <c r="JCH202" s="2"/>
      <c r="JCI202" s="2"/>
      <c r="JCJ202" s="2"/>
      <c r="JCK202" s="2"/>
      <c r="JCL202" s="2"/>
      <c r="JCM202" s="2"/>
      <c r="JCN202" s="2"/>
      <c r="JCO202" s="2"/>
      <c r="JCP202" s="2"/>
      <c r="JCQ202" s="2"/>
      <c r="JCR202" s="2"/>
      <c r="JCS202" s="2"/>
      <c r="JCT202" s="2"/>
      <c r="JCU202" s="2"/>
      <c r="JCV202" s="2"/>
      <c r="JCW202" s="2"/>
      <c r="JCX202" s="2"/>
      <c r="JCY202" s="2"/>
      <c r="JCZ202" s="2"/>
      <c r="JDA202" s="2"/>
      <c r="JDB202" s="2"/>
      <c r="JDC202" s="2"/>
      <c r="JDD202" s="2"/>
      <c r="JDE202" s="2"/>
      <c r="JDF202" s="2"/>
      <c r="JDG202" s="2"/>
      <c r="JDH202" s="2"/>
      <c r="JDI202" s="2"/>
      <c r="JDJ202" s="2"/>
      <c r="JDK202" s="2"/>
      <c r="JDL202" s="2"/>
      <c r="JDM202" s="2"/>
      <c r="JDN202" s="2"/>
      <c r="JDO202" s="2"/>
      <c r="JDP202" s="2"/>
      <c r="JDQ202" s="2"/>
      <c r="JDR202" s="2"/>
      <c r="JDS202" s="2"/>
      <c r="JDT202" s="2"/>
      <c r="JDU202" s="2"/>
      <c r="JDV202" s="2"/>
      <c r="JDW202" s="2"/>
      <c r="JDX202" s="2"/>
      <c r="JDY202" s="2"/>
      <c r="JDZ202" s="2"/>
      <c r="JEA202" s="2"/>
      <c r="JEB202" s="2"/>
      <c r="JEC202" s="2"/>
      <c r="JED202" s="2"/>
      <c r="JEE202" s="2"/>
      <c r="JEF202" s="2"/>
      <c r="JEG202" s="2"/>
      <c r="JEH202" s="2"/>
      <c r="JEI202" s="2"/>
      <c r="JEJ202" s="2"/>
      <c r="JEK202" s="2"/>
      <c r="JEL202" s="2"/>
      <c r="JEM202" s="2"/>
      <c r="JEN202" s="2"/>
      <c r="JEO202" s="2"/>
      <c r="JEP202" s="2"/>
      <c r="JEQ202" s="2"/>
      <c r="JER202" s="2"/>
      <c r="JES202" s="2"/>
      <c r="JET202" s="2"/>
      <c r="JEU202" s="2"/>
      <c r="JEV202" s="2"/>
      <c r="JEW202" s="2"/>
      <c r="JEX202" s="2"/>
      <c r="JEY202" s="2"/>
      <c r="JEZ202" s="2"/>
      <c r="JFA202" s="2"/>
      <c r="JFB202" s="2"/>
      <c r="JFC202" s="2"/>
      <c r="JFD202" s="2"/>
      <c r="JFE202" s="2"/>
      <c r="JFF202" s="2"/>
      <c r="JFG202" s="2"/>
      <c r="JFH202" s="2"/>
      <c r="JFI202" s="2"/>
      <c r="JFJ202" s="2"/>
      <c r="JFK202" s="2"/>
      <c r="JFL202" s="2"/>
      <c r="JFM202" s="2"/>
      <c r="JFN202" s="2"/>
      <c r="JFO202" s="2"/>
      <c r="JFP202" s="2"/>
      <c r="JFQ202" s="2"/>
      <c r="JFR202" s="2"/>
      <c r="JFS202" s="2"/>
      <c r="JFT202" s="2"/>
      <c r="JFU202" s="2"/>
      <c r="JFV202" s="2"/>
      <c r="JFW202" s="2"/>
      <c r="JFX202" s="2"/>
      <c r="JFY202" s="2"/>
      <c r="JFZ202" s="2"/>
      <c r="JGA202" s="2"/>
      <c r="JGB202" s="2"/>
      <c r="JGC202" s="2"/>
      <c r="JGD202" s="2"/>
      <c r="JGE202" s="2"/>
      <c r="JGF202" s="2"/>
      <c r="JGG202" s="2"/>
      <c r="JGH202" s="2"/>
      <c r="JGI202" s="2"/>
      <c r="JGJ202" s="2"/>
      <c r="JGK202" s="2"/>
      <c r="JGL202" s="2"/>
      <c r="JGM202" s="2"/>
      <c r="JGN202" s="2"/>
      <c r="JGO202" s="2"/>
      <c r="JGP202" s="2"/>
      <c r="JGQ202" s="2"/>
      <c r="JGR202" s="2"/>
      <c r="JGS202" s="2"/>
      <c r="JGT202" s="2"/>
      <c r="JGU202" s="2"/>
      <c r="JGV202" s="2"/>
      <c r="JGW202" s="2"/>
      <c r="JGX202" s="2"/>
      <c r="JGY202" s="2"/>
      <c r="JGZ202" s="2"/>
      <c r="JHA202" s="2"/>
      <c r="JHB202" s="2"/>
      <c r="JHC202" s="2"/>
      <c r="JHD202" s="2"/>
      <c r="JHE202" s="2"/>
      <c r="JHF202" s="2"/>
      <c r="JHG202" s="2"/>
      <c r="JHH202" s="2"/>
      <c r="JHI202" s="2"/>
      <c r="JHJ202" s="2"/>
      <c r="JHK202" s="2"/>
      <c r="JHL202" s="2"/>
      <c r="JHM202" s="2"/>
      <c r="JHN202" s="2"/>
      <c r="JHO202" s="2"/>
      <c r="JHP202" s="2"/>
      <c r="JHQ202" s="2"/>
      <c r="JHR202" s="2"/>
      <c r="JHS202" s="2"/>
      <c r="JHT202" s="2"/>
      <c r="JHU202" s="2"/>
      <c r="JHV202" s="2"/>
      <c r="JHW202" s="2"/>
      <c r="JHX202" s="2"/>
      <c r="JHY202" s="2"/>
      <c r="JHZ202" s="2"/>
      <c r="JIA202" s="2"/>
      <c r="JIB202" s="2"/>
      <c r="JIC202" s="2"/>
      <c r="JID202" s="2"/>
      <c r="JIE202" s="2"/>
      <c r="JIF202" s="2"/>
      <c r="JIG202" s="2"/>
      <c r="JIH202" s="2"/>
      <c r="JII202" s="2"/>
      <c r="JIJ202" s="2"/>
      <c r="JIK202" s="2"/>
      <c r="JIL202" s="2"/>
      <c r="JIM202" s="2"/>
      <c r="JIN202" s="2"/>
      <c r="JIO202" s="2"/>
      <c r="JIP202" s="2"/>
      <c r="JIQ202" s="2"/>
      <c r="JIR202" s="2"/>
      <c r="JIS202" s="2"/>
      <c r="JIT202" s="2"/>
      <c r="JIU202" s="2"/>
      <c r="JIV202" s="2"/>
      <c r="JIW202" s="2"/>
      <c r="JIX202" s="2"/>
      <c r="JIY202" s="2"/>
      <c r="JIZ202" s="2"/>
      <c r="JJA202" s="2"/>
      <c r="JJB202" s="2"/>
      <c r="JJC202" s="2"/>
      <c r="JJD202" s="2"/>
      <c r="JJE202" s="2"/>
      <c r="JJF202" s="2"/>
      <c r="JJG202" s="2"/>
      <c r="JJH202" s="2"/>
      <c r="JJI202" s="2"/>
      <c r="JJJ202" s="2"/>
      <c r="JJK202" s="2"/>
      <c r="JJL202" s="2"/>
      <c r="JJM202" s="2"/>
      <c r="JJN202" s="2"/>
      <c r="JJO202" s="2"/>
      <c r="JJP202" s="2"/>
      <c r="JJQ202" s="2"/>
      <c r="JJR202" s="2"/>
      <c r="JJS202" s="2"/>
      <c r="JJT202" s="2"/>
      <c r="JJU202" s="2"/>
      <c r="JJV202" s="2"/>
      <c r="JJW202" s="2"/>
      <c r="JJX202" s="2"/>
      <c r="JJY202" s="2"/>
      <c r="JJZ202" s="2"/>
      <c r="JKA202" s="2"/>
      <c r="JKB202" s="2"/>
      <c r="JKC202" s="2"/>
      <c r="JKD202" s="2"/>
      <c r="JKE202" s="2"/>
      <c r="JKF202" s="2"/>
      <c r="JKG202" s="2"/>
      <c r="JKH202" s="2"/>
      <c r="JKI202" s="2"/>
      <c r="JKJ202" s="2"/>
      <c r="JKK202" s="2"/>
      <c r="JKL202" s="2"/>
      <c r="JKM202" s="2"/>
      <c r="JKN202" s="2"/>
      <c r="JKO202" s="2"/>
      <c r="JKP202" s="2"/>
      <c r="JKQ202" s="2"/>
      <c r="JKR202" s="2"/>
      <c r="JKS202" s="2"/>
      <c r="JKT202" s="2"/>
      <c r="JKU202" s="2"/>
      <c r="JKV202" s="2"/>
      <c r="JKW202" s="2"/>
      <c r="JKX202" s="2"/>
      <c r="JKY202" s="2"/>
      <c r="JKZ202" s="2"/>
      <c r="JLA202" s="2"/>
      <c r="JLB202" s="2"/>
      <c r="JLC202" s="2"/>
      <c r="JLD202" s="2"/>
      <c r="JLE202" s="2"/>
      <c r="JLF202" s="2"/>
      <c r="JLG202" s="2"/>
      <c r="JLH202" s="2"/>
      <c r="JLI202" s="2"/>
      <c r="JLJ202" s="2"/>
      <c r="JLK202" s="2"/>
      <c r="JLL202" s="2"/>
      <c r="JLM202" s="2"/>
      <c r="JLN202" s="2"/>
      <c r="JLO202" s="2"/>
      <c r="JLP202" s="2"/>
      <c r="JLQ202" s="2"/>
      <c r="JLR202" s="2"/>
      <c r="JLS202" s="2"/>
      <c r="JLT202" s="2"/>
      <c r="JLU202" s="2"/>
      <c r="JLV202" s="2"/>
      <c r="JLW202" s="2"/>
      <c r="JLX202" s="2"/>
      <c r="JLY202" s="2"/>
      <c r="JLZ202" s="2"/>
      <c r="JMA202" s="2"/>
      <c r="JMB202" s="2"/>
      <c r="JMC202" s="2"/>
      <c r="JMD202" s="2"/>
      <c r="JME202" s="2"/>
      <c r="JMF202" s="2"/>
      <c r="JMG202" s="2"/>
      <c r="JMH202" s="2"/>
      <c r="JMI202" s="2"/>
      <c r="JMJ202" s="2"/>
      <c r="JMK202" s="2"/>
      <c r="JML202" s="2"/>
      <c r="JMM202" s="2"/>
      <c r="JMN202" s="2"/>
      <c r="JMO202" s="2"/>
      <c r="JMP202" s="2"/>
      <c r="JMQ202" s="2"/>
      <c r="JMR202" s="2"/>
      <c r="JMS202" s="2"/>
      <c r="JMT202" s="2"/>
      <c r="JMU202" s="2"/>
      <c r="JMV202" s="2"/>
      <c r="JMW202" s="2"/>
      <c r="JMX202" s="2"/>
      <c r="JMY202" s="2"/>
      <c r="JMZ202" s="2"/>
      <c r="JNA202" s="2"/>
      <c r="JNB202" s="2"/>
      <c r="JNC202" s="2"/>
      <c r="JND202" s="2"/>
      <c r="JNE202" s="2"/>
      <c r="JNF202" s="2"/>
      <c r="JNG202" s="2"/>
      <c r="JNH202" s="2"/>
      <c r="JNI202" s="2"/>
      <c r="JNJ202" s="2"/>
      <c r="JNK202" s="2"/>
      <c r="JNL202" s="2"/>
      <c r="JNM202" s="2"/>
      <c r="JNN202" s="2"/>
      <c r="JNO202" s="2"/>
      <c r="JNP202" s="2"/>
      <c r="JNQ202" s="2"/>
      <c r="JNR202" s="2"/>
      <c r="JNS202" s="2"/>
      <c r="JNT202" s="2"/>
      <c r="JNU202" s="2"/>
      <c r="JNV202" s="2"/>
      <c r="JNW202" s="2"/>
      <c r="JNX202" s="2"/>
      <c r="JNY202" s="2"/>
      <c r="JNZ202" s="2"/>
      <c r="JOA202" s="2"/>
      <c r="JOB202" s="2"/>
      <c r="JOC202" s="2"/>
      <c r="JOD202" s="2"/>
      <c r="JOE202" s="2"/>
      <c r="JOF202" s="2"/>
      <c r="JOG202" s="2"/>
      <c r="JOH202" s="2"/>
      <c r="JOI202" s="2"/>
      <c r="JOJ202" s="2"/>
      <c r="JOK202" s="2"/>
      <c r="JOL202" s="2"/>
      <c r="JOM202" s="2"/>
      <c r="JON202" s="2"/>
      <c r="JOO202" s="2"/>
      <c r="JOP202" s="2"/>
      <c r="JOQ202" s="2"/>
      <c r="JOR202" s="2"/>
      <c r="JOS202" s="2"/>
      <c r="JOT202" s="2"/>
      <c r="JOU202" s="2"/>
      <c r="JOV202" s="2"/>
      <c r="JOW202" s="2"/>
      <c r="JOX202" s="2"/>
      <c r="JOY202" s="2"/>
      <c r="JOZ202" s="2"/>
      <c r="JPA202" s="2"/>
      <c r="JPB202" s="2"/>
      <c r="JPC202" s="2"/>
      <c r="JPD202" s="2"/>
      <c r="JPE202" s="2"/>
      <c r="JPF202" s="2"/>
      <c r="JPG202" s="2"/>
      <c r="JPH202" s="2"/>
      <c r="JPI202" s="2"/>
      <c r="JPJ202" s="2"/>
      <c r="JPK202" s="2"/>
      <c r="JPL202" s="2"/>
      <c r="JPM202" s="2"/>
      <c r="JPN202" s="2"/>
      <c r="JPO202" s="2"/>
      <c r="JPP202" s="2"/>
      <c r="JPQ202" s="2"/>
      <c r="JPR202" s="2"/>
      <c r="JPS202" s="2"/>
      <c r="JPT202" s="2"/>
      <c r="JPU202" s="2"/>
      <c r="JPV202" s="2"/>
      <c r="JPW202" s="2"/>
      <c r="JPX202" s="2"/>
      <c r="JPY202" s="2"/>
      <c r="JPZ202" s="2"/>
      <c r="JQA202" s="2"/>
      <c r="JQB202" s="2"/>
      <c r="JQC202" s="2"/>
      <c r="JQD202" s="2"/>
      <c r="JQE202" s="2"/>
      <c r="JQF202" s="2"/>
      <c r="JQG202" s="2"/>
      <c r="JQH202" s="2"/>
      <c r="JQI202" s="2"/>
      <c r="JQJ202" s="2"/>
      <c r="JQK202" s="2"/>
      <c r="JQL202" s="2"/>
      <c r="JQM202" s="2"/>
      <c r="JQN202" s="2"/>
      <c r="JQO202" s="2"/>
      <c r="JQP202" s="2"/>
      <c r="JQQ202" s="2"/>
      <c r="JQR202" s="2"/>
      <c r="JQS202" s="2"/>
      <c r="JQT202" s="2"/>
      <c r="JQU202" s="2"/>
      <c r="JQV202" s="2"/>
      <c r="JQW202" s="2"/>
      <c r="JQX202" s="2"/>
      <c r="JQY202" s="2"/>
      <c r="JQZ202" s="2"/>
      <c r="JRA202" s="2"/>
      <c r="JRB202" s="2"/>
      <c r="JRC202" s="2"/>
      <c r="JRD202" s="2"/>
      <c r="JRE202" s="2"/>
      <c r="JRF202" s="2"/>
      <c r="JRG202" s="2"/>
      <c r="JRH202" s="2"/>
      <c r="JRI202" s="2"/>
      <c r="JRJ202" s="2"/>
      <c r="JRK202" s="2"/>
      <c r="JRL202" s="2"/>
      <c r="JRM202" s="2"/>
      <c r="JRN202" s="2"/>
      <c r="JRO202" s="2"/>
      <c r="JRP202" s="2"/>
      <c r="JRQ202" s="2"/>
      <c r="JRR202" s="2"/>
      <c r="JRS202" s="2"/>
      <c r="JRT202" s="2"/>
      <c r="JRU202" s="2"/>
      <c r="JRV202" s="2"/>
      <c r="JRW202" s="2"/>
      <c r="JRX202" s="2"/>
      <c r="JRY202" s="2"/>
      <c r="JRZ202" s="2"/>
      <c r="JSA202" s="2"/>
      <c r="JSB202" s="2"/>
      <c r="JSC202" s="2"/>
      <c r="JSD202" s="2"/>
      <c r="JSE202" s="2"/>
      <c r="JSF202" s="2"/>
      <c r="JSG202" s="2"/>
      <c r="JSH202" s="2"/>
      <c r="JSI202" s="2"/>
      <c r="JSJ202" s="2"/>
      <c r="JSK202" s="2"/>
      <c r="JSL202" s="2"/>
      <c r="JSM202" s="2"/>
      <c r="JSN202" s="2"/>
      <c r="JSO202" s="2"/>
      <c r="JSP202" s="2"/>
      <c r="JSQ202" s="2"/>
      <c r="JSR202" s="2"/>
      <c r="JSS202" s="2"/>
      <c r="JST202" s="2"/>
      <c r="JSU202" s="2"/>
      <c r="JSV202" s="2"/>
      <c r="JSW202" s="2"/>
      <c r="JSX202" s="2"/>
      <c r="JSY202" s="2"/>
      <c r="JSZ202" s="2"/>
      <c r="JTA202" s="2"/>
      <c r="JTB202" s="2"/>
      <c r="JTC202" s="2"/>
      <c r="JTD202" s="2"/>
      <c r="JTE202" s="2"/>
      <c r="JTF202" s="2"/>
      <c r="JTG202" s="2"/>
      <c r="JTH202" s="2"/>
      <c r="JTI202" s="2"/>
      <c r="JTJ202" s="2"/>
      <c r="JTK202" s="2"/>
      <c r="JTL202" s="2"/>
      <c r="JTM202" s="2"/>
      <c r="JTN202" s="2"/>
      <c r="JTO202" s="2"/>
      <c r="JTP202" s="2"/>
      <c r="JTQ202" s="2"/>
      <c r="JTR202" s="2"/>
      <c r="JTS202" s="2"/>
      <c r="JTT202" s="2"/>
      <c r="JTU202" s="2"/>
      <c r="JTV202" s="2"/>
      <c r="JTW202" s="2"/>
      <c r="JTX202" s="2"/>
      <c r="JTY202" s="2"/>
      <c r="JTZ202" s="2"/>
      <c r="JUA202" s="2"/>
      <c r="JUB202" s="2"/>
      <c r="JUC202" s="2"/>
      <c r="JUD202" s="2"/>
      <c r="JUE202" s="2"/>
      <c r="JUF202" s="2"/>
      <c r="JUG202" s="2"/>
      <c r="JUH202" s="2"/>
      <c r="JUI202" s="2"/>
      <c r="JUJ202" s="2"/>
      <c r="JUK202" s="2"/>
      <c r="JUL202" s="2"/>
      <c r="JUM202" s="2"/>
      <c r="JUN202" s="2"/>
      <c r="JUO202" s="2"/>
      <c r="JUP202" s="2"/>
      <c r="JUQ202" s="2"/>
      <c r="JUR202" s="2"/>
      <c r="JUS202" s="2"/>
      <c r="JUT202" s="2"/>
      <c r="JUU202" s="2"/>
      <c r="JUV202" s="2"/>
      <c r="JUW202" s="2"/>
      <c r="JUX202" s="2"/>
      <c r="JUY202" s="2"/>
      <c r="JUZ202" s="2"/>
      <c r="JVA202" s="2"/>
      <c r="JVB202" s="2"/>
      <c r="JVC202" s="2"/>
      <c r="JVD202" s="2"/>
      <c r="JVE202" s="2"/>
      <c r="JVF202" s="2"/>
      <c r="JVG202" s="2"/>
      <c r="JVH202" s="2"/>
      <c r="JVI202" s="2"/>
      <c r="JVJ202" s="2"/>
      <c r="JVK202" s="2"/>
      <c r="JVL202" s="2"/>
      <c r="JVM202" s="2"/>
      <c r="JVN202" s="2"/>
      <c r="JVO202" s="2"/>
      <c r="JVP202" s="2"/>
      <c r="JVQ202" s="2"/>
      <c r="JVR202" s="2"/>
      <c r="JVS202" s="2"/>
      <c r="JVT202" s="2"/>
      <c r="JVU202" s="2"/>
      <c r="JVV202" s="2"/>
      <c r="JVW202" s="2"/>
      <c r="JVX202" s="2"/>
      <c r="JVY202" s="2"/>
      <c r="JVZ202" s="2"/>
      <c r="JWA202" s="2"/>
      <c r="JWB202" s="2"/>
      <c r="JWC202" s="2"/>
      <c r="JWD202" s="2"/>
      <c r="JWE202" s="2"/>
      <c r="JWF202" s="2"/>
      <c r="JWG202" s="2"/>
      <c r="JWH202" s="2"/>
      <c r="JWI202" s="2"/>
      <c r="JWJ202" s="2"/>
      <c r="JWK202" s="2"/>
      <c r="JWL202" s="2"/>
      <c r="JWM202" s="2"/>
      <c r="JWN202" s="2"/>
      <c r="JWO202" s="2"/>
      <c r="JWP202" s="2"/>
      <c r="JWQ202" s="2"/>
      <c r="JWR202" s="2"/>
      <c r="JWS202" s="2"/>
      <c r="JWT202" s="2"/>
      <c r="JWU202" s="2"/>
      <c r="JWV202" s="2"/>
      <c r="JWW202" s="2"/>
      <c r="JWX202" s="2"/>
      <c r="JWY202" s="2"/>
      <c r="JWZ202" s="2"/>
      <c r="JXA202" s="2"/>
      <c r="JXB202" s="2"/>
      <c r="JXC202" s="2"/>
      <c r="JXD202" s="2"/>
      <c r="JXE202" s="2"/>
      <c r="JXF202" s="2"/>
      <c r="JXG202" s="2"/>
      <c r="JXH202" s="2"/>
      <c r="JXI202" s="2"/>
      <c r="JXJ202" s="2"/>
      <c r="JXK202" s="2"/>
      <c r="JXL202" s="2"/>
      <c r="JXM202" s="2"/>
      <c r="JXN202" s="2"/>
      <c r="JXO202" s="2"/>
      <c r="JXP202" s="2"/>
      <c r="JXQ202" s="2"/>
      <c r="JXR202" s="2"/>
      <c r="JXS202" s="2"/>
      <c r="JXT202" s="2"/>
      <c r="JXU202" s="2"/>
      <c r="JXV202" s="2"/>
      <c r="JXW202" s="2"/>
      <c r="JXX202" s="2"/>
      <c r="JXY202" s="2"/>
      <c r="JXZ202" s="2"/>
      <c r="JYA202" s="2"/>
      <c r="JYB202" s="2"/>
      <c r="JYC202" s="2"/>
      <c r="JYD202" s="2"/>
      <c r="JYE202" s="2"/>
      <c r="JYF202" s="2"/>
      <c r="JYG202" s="2"/>
      <c r="JYH202" s="2"/>
      <c r="JYI202" s="2"/>
      <c r="JYJ202" s="2"/>
      <c r="JYK202" s="2"/>
      <c r="JYL202" s="2"/>
      <c r="JYM202" s="2"/>
      <c r="JYN202" s="2"/>
      <c r="JYO202" s="2"/>
      <c r="JYP202" s="2"/>
      <c r="JYQ202" s="2"/>
      <c r="JYR202" s="2"/>
      <c r="JYS202" s="2"/>
      <c r="JYT202" s="2"/>
      <c r="JYU202" s="2"/>
      <c r="JYV202" s="2"/>
      <c r="JYW202" s="2"/>
      <c r="JYX202" s="2"/>
      <c r="JYY202" s="2"/>
      <c r="JYZ202" s="2"/>
      <c r="JZA202" s="2"/>
      <c r="JZB202" s="2"/>
      <c r="JZC202" s="2"/>
      <c r="JZD202" s="2"/>
      <c r="JZE202" s="2"/>
      <c r="JZF202" s="2"/>
      <c r="JZG202" s="2"/>
      <c r="JZH202" s="2"/>
      <c r="JZI202" s="2"/>
      <c r="JZJ202" s="2"/>
      <c r="JZK202" s="2"/>
      <c r="JZL202" s="2"/>
      <c r="JZM202" s="2"/>
      <c r="JZN202" s="2"/>
      <c r="JZO202" s="2"/>
      <c r="JZP202" s="2"/>
      <c r="JZQ202" s="2"/>
      <c r="JZR202" s="2"/>
      <c r="JZS202" s="2"/>
      <c r="JZT202" s="2"/>
      <c r="JZU202" s="2"/>
      <c r="JZV202" s="2"/>
      <c r="JZW202" s="2"/>
      <c r="JZX202" s="2"/>
      <c r="JZY202" s="2"/>
      <c r="JZZ202" s="2"/>
      <c r="KAA202" s="2"/>
      <c r="KAB202" s="2"/>
      <c r="KAC202" s="2"/>
      <c r="KAD202" s="2"/>
      <c r="KAE202" s="2"/>
      <c r="KAF202" s="2"/>
      <c r="KAG202" s="2"/>
      <c r="KAH202" s="2"/>
      <c r="KAI202" s="2"/>
      <c r="KAJ202" s="2"/>
      <c r="KAK202" s="2"/>
      <c r="KAL202" s="2"/>
      <c r="KAM202" s="2"/>
      <c r="KAN202" s="2"/>
      <c r="KAO202" s="2"/>
      <c r="KAP202" s="2"/>
      <c r="KAQ202" s="2"/>
      <c r="KAR202" s="2"/>
      <c r="KAS202" s="2"/>
      <c r="KAT202" s="2"/>
      <c r="KAU202" s="2"/>
      <c r="KAV202" s="2"/>
      <c r="KAW202" s="2"/>
      <c r="KAX202" s="2"/>
      <c r="KAY202" s="2"/>
      <c r="KAZ202" s="2"/>
      <c r="KBA202" s="2"/>
      <c r="KBB202" s="2"/>
      <c r="KBC202" s="2"/>
      <c r="KBD202" s="2"/>
      <c r="KBE202" s="2"/>
      <c r="KBF202" s="2"/>
      <c r="KBG202" s="2"/>
      <c r="KBH202" s="2"/>
      <c r="KBI202" s="2"/>
      <c r="KBJ202" s="2"/>
      <c r="KBK202" s="2"/>
      <c r="KBL202" s="2"/>
      <c r="KBM202" s="2"/>
      <c r="KBN202" s="2"/>
      <c r="KBO202" s="2"/>
      <c r="KBP202" s="2"/>
      <c r="KBQ202" s="2"/>
      <c r="KBR202" s="2"/>
      <c r="KBS202" s="2"/>
      <c r="KBT202" s="2"/>
      <c r="KBU202" s="2"/>
      <c r="KBV202" s="2"/>
      <c r="KBW202" s="2"/>
      <c r="KBX202" s="2"/>
      <c r="KBY202" s="2"/>
      <c r="KBZ202" s="2"/>
      <c r="KCA202" s="2"/>
      <c r="KCB202" s="2"/>
      <c r="KCC202" s="2"/>
      <c r="KCD202" s="2"/>
      <c r="KCE202" s="2"/>
      <c r="KCF202" s="2"/>
      <c r="KCG202" s="2"/>
      <c r="KCH202" s="2"/>
      <c r="KCI202" s="2"/>
      <c r="KCJ202" s="2"/>
      <c r="KCK202" s="2"/>
      <c r="KCL202" s="2"/>
      <c r="KCM202" s="2"/>
      <c r="KCN202" s="2"/>
      <c r="KCO202" s="2"/>
      <c r="KCP202" s="2"/>
      <c r="KCQ202" s="2"/>
      <c r="KCR202" s="2"/>
      <c r="KCS202" s="2"/>
      <c r="KCT202" s="2"/>
      <c r="KCU202" s="2"/>
      <c r="KCV202" s="2"/>
      <c r="KCW202" s="2"/>
      <c r="KCX202" s="2"/>
      <c r="KCY202" s="2"/>
      <c r="KCZ202" s="2"/>
      <c r="KDA202" s="2"/>
      <c r="KDB202" s="2"/>
      <c r="KDC202" s="2"/>
      <c r="KDD202" s="2"/>
      <c r="KDE202" s="2"/>
      <c r="KDF202" s="2"/>
      <c r="KDG202" s="2"/>
      <c r="KDH202" s="2"/>
      <c r="KDI202" s="2"/>
      <c r="KDJ202" s="2"/>
      <c r="KDK202" s="2"/>
      <c r="KDL202" s="2"/>
      <c r="KDM202" s="2"/>
      <c r="KDN202" s="2"/>
      <c r="KDO202" s="2"/>
      <c r="KDP202" s="2"/>
      <c r="KDQ202" s="2"/>
      <c r="KDR202" s="2"/>
      <c r="KDS202" s="2"/>
      <c r="KDT202" s="2"/>
      <c r="KDU202" s="2"/>
      <c r="KDV202" s="2"/>
      <c r="KDW202" s="2"/>
      <c r="KDX202" s="2"/>
      <c r="KDY202" s="2"/>
      <c r="KDZ202" s="2"/>
      <c r="KEA202" s="2"/>
      <c r="KEB202" s="2"/>
      <c r="KEC202" s="2"/>
      <c r="KED202" s="2"/>
      <c r="KEE202" s="2"/>
      <c r="KEF202" s="2"/>
      <c r="KEG202" s="2"/>
      <c r="KEH202" s="2"/>
      <c r="KEI202" s="2"/>
      <c r="KEJ202" s="2"/>
      <c r="KEK202" s="2"/>
      <c r="KEL202" s="2"/>
      <c r="KEM202" s="2"/>
      <c r="KEN202" s="2"/>
      <c r="KEO202" s="2"/>
      <c r="KEP202" s="2"/>
      <c r="KEQ202" s="2"/>
      <c r="KER202" s="2"/>
      <c r="KES202" s="2"/>
      <c r="KET202" s="2"/>
      <c r="KEU202" s="2"/>
      <c r="KEV202" s="2"/>
      <c r="KEW202" s="2"/>
      <c r="KEX202" s="2"/>
      <c r="KEY202" s="2"/>
      <c r="KEZ202" s="2"/>
      <c r="KFA202" s="2"/>
      <c r="KFB202" s="2"/>
      <c r="KFC202" s="2"/>
      <c r="KFD202" s="2"/>
      <c r="KFE202" s="2"/>
      <c r="KFF202" s="2"/>
      <c r="KFG202" s="2"/>
      <c r="KFH202" s="2"/>
      <c r="KFI202" s="2"/>
      <c r="KFJ202" s="2"/>
      <c r="KFK202" s="2"/>
      <c r="KFL202" s="2"/>
      <c r="KFM202" s="2"/>
      <c r="KFN202" s="2"/>
      <c r="KFO202" s="2"/>
      <c r="KFP202" s="2"/>
      <c r="KFQ202" s="2"/>
      <c r="KFR202" s="2"/>
      <c r="KFS202" s="2"/>
      <c r="KFT202" s="2"/>
      <c r="KFU202" s="2"/>
      <c r="KFV202" s="2"/>
      <c r="KFW202" s="2"/>
      <c r="KFX202" s="2"/>
      <c r="KFY202" s="2"/>
      <c r="KFZ202" s="2"/>
      <c r="KGA202" s="2"/>
      <c r="KGB202" s="2"/>
      <c r="KGC202" s="2"/>
      <c r="KGD202" s="2"/>
      <c r="KGE202" s="2"/>
      <c r="KGF202" s="2"/>
      <c r="KGG202" s="2"/>
      <c r="KGH202" s="2"/>
      <c r="KGI202" s="2"/>
      <c r="KGJ202" s="2"/>
      <c r="KGK202" s="2"/>
      <c r="KGL202" s="2"/>
      <c r="KGM202" s="2"/>
      <c r="KGN202" s="2"/>
      <c r="KGO202" s="2"/>
      <c r="KGP202" s="2"/>
      <c r="KGQ202" s="2"/>
      <c r="KGR202" s="2"/>
      <c r="KGS202" s="2"/>
      <c r="KGT202" s="2"/>
      <c r="KGU202" s="2"/>
      <c r="KGV202" s="2"/>
      <c r="KGW202" s="2"/>
      <c r="KGX202" s="2"/>
      <c r="KGY202" s="2"/>
      <c r="KGZ202" s="2"/>
      <c r="KHA202" s="2"/>
      <c r="KHB202" s="2"/>
      <c r="KHC202" s="2"/>
      <c r="KHD202" s="2"/>
      <c r="KHE202" s="2"/>
      <c r="KHF202" s="2"/>
      <c r="KHG202" s="2"/>
      <c r="KHH202" s="2"/>
      <c r="KHI202" s="2"/>
      <c r="KHJ202" s="2"/>
      <c r="KHK202" s="2"/>
      <c r="KHL202" s="2"/>
      <c r="KHM202" s="2"/>
      <c r="KHN202" s="2"/>
      <c r="KHO202" s="2"/>
      <c r="KHP202" s="2"/>
      <c r="KHQ202" s="2"/>
      <c r="KHR202" s="2"/>
      <c r="KHS202" s="2"/>
      <c r="KHT202" s="2"/>
      <c r="KHU202" s="2"/>
      <c r="KHV202" s="2"/>
      <c r="KHW202" s="2"/>
      <c r="KHX202" s="2"/>
      <c r="KHY202" s="2"/>
      <c r="KHZ202" s="2"/>
      <c r="KIA202" s="2"/>
      <c r="KIB202" s="2"/>
      <c r="KIC202" s="2"/>
      <c r="KID202" s="2"/>
      <c r="KIE202" s="2"/>
      <c r="KIF202" s="2"/>
      <c r="KIG202" s="2"/>
      <c r="KIH202" s="2"/>
      <c r="KII202" s="2"/>
      <c r="KIJ202" s="2"/>
      <c r="KIK202" s="2"/>
      <c r="KIL202" s="2"/>
      <c r="KIM202" s="2"/>
      <c r="KIN202" s="2"/>
      <c r="KIO202" s="2"/>
      <c r="KIP202" s="2"/>
      <c r="KIQ202" s="2"/>
      <c r="KIR202" s="2"/>
      <c r="KIS202" s="2"/>
      <c r="KIT202" s="2"/>
      <c r="KIU202" s="2"/>
      <c r="KIV202" s="2"/>
      <c r="KIW202" s="2"/>
      <c r="KIX202" s="2"/>
      <c r="KIY202" s="2"/>
      <c r="KIZ202" s="2"/>
      <c r="KJA202" s="2"/>
      <c r="KJB202" s="2"/>
      <c r="KJC202" s="2"/>
      <c r="KJD202" s="2"/>
      <c r="KJE202" s="2"/>
      <c r="KJF202" s="2"/>
      <c r="KJG202" s="2"/>
      <c r="KJH202" s="2"/>
      <c r="KJI202" s="2"/>
      <c r="KJJ202" s="2"/>
      <c r="KJK202" s="2"/>
      <c r="KJL202" s="2"/>
      <c r="KJM202" s="2"/>
      <c r="KJN202" s="2"/>
      <c r="KJO202" s="2"/>
      <c r="KJP202" s="2"/>
      <c r="KJQ202" s="2"/>
      <c r="KJR202" s="2"/>
      <c r="KJS202" s="2"/>
      <c r="KJT202" s="2"/>
      <c r="KJU202" s="2"/>
      <c r="KJV202" s="2"/>
      <c r="KJW202" s="2"/>
      <c r="KJX202" s="2"/>
      <c r="KJY202" s="2"/>
      <c r="KJZ202" s="2"/>
      <c r="KKA202" s="2"/>
      <c r="KKB202" s="2"/>
      <c r="KKC202" s="2"/>
      <c r="KKD202" s="2"/>
      <c r="KKE202" s="2"/>
      <c r="KKF202" s="2"/>
      <c r="KKG202" s="2"/>
      <c r="KKH202" s="2"/>
      <c r="KKI202" s="2"/>
      <c r="KKJ202" s="2"/>
      <c r="KKK202" s="2"/>
      <c r="KKL202" s="2"/>
      <c r="KKM202" s="2"/>
      <c r="KKN202" s="2"/>
      <c r="KKO202" s="2"/>
      <c r="KKP202" s="2"/>
      <c r="KKQ202" s="2"/>
      <c r="KKR202" s="2"/>
      <c r="KKS202" s="2"/>
      <c r="KKT202" s="2"/>
      <c r="KKU202" s="2"/>
      <c r="KKV202" s="2"/>
      <c r="KKW202" s="2"/>
      <c r="KKX202" s="2"/>
      <c r="KKY202" s="2"/>
      <c r="KKZ202" s="2"/>
      <c r="KLA202" s="2"/>
      <c r="KLB202" s="2"/>
      <c r="KLC202" s="2"/>
      <c r="KLD202" s="2"/>
      <c r="KLE202" s="2"/>
      <c r="KLF202" s="2"/>
      <c r="KLG202" s="2"/>
      <c r="KLH202" s="2"/>
      <c r="KLI202" s="2"/>
      <c r="KLJ202" s="2"/>
      <c r="KLK202" s="2"/>
      <c r="KLL202" s="2"/>
      <c r="KLM202" s="2"/>
      <c r="KLN202" s="2"/>
      <c r="KLO202" s="2"/>
      <c r="KLP202" s="2"/>
      <c r="KLQ202" s="2"/>
      <c r="KLR202" s="2"/>
      <c r="KLS202" s="2"/>
      <c r="KLT202" s="2"/>
      <c r="KLU202" s="2"/>
      <c r="KLV202" s="2"/>
      <c r="KLW202" s="2"/>
      <c r="KLX202" s="2"/>
      <c r="KLY202" s="2"/>
      <c r="KLZ202" s="2"/>
      <c r="KMA202" s="2"/>
      <c r="KMB202" s="2"/>
      <c r="KMC202" s="2"/>
      <c r="KMD202" s="2"/>
      <c r="KME202" s="2"/>
      <c r="KMF202" s="2"/>
      <c r="KMG202" s="2"/>
      <c r="KMH202" s="2"/>
      <c r="KMI202" s="2"/>
      <c r="KMJ202" s="2"/>
      <c r="KMK202" s="2"/>
      <c r="KML202" s="2"/>
      <c r="KMM202" s="2"/>
      <c r="KMN202" s="2"/>
      <c r="KMO202" s="2"/>
      <c r="KMP202" s="2"/>
      <c r="KMQ202" s="2"/>
      <c r="KMR202" s="2"/>
      <c r="KMS202" s="2"/>
      <c r="KMT202" s="2"/>
      <c r="KMU202" s="2"/>
      <c r="KMV202" s="2"/>
      <c r="KMW202" s="2"/>
      <c r="KMX202" s="2"/>
      <c r="KMY202" s="2"/>
      <c r="KMZ202" s="2"/>
      <c r="KNA202" s="2"/>
      <c r="KNB202" s="2"/>
      <c r="KNC202" s="2"/>
      <c r="KND202" s="2"/>
      <c r="KNE202" s="2"/>
      <c r="KNF202" s="2"/>
      <c r="KNG202" s="2"/>
      <c r="KNH202" s="2"/>
      <c r="KNI202" s="2"/>
      <c r="KNJ202" s="2"/>
      <c r="KNK202" s="2"/>
      <c r="KNL202" s="2"/>
      <c r="KNM202" s="2"/>
      <c r="KNN202" s="2"/>
      <c r="KNO202" s="2"/>
      <c r="KNP202" s="2"/>
      <c r="KNQ202" s="2"/>
      <c r="KNR202" s="2"/>
      <c r="KNS202" s="2"/>
      <c r="KNT202" s="2"/>
      <c r="KNU202" s="2"/>
      <c r="KNV202" s="2"/>
      <c r="KNW202" s="2"/>
      <c r="KNX202" s="2"/>
      <c r="KNY202" s="2"/>
      <c r="KNZ202" s="2"/>
      <c r="KOA202" s="2"/>
      <c r="KOB202" s="2"/>
      <c r="KOC202" s="2"/>
      <c r="KOD202" s="2"/>
      <c r="KOE202" s="2"/>
      <c r="KOF202" s="2"/>
      <c r="KOG202" s="2"/>
      <c r="KOH202" s="2"/>
      <c r="KOI202" s="2"/>
      <c r="KOJ202" s="2"/>
      <c r="KOK202" s="2"/>
      <c r="KOL202" s="2"/>
      <c r="KOM202" s="2"/>
      <c r="KON202" s="2"/>
      <c r="KOO202" s="2"/>
      <c r="KOP202" s="2"/>
      <c r="KOQ202" s="2"/>
      <c r="KOR202" s="2"/>
      <c r="KOS202" s="2"/>
      <c r="KOT202" s="2"/>
      <c r="KOU202" s="2"/>
      <c r="KOV202" s="2"/>
      <c r="KOW202" s="2"/>
      <c r="KOX202" s="2"/>
      <c r="KOY202" s="2"/>
      <c r="KOZ202" s="2"/>
      <c r="KPA202" s="2"/>
      <c r="KPB202" s="2"/>
      <c r="KPC202" s="2"/>
      <c r="KPD202" s="2"/>
      <c r="KPE202" s="2"/>
      <c r="KPF202" s="2"/>
      <c r="KPG202" s="2"/>
      <c r="KPH202" s="2"/>
      <c r="KPI202" s="2"/>
      <c r="KPJ202" s="2"/>
      <c r="KPK202" s="2"/>
      <c r="KPL202" s="2"/>
      <c r="KPM202" s="2"/>
      <c r="KPN202" s="2"/>
      <c r="KPO202" s="2"/>
      <c r="KPP202" s="2"/>
      <c r="KPQ202" s="2"/>
      <c r="KPR202" s="2"/>
      <c r="KPS202" s="2"/>
      <c r="KPT202" s="2"/>
      <c r="KPU202" s="2"/>
      <c r="KPV202" s="2"/>
      <c r="KPW202" s="2"/>
      <c r="KPX202" s="2"/>
      <c r="KPY202" s="2"/>
      <c r="KPZ202" s="2"/>
      <c r="KQA202" s="2"/>
      <c r="KQB202" s="2"/>
      <c r="KQC202" s="2"/>
      <c r="KQD202" s="2"/>
      <c r="KQE202" s="2"/>
      <c r="KQF202" s="2"/>
      <c r="KQG202" s="2"/>
      <c r="KQH202" s="2"/>
      <c r="KQI202" s="2"/>
      <c r="KQJ202" s="2"/>
      <c r="KQK202" s="2"/>
      <c r="KQL202" s="2"/>
      <c r="KQM202" s="2"/>
      <c r="KQN202" s="2"/>
      <c r="KQO202" s="2"/>
      <c r="KQP202" s="2"/>
      <c r="KQQ202" s="2"/>
      <c r="KQR202" s="2"/>
      <c r="KQS202" s="2"/>
      <c r="KQT202" s="2"/>
      <c r="KQU202" s="2"/>
      <c r="KQV202" s="2"/>
      <c r="KQW202" s="2"/>
      <c r="KQX202" s="2"/>
      <c r="KQY202" s="2"/>
      <c r="KQZ202" s="2"/>
      <c r="KRA202" s="2"/>
      <c r="KRB202" s="2"/>
      <c r="KRC202" s="2"/>
      <c r="KRD202" s="2"/>
      <c r="KRE202" s="2"/>
      <c r="KRF202" s="2"/>
      <c r="KRG202" s="2"/>
      <c r="KRH202" s="2"/>
      <c r="KRI202" s="2"/>
      <c r="KRJ202" s="2"/>
      <c r="KRK202" s="2"/>
      <c r="KRL202" s="2"/>
      <c r="KRM202" s="2"/>
      <c r="KRN202" s="2"/>
      <c r="KRO202" s="2"/>
      <c r="KRP202" s="2"/>
      <c r="KRQ202" s="2"/>
      <c r="KRR202" s="2"/>
      <c r="KRS202" s="2"/>
      <c r="KRT202" s="2"/>
      <c r="KRU202" s="2"/>
      <c r="KRV202" s="2"/>
      <c r="KRW202" s="2"/>
      <c r="KRX202" s="2"/>
      <c r="KRY202" s="2"/>
      <c r="KRZ202" s="2"/>
      <c r="KSA202" s="2"/>
      <c r="KSB202" s="2"/>
      <c r="KSC202" s="2"/>
      <c r="KSD202" s="2"/>
      <c r="KSE202" s="2"/>
      <c r="KSF202" s="2"/>
      <c r="KSG202" s="2"/>
      <c r="KSH202" s="2"/>
      <c r="KSI202" s="2"/>
      <c r="KSJ202" s="2"/>
      <c r="KSK202" s="2"/>
      <c r="KSL202" s="2"/>
      <c r="KSM202" s="2"/>
      <c r="KSN202" s="2"/>
      <c r="KSO202" s="2"/>
      <c r="KSP202" s="2"/>
      <c r="KSQ202" s="2"/>
      <c r="KSR202" s="2"/>
      <c r="KSS202" s="2"/>
      <c r="KST202" s="2"/>
      <c r="KSU202" s="2"/>
      <c r="KSV202" s="2"/>
      <c r="KSW202" s="2"/>
      <c r="KSX202" s="2"/>
      <c r="KSY202" s="2"/>
      <c r="KSZ202" s="2"/>
      <c r="KTA202" s="2"/>
      <c r="KTB202" s="2"/>
      <c r="KTC202" s="2"/>
      <c r="KTD202" s="2"/>
      <c r="KTE202" s="2"/>
      <c r="KTF202" s="2"/>
      <c r="KTG202" s="2"/>
      <c r="KTH202" s="2"/>
      <c r="KTI202" s="2"/>
      <c r="KTJ202" s="2"/>
      <c r="KTK202" s="2"/>
      <c r="KTL202" s="2"/>
      <c r="KTM202" s="2"/>
      <c r="KTN202" s="2"/>
      <c r="KTO202" s="2"/>
      <c r="KTP202" s="2"/>
      <c r="KTQ202" s="2"/>
      <c r="KTR202" s="2"/>
      <c r="KTS202" s="2"/>
      <c r="KTT202" s="2"/>
      <c r="KTU202" s="2"/>
      <c r="KTV202" s="2"/>
      <c r="KTW202" s="2"/>
      <c r="KTX202" s="2"/>
      <c r="KTY202" s="2"/>
      <c r="KTZ202" s="2"/>
      <c r="KUA202" s="2"/>
      <c r="KUB202" s="2"/>
      <c r="KUC202" s="2"/>
      <c r="KUD202" s="2"/>
      <c r="KUE202" s="2"/>
      <c r="KUF202" s="2"/>
      <c r="KUG202" s="2"/>
      <c r="KUH202" s="2"/>
      <c r="KUI202" s="2"/>
      <c r="KUJ202" s="2"/>
      <c r="KUK202" s="2"/>
      <c r="KUL202" s="2"/>
      <c r="KUM202" s="2"/>
      <c r="KUN202" s="2"/>
      <c r="KUO202" s="2"/>
      <c r="KUP202" s="2"/>
      <c r="KUQ202" s="2"/>
      <c r="KUR202" s="2"/>
      <c r="KUS202" s="2"/>
      <c r="KUT202" s="2"/>
      <c r="KUU202" s="2"/>
      <c r="KUV202" s="2"/>
      <c r="KUW202" s="2"/>
      <c r="KUX202" s="2"/>
      <c r="KUY202" s="2"/>
      <c r="KUZ202" s="2"/>
      <c r="KVA202" s="2"/>
      <c r="KVB202" s="2"/>
      <c r="KVC202" s="2"/>
      <c r="KVD202" s="2"/>
      <c r="KVE202" s="2"/>
      <c r="KVF202" s="2"/>
      <c r="KVG202" s="2"/>
      <c r="KVH202" s="2"/>
      <c r="KVI202" s="2"/>
      <c r="KVJ202" s="2"/>
      <c r="KVK202" s="2"/>
      <c r="KVL202" s="2"/>
      <c r="KVM202" s="2"/>
      <c r="KVN202" s="2"/>
      <c r="KVO202" s="2"/>
      <c r="KVP202" s="2"/>
      <c r="KVQ202" s="2"/>
      <c r="KVR202" s="2"/>
      <c r="KVS202" s="2"/>
      <c r="KVT202" s="2"/>
      <c r="KVU202" s="2"/>
      <c r="KVV202" s="2"/>
      <c r="KVW202" s="2"/>
      <c r="KVX202" s="2"/>
      <c r="KVY202" s="2"/>
      <c r="KVZ202" s="2"/>
      <c r="KWA202" s="2"/>
      <c r="KWB202" s="2"/>
      <c r="KWC202" s="2"/>
      <c r="KWD202" s="2"/>
      <c r="KWE202" s="2"/>
      <c r="KWF202" s="2"/>
      <c r="KWG202" s="2"/>
      <c r="KWH202" s="2"/>
      <c r="KWI202" s="2"/>
      <c r="KWJ202" s="2"/>
      <c r="KWK202" s="2"/>
      <c r="KWL202" s="2"/>
      <c r="KWM202" s="2"/>
      <c r="KWN202" s="2"/>
      <c r="KWO202" s="2"/>
      <c r="KWP202" s="2"/>
      <c r="KWQ202" s="2"/>
      <c r="KWR202" s="2"/>
      <c r="KWS202" s="2"/>
      <c r="KWT202" s="2"/>
      <c r="KWU202" s="2"/>
      <c r="KWV202" s="2"/>
      <c r="KWW202" s="2"/>
      <c r="KWX202" s="2"/>
      <c r="KWY202" s="2"/>
      <c r="KWZ202" s="2"/>
      <c r="KXA202" s="2"/>
      <c r="KXB202" s="2"/>
      <c r="KXC202" s="2"/>
      <c r="KXD202" s="2"/>
      <c r="KXE202" s="2"/>
      <c r="KXF202" s="2"/>
      <c r="KXG202" s="2"/>
      <c r="KXH202" s="2"/>
      <c r="KXI202" s="2"/>
      <c r="KXJ202" s="2"/>
      <c r="KXK202" s="2"/>
      <c r="KXL202" s="2"/>
      <c r="KXM202" s="2"/>
      <c r="KXN202" s="2"/>
      <c r="KXO202" s="2"/>
      <c r="KXP202" s="2"/>
      <c r="KXQ202" s="2"/>
      <c r="KXR202" s="2"/>
      <c r="KXS202" s="2"/>
      <c r="KXT202" s="2"/>
      <c r="KXU202" s="2"/>
      <c r="KXV202" s="2"/>
      <c r="KXW202" s="2"/>
      <c r="KXX202" s="2"/>
      <c r="KXY202" s="2"/>
      <c r="KXZ202" s="2"/>
      <c r="KYA202" s="2"/>
      <c r="KYB202" s="2"/>
      <c r="KYC202" s="2"/>
      <c r="KYD202" s="2"/>
      <c r="KYE202" s="2"/>
      <c r="KYF202" s="2"/>
      <c r="KYG202" s="2"/>
      <c r="KYH202" s="2"/>
      <c r="KYI202" s="2"/>
      <c r="KYJ202" s="2"/>
      <c r="KYK202" s="2"/>
      <c r="KYL202" s="2"/>
      <c r="KYM202" s="2"/>
      <c r="KYN202" s="2"/>
      <c r="KYO202" s="2"/>
      <c r="KYP202" s="2"/>
      <c r="KYQ202" s="2"/>
      <c r="KYR202" s="2"/>
      <c r="KYS202" s="2"/>
      <c r="KYT202" s="2"/>
      <c r="KYU202" s="2"/>
      <c r="KYV202" s="2"/>
      <c r="KYW202" s="2"/>
      <c r="KYX202" s="2"/>
      <c r="KYY202" s="2"/>
      <c r="KYZ202" s="2"/>
      <c r="KZA202" s="2"/>
      <c r="KZB202" s="2"/>
      <c r="KZC202" s="2"/>
      <c r="KZD202" s="2"/>
      <c r="KZE202" s="2"/>
      <c r="KZF202" s="2"/>
      <c r="KZG202" s="2"/>
      <c r="KZH202" s="2"/>
      <c r="KZI202" s="2"/>
      <c r="KZJ202" s="2"/>
      <c r="KZK202" s="2"/>
      <c r="KZL202" s="2"/>
      <c r="KZM202" s="2"/>
      <c r="KZN202" s="2"/>
      <c r="KZO202" s="2"/>
      <c r="KZP202" s="2"/>
      <c r="KZQ202" s="2"/>
      <c r="KZR202" s="2"/>
      <c r="KZS202" s="2"/>
      <c r="KZT202" s="2"/>
      <c r="KZU202" s="2"/>
      <c r="KZV202" s="2"/>
      <c r="KZW202" s="2"/>
      <c r="KZX202" s="2"/>
      <c r="KZY202" s="2"/>
      <c r="KZZ202" s="2"/>
      <c r="LAA202" s="2"/>
      <c r="LAB202" s="2"/>
      <c r="LAC202" s="2"/>
      <c r="LAD202" s="2"/>
      <c r="LAE202" s="2"/>
      <c r="LAF202" s="2"/>
      <c r="LAG202" s="2"/>
      <c r="LAH202" s="2"/>
      <c r="LAI202" s="2"/>
      <c r="LAJ202" s="2"/>
      <c r="LAK202" s="2"/>
      <c r="LAL202" s="2"/>
      <c r="LAM202" s="2"/>
      <c r="LAN202" s="2"/>
      <c r="LAO202" s="2"/>
      <c r="LAP202" s="2"/>
      <c r="LAQ202" s="2"/>
      <c r="LAR202" s="2"/>
      <c r="LAS202" s="2"/>
      <c r="LAT202" s="2"/>
      <c r="LAU202" s="2"/>
      <c r="LAV202" s="2"/>
      <c r="LAW202" s="2"/>
      <c r="LAX202" s="2"/>
      <c r="LAY202" s="2"/>
      <c r="LAZ202" s="2"/>
      <c r="LBA202" s="2"/>
      <c r="LBB202" s="2"/>
      <c r="LBC202" s="2"/>
      <c r="LBD202" s="2"/>
      <c r="LBE202" s="2"/>
      <c r="LBF202" s="2"/>
      <c r="LBG202" s="2"/>
      <c r="LBH202" s="2"/>
      <c r="LBI202" s="2"/>
      <c r="LBJ202" s="2"/>
      <c r="LBK202" s="2"/>
      <c r="LBL202" s="2"/>
      <c r="LBM202" s="2"/>
      <c r="LBN202" s="2"/>
      <c r="LBO202" s="2"/>
      <c r="LBP202" s="2"/>
      <c r="LBQ202" s="2"/>
      <c r="LBR202" s="2"/>
      <c r="LBS202" s="2"/>
      <c r="LBT202" s="2"/>
      <c r="LBU202" s="2"/>
      <c r="LBV202" s="2"/>
      <c r="LBW202" s="2"/>
      <c r="LBX202" s="2"/>
      <c r="LBY202" s="2"/>
      <c r="LBZ202" s="2"/>
      <c r="LCA202" s="2"/>
      <c r="LCB202" s="2"/>
      <c r="LCC202" s="2"/>
      <c r="LCD202" s="2"/>
      <c r="LCE202" s="2"/>
      <c r="LCF202" s="2"/>
      <c r="LCG202" s="2"/>
      <c r="LCH202" s="2"/>
      <c r="LCI202" s="2"/>
      <c r="LCJ202" s="2"/>
      <c r="LCK202" s="2"/>
      <c r="LCL202" s="2"/>
      <c r="LCM202" s="2"/>
      <c r="LCN202" s="2"/>
      <c r="LCO202" s="2"/>
      <c r="LCP202" s="2"/>
      <c r="LCQ202" s="2"/>
      <c r="LCR202" s="2"/>
      <c r="LCS202" s="2"/>
      <c r="LCT202" s="2"/>
      <c r="LCU202" s="2"/>
      <c r="LCV202" s="2"/>
      <c r="LCW202" s="2"/>
      <c r="LCX202" s="2"/>
      <c r="LCY202" s="2"/>
      <c r="LCZ202" s="2"/>
      <c r="LDA202" s="2"/>
      <c r="LDB202" s="2"/>
      <c r="LDC202" s="2"/>
      <c r="LDD202" s="2"/>
      <c r="LDE202" s="2"/>
      <c r="LDF202" s="2"/>
      <c r="LDG202" s="2"/>
      <c r="LDH202" s="2"/>
      <c r="LDI202" s="2"/>
      <c r="LDJ202" s="2"/>
      <c r="LDK202" s="2"/>
      <c r="LDL202" s="2"/>
      <c r="LDM202" s="2"/>
      <c r="LDN202" s="2"/>
      <c r="LDO202" s="2"/>
      <c r="LDP202" s="2"/>
      <c r="LDQ202" s="2"/>
      <c r="LDR202" s="2"/>
      <c r="LDS202" s="2"/>
      <c r="LDT202" s="2"/>
      <c r="LDU202" s="2"/>
      <c r="LDV202" s="2"/>
      <c r="LDW202" s="2"/>
      <c r="LDX202" s="2"/>
      <c r="LDY202" s="2"/>
      <c r="LDZ202" s="2"/>
      <c r="LEA202" s="2"/>
      <c r="LEB202" s="2"/>
      <c r="LEC202" s="2"/>
      <c r="LED202" s="2"/>
      <c r="LEE202" s="2"/>
      <c r="LEF202" s="2"/>
      <c r="LEG202" s="2"/>
      <c r="LEH202" s="2"/>
      <c r="LEI202" s="2"/>
      <c r="LEJ202" s="2"/>
      <c r="LEK202" s="2"/>
      <c r="LEL202" s="2"/>
      <c r="LEM202" s="2"/>
      <c r="LEN202" s="2"/>
      <c r="LEO202" s="2"/>
      <c r="LEP202" s="2"/>
      <c r="LEQ202" s="2"/>
      <c r="LER202" s="2"/>
      <c r="LES202" s="2"/>
      <c r="LET202" s="2"/>
      <c r="LEU202" s="2"/>
      <c r="LEV202" s="2"/>
      <c r="LEW202" s="2"/>
      <c r="LEX202" s="2"/>
      <c r="LEY202" s="2"/>
      <c r="LEZ202" s="2"/>
      <c r="LFA202" s="2"/>
      <c r="LFB202" s="2"/>
      <c r="LFC202" s="2"/>
      <c r="LFD202" s="2"/>
      <c r="LFE202" s="2"/>
      <c r="LFF202" s="2"/>
      <c r="LFG202" s="2"/>
      <c r="LFH202" s="2"/>
      <c r="LFI202" s="2"/>
      <c r="LFJ202" s="2"/>
      <c r="LFK202" s="2"/>
      <c r="LFL202" s="2"/>
      <c r="LFM202" s="2"/>
      <c r="LFN202" s="2"/>
      <c r="LFO202" s="2"/>
      <c r="LFP202" s="2"/>
      <c r="LFQ202" s="2"/>
      <c r="LFR202" s="2"/>
      <c r="LFS202" s="2"/>
      <c r="LFT202" s="2"/>
      <c r="LFU202" s="2"/>
      <c r="LFV202" s="2"/>
      <c r="LFW202" s="2"/>
      <c r="LFX202" s="2"/>
      <c r="LFY202" s="2"/>
      <c r="LFZ202" s="2"/>
      <c r="LGA202" s="2"/>
      <c r="LGB202" s="2"/>
      <c r="LGC202" s="2"/>
      <c r="LGD202" s="2"/>
      <c r="LGE202" s="2"/>
      <c r="LGF202" s="2"/>
      <c r="LGG202" s="2"/>
      <c r="LGH202" s="2"/>
      <c r="LGI202" s="2"/>
      <c r="LGJ202" s="2"/>
      <c r="LGK202" s="2"/>
      <c r="LGL202" s="2"/>
      <c r="LGM202" s="2"/>
      <c r="LGN202" s="2"/>
      <c r="LGO202" s="2"/>
      <c r="LGP202" s="2"/>
      <c r="LGQ202" s="2"/>
      <c r="LGR202" s="2"/>
      <c r="LGS202" s="2"/>
      <c r="LGT202" s="2"/>
      <c r="LGU202" s="2"/>
      <c r="LGV202" s="2"/>
      <c r="LGW202" s="2"/>
      <c r="LGX202" s="2"/>
      <c r="LGY202" s="2"/>
      <c r="LGZ202" s="2"/>
      <c r="LHA202" s="2"/>
      <c r="LHB202" s="2"/>
      <c r="LHC202" s="2"/>
      <c r="LHD202" s="2"/>
      <c r="LHE202" s="2"/>
      <c r="LHF202" s="2"/>
      <c r="LHG202" s="2"/>
      <c r="LHH202" s="2"/>
      <c r="LHI202" s="2"/>
      <c r="LHJ202" s="2"/>
      <c r="LHK202" s="2"/>
      <c r="LHL202" s="2"/>
      <c r="LHM202" s="2"/>
      <c r="LHN202" s="2"/>
      <c r="LHO202" s="2"/>
      <c r="LHP202" s="2"/>
      <c r="LHQ202" s="2"/>
      <c r="LHR202" s="2"/>
      <c r="LHS202" s="2"/>
      <c r="LHT202" s="2"/>
      <c r="LHU202" s="2"/>
      <c r="LHV202" s="2"/>
      <c r="LHW202" s="2"/>
      <c r="LHX202" s="2"/>
      <c r="LHY202" s="2"/>
      <c r="LHZ202" s="2"/>
      <c r="LIA202" s="2"/>
      <c r="LIB202" s="2"/>
      <c r="LIC202" s="2"/>
      <c r="LID202" s="2"/>
      <c r="LIE202" s="2"/>
      <c r="LIF202" s="2"/>
      <c r="LIG202" s="2"/>
      <c r="LIH202" s="2"/>
      <c r="LII202" s="2"/>
      <c r="LIJ202" s="2"/>
      <c r="LIK202" s="2"/>
      <c r="LIL202" s="2"/>
      <c r="LIM202" s="2"/>
      <c r="LIN202" s="2"/>
      <c r="LIO202" s="2"/>
      <c r="LIP202" s="2"/>
      <c r="LIQ202" s="2"/>
      <c r="LIR202" s="2"/>
      <c r="LIS202" s="2"/>
      <c r="LIT202" s="2"/>
      <c r="LIU202" s="2"/>
      <c r="LIV202" s="2"/>
      <c r="LIW202" s="2"/>
      <c r="LIX202" s="2"/>
      <c r="LIY202" s="2"/>
      <c r="LIZ202" s="2"/>
      <c r="LJA202" s="2"/>
      <c r="LJB202" s="2"/>
      <c r="LJC202" s="2"/>
      <c r="LJD202" s="2"/>
      <c r="LJE202" s="2"/>
      <c r="LJF202" s="2"/>
      <c r="LJG202" s="2"/>
      <c r="LJH202" s="2"/>
      <c r="LJI202" s="2"/>
      <c r="LJJ202" s="2"/>
      <c r="LJK202" s="2"/>
      <c r="LJL202" s="2"/>
      <c r="LJM202" s="2"/>
      <c r="LJN202" s="2"/>
      <c r="LJO202" s="2"/>
      <c r="LJP202" s="2"/>
      <c r="LJQ202" s="2"/>
      <c r="LJR202" s="2"/>
      <c r="LJS202" s="2"/>
      <c r="LJT202" s="2"/>
      <c r="LJU202" s="2"/>
      <c r="LJV202" s="2"/>
      <c r="LJW202" s="2"/>
      <c r="LJX202" s="2"/>
      <c r="LJY202" s="2"/>
      <c r="LJZ202" s="2"/>
      <c r="LKA202" s="2"/>
      <c r="LKB202" s="2"/>
      <c r="LKC202" s="2"/>
      <c r="LKD202" s="2"/>
      <c r="LKE202" s="2"/>
      <c r="LKF202" s="2"/>
      <c r="LKG202" s="2"/>
      <c r="LKH202" s="2"/>
      <c r="LKI202" s="2"/>
      <c r="LKJ202" s="2"/>
      <c r="LKK202" s="2"/>
      <c r="LKL202" s="2"/>
      <c r="LKM202" s="2"/>
      <c r="LKN202" s="2"/>
      <c r="LKO202" s="2"/>
      <c r="LKP202" s="2"/>
      <c r="LKQ202" s="2"/>
      <c r="LKR202" s="2"/>
      <c r="LKS202" s="2"/>
      <c r="LKT202" s="2"/>
      <c r="LKU202" s="2"/>
      <c r="LKV202" s="2"/>
      <c r="LKW202" s="2"/>
      <c r="LKX202" s="2"/>
      <c r="LKY202" s="2"/>
      <c r="LKZ202" s="2"/>
      <c r="LLA202" s="2"/>
      <c r="LLB202" s="2"/>
      <c r="LLC202" s="2"/>
      <c r="LLD202" s="2"/>
      <c r="LLE202" s="2"/>
      <c r="LLF202" s="2"/>
      <c r="LLG202" s="2"/>
      <c r="LLH202" s="2"/>
      <c r="LLI202" s="2"/>
      <c r="LLJ202" s="2"/>
      <c r="LLK202" s="2"/>
      <c r="LLL202" s="2"/>
      <c r="LLM202" s="2"/>
      <c r="LLN202" s="2"/>
      <c r="LLO202" s="2"/>
      <c r="LLP202" s="2"/>
      <c r="LLQ202" s="2"/>
      <c r="LLR202" s="2"/>
      <c r="LLS202" s="2"/>
      <c r="LLT202" s="2"/>
      <c r="LLU202" s="2"/>
      <c r="LLV202" s="2"/>
      <c r="LLW202" s="2"/>
      <c r="LLX202" s="2"/>
      <c r="LLY202" s="2"/>
      <c r="LLZ202" s="2"/>
      <c r="LMA202" s="2"/>
      <c r="LMB202" s="2"/>
      <c r="LMC202" s="2"/>
      <c r="LMD202" s="2"/>
      <c r="LME202" s="2"/>
      <c r="LMF202" s="2"/>
      <c r="LMG202" s="2"/>
      <c r="LMH202" s="2"/>
      <c r="LMI202" s="2"/>
      <c r="LMJ202" s="2"/>
      <c r="LMK202" s="2"/>
      <c r="LML202" s="2"/>
      <c r="LMM202" s="2"/>
      <c r="LMN202" s="2"/>
      <c r="LMO202" s="2"/>
      <c r="LMP202" s="2"/>
      <c r="LMQ202" s="2"/>
      <c r="LMR202" s="2"/>
      <c r="LMS202" s="2"/>
      <c r="LMT202" s="2"/>
      <c r="LMU202" s="2"/>
      <c r="LMV202" s="2"/>
      <c r="LMW202" s="2"/>
      <c r="LMX202" s="2"/>
      <c r="LMY202" s="2"/>
      <c r="LMZ202" s="2"/>
      <c r="LNA202" s="2"/>
      <c r="LNB202" s="2"/>
      <c r="LNC202" s="2"/>
      <c r="LND202" s="2"/>
      <c r="LNE202" s="2"/>
      <c r="LNF202" s="2"/>
      <c r="LNG202" s="2"/>
      <c r="LNH202" s="2"/>
      <c r="LNI202" s="2"/>
      <c r="LNJ202" s="2"/>
      <c r="LNK202" s="2"/>
      <c r="LNL202" s="2"/>
      <c r="LNM202" s="2"/>
      <c r="LNN202" s="2"/>
      <c r="LNO202" s="2"/>
      <c r="LNP202" s="2"/>
      <c r="LNQ202" s="2"/>
      <c r="LNR202" s="2"/>
      <c r="LNS202" s="2"/>
      <c r="LNT202" s="2"/>
      <c r="LNU202" s="2"/>
      <c r="LNV202" s="2"/>
      <c r="LNW202" s="2"/>
      <c r="LNX202" s="2"/>
      <c r="LNY202" s="2"/>
      <c r="LNZ202" s="2"/>
      <c r="LOA202" s="2"/>
      <c r="LOB202" s="2"/>
      <c r="LOC202" s="2"/>
      <c r="LOD202" s="2"/>
      <c r="LOE202" s="2"/>
      <c r="LOF202" s="2"/>
      <c r="LOG202" s="2"/>
      <c r="LOH202" s="2"/>
      <c r="LOI202" s="2"/>
      <c r="LOJ202" s="2"/>
      <c r="LOK202" s="2"/>
      <c r="LOL202" s="2"/>
      <c r="LOM202" s="2"/>
      <c r="LON202" s="2"/>
      <c r="LOO202" s="2"/>
      <c r="LOP202" s="2"/>
      <c r="LOQ202" s="2"/>
      <c r="LOR202" s="2"/>
      <c r="LOS202" s="2"/>
      <c r="LOT202" s="2"/>
      <c r="LOU202" s="2"/>
      <c r="LOV202" s="2"/>
      <c r="LOW202" s="2"/>
      <c r="LOX202" s="2"/>
      <c r="LOY202" s="2"/>
      <c r="LOZ202" s="2"/>
      <c r="LPA202" s="2"/>
      <c r="LPB202" s="2"/>
      <c r="LPC202" s="2"/>
      <c r="LPD202" s="2"/>
      <c r="LPE202" s="2"/>
      <c r="LPF202" s="2"/>
      <c r="LPG202" s="2"/>
      <c r="LPH202" s="2"/>
      <c r="LPI202" s="2"/>
      <c r="LPJ202" s="2"/>
      <c r="LPK202" s="2"/>
      <c r="LPL202" s="2"/>
      <c r="LPM202" s="2"/>
      <c r="LPN202" s="2"/>
      <c r="LPO202" s="2"/>
      <c r="LPP202" s="2"/>
      <c r="LPQ202" s="2"/>
      <c r="LPR202" s="2"/>
      <c r="LPS202" s="2"/>
      <c r="LPT202" s="2"/>
      <c r="LPU202" s="2"/>
      <c r="LPV202" s="2"/>
      <c r="LPW202" s="2"/>
      <c r="LPX202" s="2"/>
      <c r="LPY202" s="2"/>
      <c r="LPZ202" s="2"/>
      <c r="LQA202" s="2"/>
      <c r="LQB202" s="2"/>
      <c r="LQC202" s="2"/>
      <c r="LQD202" s="2"/>
      <c r="LQE202" s="2"/>
      <c r="LQF202" s="2"/>
      <c r="LQG202" s="2"/>
      <c r="LQH202" s="2"/>
      <c r="LQI202" s="2"/>
      <c r="LQJ202" s="2"/>
      <c r="LQK202" s="2"/>
      <c r="LQL202" s="2"/>
      <c r="LQM202" s="2"/>
      <c r="LQN202" s="2"/>
      <c r="LQO202" s="2"/>
      <c r="LQP202" s="2"/>
      <c r="LQQ202" s="2"/>
      <c r="LQR202" s="2"/>
      <c r="LQS202" s="2"/>
      <c r="LQT202" s="2"/>
      <c r="LQU202" s="2"/>
      <c r="LQV202" s="2"/>
      <c r="LQW202" s="2"/>
      <c r="LQX202" s="2"/>
      <c r="LQY202" s="2"/>
      <c r="LQZ202" s="2"/>
      <c r="LRA202" s="2"/>
      <c r="LRB202" s="2"/>
      <c r="LRC202" s="2"/>
      <c r="LRD202" s="2"/>
      <c r="LRE202" s="2"/>
      <c r="LRF202" s="2"/>
      <c r="LRG202" s="2"/>
      <c r="LRH202" s="2"/>
      <c r="LRI202" s="2"/>
      <c r="LRJ202" s="2"/>
      <c r="LRK202" s="2"/>
      <c r="LRL202" s="2"/>
      <c r="LRM202" s="2"/>
      <c r="LRN202" s="2"/>
      <c r="LRO202" s="2"/>
      <c r="LRP202" s="2"/>
      <c r="LRQ202" s="2"/>
      <c r="LRR202" s="2"/>
      <c r="LRS202" s="2"/>
      <c r="LRT202" s="2"/>
      <c r="LRU202" s="2"/>
      <c r="LRV202" s="2"/>
      <c r="LRW202" s="2"/>
      <c r="LRX202" s="2"/>
      <c r="LRY202" s="2"/>
      <c r="LRZ202" s="2"/>
      <c r="LSA202" s="2"/>
      <c r="LSB202" s="2"/>
      <c r="LSC202" s="2"/>
      <c r="LSD202" s="2"/>
      <c r="LSE202" s="2"/>
      <c r="LSF202" s="2"/>
      <c r="LSG202" s="2"/>
      <c r="LSH202" s="2"/>
      <c r="LSI202" s="2"/>
      <c r="LSJ202" s="2"/>
      <c r="LSK202" s="2"/>
      <c r="LSL202" s="2"/>
      <c r="LSM202" s="2"/>
      <c r="LSN202" s="2"/>
      <c r="LSO202" s="2"/>
      <c r="LSP202" s="2"/>
      <c r="LSQ202" s="2"/>
      <c r="LSR202" s="2"/>
      <c r="LSS202" s="2"/>
      <c r="LST202" s="2"/>
      <c r="LSU202" s="2"/>
      <c r="LSV202" s="2"/>
      <c r="LSW202" s="2"/>
      <c r="LSX202" s="2"/>
      <c r="LSY202" s="2"/>
      <c r="LSZ202" s="2"/>
      <c r="LTA202" s="2"/>
      <c r="LTB202" s="2"/>
      <c r="LTC202" s="2"/>
      <c r="LTD202" s="2"/>
      <c r="LTE202" s="2"/>
      <c r="LTF202" s="2"/>
      <c r="LTG202" s="2"/>
      <c r="LTH202" s="2"/>
      <c r="LTI202" s="2"/>
      <c r="LTJ202" s="2"/>
      <c r="LTK202" s="2"/>
      <c r="LTL202" s="2"/>
      <c r="LTM202" s="2"/>
      <c r="LTN202" s="2"/>
      <c r="LTO202" s="2"/>
      <c r="LTP202" s="2"/>
      <c r="LTQ202" s="2"/>
      <c r="LTR202" s="2"/>
      <c r="LTS202" s="2"/>
      <c r="LTT202" s="2"/>
      <c r="LTU202" s="2"/>
      <c r="LTV202" s="2"/>
      <c r="LTW202" s="2"/>
      <c r="LTX202" s="2"/>
      <c r="LTY202" s="2"/>
      <c r="LTZ202" s="2"/>
      <c r="LUA202" s="2"/>
      <c r="LUB202" s="2"/>
      <c r="LUC202" s="2"/>
      <c r="LUD202" s="2"/>
      <c r="LUE202" s="2"/>
      <c r="LUF202" s="2"/>
      <c r="LUG202" s="2"/>
      <c r="LUH202" s="2"/>
      <c r="LUI202" s="2"/>
      <c r="LUJ202" s="2"/>
      <c r="LUK202" s="2"/>
      <c r="LUL202" s="2"/>
      <c r="LUM202" s="2"/>
      <c r="LUN202" s="2"/>
      <c r="LUO202" s="2"/>
      <c r="LUP202" s="2"/>
      <c r="LUQ202" s="2"/>
      <c r="LUR202" s="2"/>
      <c r="LUS202" s="2"/>
      <c r="LUT202" s="2"/>
      <c r="LUU202" s="2"/>
      <c r="LUV202" s="2"/>
      <c r="LUW202" s="2"/>
      <c r="LUX202" s="2"/>
      <c r="LUY202" s="2"/>
      <c r="LUZ202" s="2"/>
      <c r="LVA202" s="2"/>
      <c r="LVB202" s="2"/>
      <c r="LVC202" s="2"/>
      <c r="LVD202" s="2"/>
      <c r="LVE202" s="2"/>
      <c r="LVF202" s="2"/>
      <c r="LVG202" s="2"/>
      <c r="LVH202" s="2"/>
      <c r="LVI202" s="2"/>
      <c r="LVJ202" s="2"/>
      <c r="LVK202" s="2"/>
      <c r="LVL202" s="2"/>
      <c r="LVM202" s="2"/>
      <c r="LVN202" s="2"/>
      <c r="LVO202" s="2"/>
      <c r="LVP202" s="2"/>
      <c r="LVQ202" s="2"/>
      <c r="LVR202" s="2"/>
      <c r="LVS202" s="2"/>
      <c r="LVT202" s="2"/>
      <c r="LVU202" s="2"/>
      <c r="LVV202" s="2"/>
      <c r="LVW202" s="2"/>
      <c r="LVX202" s="2"/>
      <c r="LVY202" s="2"/>
      <c r="LVZ202" s="2"/>
      <c r="LWA202" s="2"/>
      <c r="LWB202" s="2"/>
      <c r="LWC202" s="2"/>
      <c r="LWD202" s="2"/>
      <c r="LWE202" s="2"/>
      <c r="LWF202" s="2"/>
      <c r="LWG202" s="2"/>
      <c r="LWH202" s="2"/>
      <c r="LWI202" s="2"/>
      <c r="LWJ202" s="2"/>
      <c r="LWK202" s="2"/>
      <c r="LWL202" s="2"/>
      <c r="LWM202" s="2"/>
      <c r="LWN202" s="2"/>
      <c r="LWO202" s="2"/>
      <c r="LWP202" s="2"/>
      <c r="LWQ202" s="2"/>
      <c r="LWR202" s="2"/>
      <c r="LWS202" s="2"/>
      <c r="LWT202" s="2"/>
      <c r="LWU202" s="2"/>
      <c r="LWV202" s="2"/>
      <c r="LWW202" s="2"/>
      <c r="LWX202" s="2"/>
      <c r="LWY202" s="2"/>
      <c r="LWZ202" s="2"/>
      <c r="LXA202" s="2"/>
      <c r="LXB202" s="2"/>
      <c r="LXC202" s="2"/>
      <c r="LXD202" s="2"/>
      <c r="LXE202" s="2"/>
      <c r="LXF202" s="2"/>
      <c r="LXG202" s="2"/>
      <c r="LXH202" s="2"/>
      <c r="LXI202" s="2"/>
      <c r="LXJ202" s="2"/>
      <c r="LXK202" s="2"/>
      <c r="LXL202" s="2"/>
      <c r="LXM202" s="2"/>
      <c r="LXN202" s="2"/>
      <c r="LXO202" s="2"/>
      <c r="LXP202" s="2"/>
      <c r="LXQ202" s="2"/>
      <c r="LXR202" s="2"/>
      <c r="LXS202" s="2"/>
      <c r="LXT202" s="2"/>
      <c r="LXU202" s="2"/>
      <c r="LXV202" s="2"/>
      <c r="LXW202" s="2"/>
      <c r="LXX202" s="2"/>
      <c r="LXY202" s="2"/>
      <c r="LXZ202" s="2"/>
      <c r="LYA202" s="2"/>
      <c r="LYB202" s="2"/>
      <c r="LYC202" s="2"/>
      <c r="LYD202" s="2"/>
      <c r="LYE202" s="2"/>
      <c r="LYF202" s="2"/>
      <c r="LYG202" s="2"/>
      <c r="LYH202" s="2"/>
      <c r="LYI202" s="2"/>
      <c r="LYJ202" s="2"/>
      <c r="LYK202" s="2"/>
      <c r="LYL202" s="2"/>
      <c r="LYM202" s="2"/>
      <c r="LYN202" s="2"/>
      <c r="LYO202" s="2"/>
      <c r="LYP202" s="2"/>
      <c r="LYQ202" s="2"/>
      <c r="LYR202" s="2"/>
      <c r="LYS202" s="2"/>
      <c r="LYT202" s="2"/>
      <c r="LYU202" s="2"/>
      <c r="LYV202" s="2"/>
      <c r="LYW202" s="2"/>
      <c r="LYX202" s="2"/>
      <c r="LYY202" s="2"/>
      <c r="LYZ202" s="2"/>
      <c r="LZA202" s="2"/>
      <c r="LZB202" s="2"/>
      <c r="LZC202" s="2"/>
      <c r="LZD202" s="2"/>
      <c r="LZE202" s="2"/>
      <c r="LZF202" s="2"/>
      <c r="LZG202" s="2"/>
      <c r="LZH202" s="2"/>
      <c r="LZI202" s="2"/>
      <c r="LZJ202" s="2"/>
      <c r="LZK202" s="2"/>
      <c r="LZL202" s="2"/>
      <c r="LZM202" s="2"/>
      <c r="LZN202" s="2"/>
      <c r="LZO202" s="2"/>
      <c r="LZP202" s="2"/>
      <c r="LZQ202" s="2"/>
      <c r="LZR202" s="2"/>
      <c r="LZS202" s="2"/>
      <c r="LZT202" s="2"/>
      <c r="LZU202" s="2"/>
      <c r="LZV202" s="2"/>
      <c r="LZW202" s="2"/>
      <c r="LZX202" s="2"/>
      <c r="LZY202" s="2"/>
      <c r="LZZ202" s="2"/>
      <c r="MAA202" s="2"/>
      <c r="MAB202" s="2"/>
      <c r="MAC202" s="2"/>
      <c r="MAD202" s="2"/>
      <c r="MAE202" s="2"/>
      <c r="MAF202" s="2"/>
      <c r="MAG202" s="2"/>
      <c r="MAH202" s="2"/>
      <c r="MAI202" s="2"/>
      <c r="MAJ202" s="2"/>
      <c r="MAK202" s="2"/>
      <c r="MAL202" s="2"/>
      <c r="MAM202" s="2"/>
      <c r="MAN202" s="2"/>
      <c r="MAO202" s="2"/>
      <c r="MAP202" s="2"/>
      <c r="MAQ202" s="2"/>
      <c r="MAR202" s="2"/>
      <c r="MAS202" s="2"/>
      <c r="MAT202" s="2"/>
      <c r="MAU202" s="2"/>
      <c r="MAV202" s="2"/>
      <c r="MAW202" s="2"/>
      <c r="MAX202" s="2"/>
      <c r="MAY202" s="2"/>
      <c r="MAZ202" s="2"/>
      <c r="MBA202" s="2"/>
      <c r="MBB202" s="2"/>
      <c r="MBC202" s="2"/>
      <c r="MBD202" s="2"/>
      <c r="MBE202" s="2"/>
      <c r="MBF202" s="2"/>
      <c r="MBG202" s="2"/>
      <c r="MBH202" s="2"/>
      <c r="MBI202" s="2"/>
      <c r="MBJ202" s="2"/>
      <c r="MBK202" s="2"/>
      <c r="MBL202" s="2"/>
      <c r="MBM202" s="2"/>
      <c r="MBN202" s="2"/>
      <c r="MBO202" s="2"/>
      <c r="MBP202" s="2"/>
      <c r="MBQ202" s="2"/>
      <c r="MBR202" s="2"/>
      <c r="MBS202" s="2"/>
      <c r="MBT202" s="2"/>
      <c r="MBU202" s="2"/>
      <c r="MBV202" s="2"/>
      <c r="MBW202" s="2"/>
      <c r="MBX202" s="2"/>
      <c r="MBY202" s="2"/>
      <c r="MBZ202" s="2"/>
      <c r="MCA202" s="2"/>
      <c r="MCB202" s="2"/>
      <c r="MCC202" s="2"/>
      <c r="MCD202" s="2"/>
      <c r="MCE202" s="2"/>
      <c r="MCF202" s="2"/>
      <c r="MCG202" s="2"/>
      <c r="MCH202" s="2"/>
      <c r="MCI202" s="2"/>
      <c r="MCJ202" s="2"/>
      <c r="MCK202" s="2"/>
      <c r="MCL202" s="2"/>
      <c r="MCM202" s="2"/>
      <c r="MCN202" s="2"/>
      <c r="MCO202" s="2"/>
      <c r="MCP202" s="2"/>
      <c r="MCQ202" s="2"/>
      <c r="MCR202" s="2"/>
      <c r="MCS202" s="2"/>
      <c r="MCT202" s="2"/>
      <c r="MCU202" s="2"/>
      <c r="MCV202" s="2"/>
      <c r="MCW202" s="2"/>
      <c r="MCX202" s="2"/>
      <c r="MCY202" s="2"/>
      <c r="MCZ202" s="2"/>
      <c r="MDA202" s="2"/>
      <c r="MDB202" s="2"/>
      <c r="MDC202" s="2"/>
      <c r="MDD202" s="2"/>
      <c r="MDE202" s="2"/>
      <c r="MDF202" s="2"/>
      <c r="MDG202" s="2"/>
      <c r="MDH202" s="2"/>
      <c r="MDI202" s="2"/>
      <c r="MDJ202" s="2"/>
      <c r="MDK202" s="2"/>
      <c r="MDL202" s="2"/>
      <c r="MDM202" s="2"/>
      <c r="MDN202" s="2"/>
      <c r="MDO202" s="2"/>
      <c r="MDP202" s="2"/>
      <c r="MDQ202" s="2"/>
      <c r="MDR202" s="2"/>
      <c r="MDS202" s="2"/>
      <c r="MDT202" s="2"/>
      <c r="MDU202" s="2"/>
      <c r="MDV202" s="2"/>
      <c r="MDW202" s="2"/>
      <c r="MDX202" s="2"/>
      <c r="MDY202" s="2"/>
      <c r="MDZ202" s="2"/>
      <c r="MEA202" s="2"/>
      <c r="MEB202" s="2"/>
      <c r="MEC202" s="2"/>
      <c r="MED202" s="2"/>
      <c r="MEE202" s="2"/>
      <c r="MEF202" s="2"/>
      <c r="MEG202" s="2"/>
      <c r="MEH202" s="2"/>
      <c r="MEI202" s="2"/>
      <c r="MEJ202" s="2"/>
      <c r="MEK202" s="2"/>
      <c r="MEL202" s="2"/>
      <c r="MEM202" s="2"/>
      <c r="MEN202" s="2"/>
      <c r="MEO202" s="2"/>
      <c r="MEP202" s="2"/>
      <c r="MEQ202" s="2"/>
      <c r="MER202" s="2"/>
      <c r="MES202" s="2"/>
      <c r="MET202" s="2"/>
      <c r="MEU202" s="2"/>
      <c r="MEV202" s="2"/>
      <c r="MEW202" s="2"/>
      <c r="MEX202" s="2"/>
      <c r="MEY202" s="2"/>
      <c r="MEZ202" s="2"/>
      <c r="MFA202" s="2"/>
      <c r="MFB202" s="2"/>
      <c r="MFC202" s="2"/>
      <c r="MFD202" s="2"/>
      <c r="MFE202" s="2"/>
      <c r="MFF202" s="2"/>
      <c r="MFG202" s="2"/>
      <c r="MFH202" s="2"/>
      <c r="MFI202" s="2"/>
      <c r="MFJ202" s="2"/>
      <c r="MFK202" s="2"/>
      <c r="MFL202" s="2"/>
      <c r="MFM202" s="2"/>
      <c r="MFN202" s="2"/>
      <c r="MFO202" s="2"/>
      <c r="MFP202" s="2"/>
      <c r="MFQ202" s="2"/>
      <c r="MFR202" s="2"/>
      <c r="MFS202" s="2"/>
      <c r="MFT202" s="2"/>
      <c r="MFU202" s="2"/>
      <c r="MFV202" s="2"/>
      <c r="MFW202" s="2"/>
      <c r="MFX202" s="2"/>
      <c r="MFY202" s="2"/>
      <c r="MFZ202" s="2"/>
      <c r="MGA202" s="2"/>
      <c r="MGB202" s="2"/>
      <c r="MGC202" s="2"/>
      <c r="MGD202" s="2"/>
      <c r="MGE202" s="2"/>
      <c r="MGF202" s="2"/>
      <c r="MGG202" s="2"/>
      <c r="MGH202" s="2"/>
      <c r="MGI202" s="2"/>
      <c r="MGJ202" s="2"/>
      <c r="MGK202" s="2"/>
      <c r="MGL202" s="2"/>
      <c r="MGM202" s="2"/>
      <c r="MGN202" s="2"/>
      <c r="MGO202" s="2"/>
      <c r="MGP202" s="2"/>
      <c r="MGQ202" s="2"/>
      <c r="MGR202" s="2"/>
      <c r="MGS202" s="2"/>
      <c r="MGT202" s="2"/>
      <c r="MGU202" s="2"/>
      <c r="MGV202" s="2"/>
      <c r="MGW202" s="2"/>
      <c r="MGX202" s="2"/>
      <c r="MGY202" s="2"/>
      <c r="MGZ202" s="2"/>
      <c r="MHA202" s="2"/>
      <c r="MHB202" s="2"/>
      <c r="MHC202" s="2"/>
      <c r="MHD202" s="2"/>
      <c r="MHE202" s="2"/>
      <c r="MHF202" s="2"/>
      <c r="MHG202" s="2"/>
      <c r="MHH202" s="2"/>
      <c r="MHI202" s="2"/>
      <c r="MHJ202" s="2"/>
      <c r="MHK202" s="2"/>
      <c r="MHL202" s="2"/>
      <c r="MHM202" s="2"/>
      <c r="MHN202" s="2"/>
      <c r="MHO202" s="2"/>
      <c r="MHP202" s="2"/>
      <c r="MHQ202" s="2"/>
      <c r="MHR202" s="2"/>
      <c r="MHS202" s="2"/>
      <c r="MHT202" s="2"/>
      <c r="MHU202" s="2"/>
      <c r="MHV202" s="2"/>
      <c r="MHW202" s="2"/>
      <c r="MHX202" s="2"/>
      <c r="MHY202" s="2"/>
      <c r="MHZ202" s="2"/>
      <c r="MIA202" s="2"/>
      <c r="MIB202" s="2"/>
      <c r="MIC202" s="2"/>
      <c r="MID202" s="2"/>
      <c r="MIE202" s="2"/>
      <c r="MIF202" s="2"/>
      <c r="MIG202" s="2"/>
      <c r="MIH202" s="2"/>
      <c r="MII202" s="2"/>
      <c r="MIJ202" s="2"/>
      <c r="MIK202" s="2"/>
      <c r="MIL202" s="2"/>
      <c r="MIM202" s="2"/>
      <c r="MIN202" s="2"/>
      <c r="MIO202" s="2"/>
      <c r="MIP202" s="2"/>
      <c r="MIQ202" s="2"/>
      <c r="MIR202" s="2"/>
      <c r="MIS202" s="2"/>
      <c r="MIT202" s="2"/>
      <c r="MIU202" s="2"/>
      <c r="MIV202" s="2"/>
      <c r="MIW202" s="2"/>
      <c r="MIX202" s="2"/>
      <c r="MIY202" s="2"/>
      <c r="MIZ202" s="2"/>
      <c r="MJA202" s="2"/>
      <c r="MJB202" s="2"/>
      <c r="MJC202" s="2"/>
      <c r="MJD202" s="2"/>
      <c r="MJE202" s="2"/>
      <c r="MJF202" s="2"/>
      <c r="MJG202" s="2"/>
      <c r="MJH202" s="2"/>
      <c r="MJI202" s="2"/>
      <c r="MJJ202" s="2"/>
      <c r="MJK202" s="2"/>
      <c r="MJL202" s="2"/>
      <c r="MJM202" s="2"/>
      <c r="MJN202" s="2"/>
      <c r="MJO202" s="2"/>
      <c r="MJP202" s="2"/>
      <c r="MJQ202" s="2"/>
      <c r="MJR202" s="2"/>
      <c r="MJS202" s="2"/>
      <c r="MJT202" s="2"/>
      <c r="MJU202" s="2"/>
      <c r="MJV202" s="2"/>
      <c r="MJW202" s="2"/>
      <c r="MJX202" s="2"/>
      <c r="MJY202" s="2"/>
      <c r="MJZ202" s="2"/>
      <c r="MKA202" s="2"/>
      <c r="MKB202" s="2"/>
      <c r="MKC202" s="2"/>
      <c r="MKD202" s="2"/>
      <c r="MKE202" s="2"/>
      <c r="MKF202" s="2"/>
      <c r="MKG202" s="2"/>
      <c r="MKH202" s="2"/>
      <c r="MKI202" s="2"/>
      <c r="MKJ202" s="2"/>
      <c r="MKK202" s="2"/>
      <c r="MKL202" s="2"/>
      <c r="MKM202" s="2"/>
      <c r="MKN202" s="2"/>
      <c r="MKO202" s="2"/>
      <c r="MKP202" s="2"/>
      <c r="MKQ202" s="2"/>
      <c r="MKR202" s="2"/>
      <c r="MKS202" s="2"/>
      <c r="MKT202" s="2"/>
      <c r="MKU202" s="2"/>
      <c r="MKV202" s="2"/>
      <c r="MKW202" s="2"/>
      <c r="MKX202" s="2"/>
      <c r="MKY202" s="2"/>
      <c r="MKZ202" s="2"/>
      <c r="MLA202" s="2"/>
      <c r="MLB202" s="2"/>
      <c r="MLC202" s="2"/>
      <c r="MLD202" s="2"/>
      <c r="MLE202" s="2"/>
      <c r="MLF202" s="2"/>
      <c r="MLG202" s="2"/>
      <c r="MLH202" s="2"/>
      <c r="MLI202" s="2"/>
      <c r="MLJ202" s="2"/>
      <c r="MLK202" s="2"/>
      <c r="MLL202" s="2"/>
      <c r="MLM202" s="2"/>
      <c r="MLN202" s="2"/>
      <c r="MLO202" s="2"/>
      <c r="MLP202" s="2"/>
      <c r="MLQ202" s="2"/>
      <c r="MLR202" s="2"/>
      <c r="MLS202" s="2"/>
      <c r="MLT202" s="2"/>
      <c r="MLU202" s="2"/>
      <c r="MLV202" s="2"/>
      <c r="MLW202" s="2"/>
      <c r="MLX202" s="2"/>
      <c r="MLY202" s="2"/>
      <c r="MLZ202" s="2"/>
      <c r="MMA202" s="2"/>
      <c r="MMB202" s="2"/>
      <c r="MMC202" s="2"/>
      <c r="MMD202" s="2"/>
      <c r="MME202" s="2"/>
      <c r="MMF202" s="2"/>
      <c r="MMG202" s="2"/>
      <c r="MMH202" s="2"/>
      <c r="MMI202" s="2"/>
      <c r="MMJ202" s="2"/>
      <c r="MMK202" s="2"/>
      <c r="MML202" s="2"/>
      <c r="MMM202" s="2"/>
      <c r="MMN202" s="2"/>
      <c r="MMO202" s="2"/>
      <c r="MMP202" s="2"/>
      <c r="MMQ202" s="2"/>
      <c r="MMR202" s="2"/>
      <c r="MMS202" s="2"/>
      <c r="MMT202" s="2"/>
      <c r="MMU202" s="2"/>
      <c r="MMV202" s="2"/>
      <c r="MMW202" s="2"/>
      <c r="MMX202" s="2"/>
      <c r="MMY202" s="2"/>
      <c r="MMZ202" s="2"/>
      <c r="MNA202" s="2"/>
      <c r="MNB202" s="2"/>
      <c r="MNC202" s="2"/>
      <c r="MND202" s="2"/>
      <c r="MNE202" s="2"/>
      <c r="MNF202" s="2"/>
      <c r="MNG202" s="2"/>
      <c r="MNH202" s="2"/>
      <c r="MNI202" s="2"/>
      <c r="MNJ202" s="2"/>
      <c r="MNK202" s="2"/>
      <c r="MNL202" s="2"/>
      <c r="MNM202" s="2"/>
      <c r="MNN202" s="2"/>
      <c r="MNO202" s="2"/>
      <c r="MNP202" s="2"/>
      <c r="MNQ202" s="2"/>
      <c r="MNR202" s="2"/>
      <c r="MNS202" s="2"/>
      <c r="MNT202" s="2"/>
      <c r="MNU202" s="2"/>
      <c r="MNV202" s="2"/>
      <c r="MNW202" s="2"/>
      <c r="MNX202" s="2"/>
      <c r="MNY202" s="2"/>
      <c r="MNZ202" s="2"/>
      <c r="MOA202" s="2"/>
      <c r="MOB202" s="2"/>
      <c r="MOC202" s="2"/>
      <c r="MOD202" s="2"/>
      <c r="MOE202" s="2"/>
      <c r="MOF202" s="2"/>
      <c r="MOG202" s="2"/>
      <c r="MOH202" s="2"/>
      <c r="MOI202" s="2"/>
      <c r="MOJ202" s="2"/>
      <c r="MOK202" s="2"/>
      <c r="MOL202" s="2"/>
      <c r="MOM202" s="2"/>
      <c r="MON202" s="2"/>
      <c r="MOO202" s="2"/>
      <c r="MOP202" s="2"/>
      <c r="MOQ202" s="2"/>
      <c r="MOR202" s="2"/>
      <c r="MOS202" s="2"/>
      <c r="MOT202" s="2"/>
      <c r="MOU202" s="2"/>
      <c r="MOV202" s="2"/>
      <c r="MOW202" s="2"/>
      <c r="MOX202" s="2"/>
      <c r="MOY202" s="2"/>
      <c r="MOZ202" s="2"/>
      <c r="MPA202" s="2"/>
      <c r="MPB202" s="2"/>
      <c r="MPC202" s="2"/>
      <c r="MPD202" s="2"/>
      <c r="MPE202" s="2"/>
      <c r="MPF202" s="2"/>
      <c r="MPG202" s="2"/>
      <c r="MPH202" s="2"/>
      <c r="MPI202" s="2"/>
      <c r="MPJ202" s="2"/>
      <c r="MPK202" s="2"/>
      <c r="MPL202" s="2"/>
      <c r="MPM202" s="2"/>
      <c r="MPN202" s="2"/>
      <c r="MPO202" s="2"/>
      <c r="MPP202" s="2"/>
      <c r="MPQ202" s="2"/>
      <c r="MPR202" s="2"/>
      <c r="MPS202" s="2"/>
      <c r="MPT202" s="2"/>
      <c r="MPU202" s="2"/>
      <c r="MPV202" s="2"/>
      <c r="MPW202" s="2"/>
      <c r="MPX202" s="2"/>
      <c r="MPY202" s="2"/>
      <c r="MPZ202" s="2"/>
      <c r="MQA202" s="2"/>
      <c r="MQB202" s="2"/>
      <c r="MQC202" s="2"/>
      <c r="MQD202" s="2"/>
      <c r="MQE202" s="2"/>
      <c r="MQF202" s="2"/>
      <c r="MQG202" s="2"/>
      <c r="MQH202" s="2"/>
      <c r="MQI202" s="2"/>
      <c r="MQJ202" s="2"/>
      <c r="MQK202" s="2"/>
      <c r="MQL202" s="2"/>
      <c r="MQM202" s="2"/>
      <c r="MQN202" s="2"/>
      <c r="MQO202" s="2"/>
      <c r="MQP202" s="2"/>
      <c r="MQQ202" s="2"/>
      <c r="MQR202" s="2"/>
      <c r="MQS202" s="2"/>
      <c r="MQT202" s="2"/>
      <c r="MQU202" s="2"/>
      <c r="MQV202" s="2"/>
      <c r="MQW202" s="2"/>
      <c r="MQX202" s="2"/>
      <c r="MQY202" s="2"/>
      <c r="MQZ202" s="2"/>
      <c r="MRA202" s="2"/>
      <c r="MRB202" s="2"/>
      <c r="MRC202" s="2"/>
      <c r="MRD202" s="2"/>
      <c r="MRE202" s="2"/>
      <c r="MRF202" s="2"/>
      <c r="MRG202" s="2"/>
      <c r="MRH202" s="2"/>
      <c r="MRI202" s="2"/>
      <c r="MRJ202" s="2"/>
      <c r="MRK202" s="2"/>
      <c r="MRL202" s="2"/>
      <c r="MRM202" s="2"/>
      <c r="MRN202" s="2"/>
      <c r="MRO202" s="2"/>
      <c r="MRP202" s="2"/>
      <c r="MRQ202" s="2"/>
      <c r="MRR202" s="2"/>
      <c r="MRS202" s="2"/>
      <c r="MRT202" s="2"/>
      <c r="MRU202" s="2"/>
      <c r="MRV202" s="2"/>
      <c r="MRW202" s="2"/>
      <c r="MRX202" s="2"/>
      <c r="MRY202" s="2"/>
      <c r="MRZ202" s="2"/>
      <c r="MSA202" s="2"/>
      <c r="MSB202" s="2"/>
      <c r="MSC202" s="2"/>
      <c r="MSD202" s="2"/>
      <c r="MSE202" s="2"/>
      <c r="MSF202" s="2"/>
      <c r="MSG202" s="2"/>
      <c r="MSH202" s="2"/>
      <c r="MSI202" s="2"/>
      <c r="MSJ202" s="2"/>
      <c r="MSK202" s="2"/>
      <c r="MSL202" s="2"/>
      <c r="MSM202" s="2"/>
      <c r="MSN202" s="2"/>
      <c r="MSO202" s="2"/>
      <c r="MSP202" s="2"/>
      <c r="MSQ202" s="2"/>
      <c r="MSR202" s="2"/>
      <c r="MSS202" s="2"/>
      <c r="MST202" s="2"/>
      <c r="MSU202" s="2"/>
      <c r="MSV202" s="2"/>
      <c r="MSW202" s="2"/>
      <c r="MSX202" s="2"/>
      <c r="MSY202" s="2"/>
      <c r="MSZ202" s="2"/>
      <c r="MTA202" s="2"/>
      <c r="MTB202" s="2"/>
      <c r="MTC202" s="2"/>
      <c r="MTD202" s="2"/>
      <c r="MTE202" s="2"/>
      <c r="MTF202" s="2"/>
      <c r="MTG202" s="2"/>
      <c r="MTH202" s="2"/>
      <c r="MTI202" s="2"/>
      <c r="MTJ202" s="2"/>
      <c r="MTK202" s="2"/>
      <c r="MTL202" s="2"/>
      <c r="MTM202" s="2"/>
      <c r="MTN202" s="2"/>
      <c r="MTO202" s="2"/>
      <c r="MTP202" s="2"/>
      <c r="MTQ202" s="2"/>
      <c r="MTR202" s="2"/>
      <c r="MTS202" s="2"/>
      <c r="MTT202" s="2"/>
      <c r="MTU202" s="2"/>
      <c r="MTV202" s="2"/>
      <c r="MTW202" s="2"/>
      <c r="MTX202" s="2"/>
      <c r="MTY202" s="2"/>
      <c r="MTZ202" s="2"/>
      <c r="MUA202" s="2"/>
      <c r="MUB202" s="2"/>
      <c r="MUC202" s="2"/>
      <c r="MUD202" s="2"/>
      <c r="MUE202" s="2"/>
      <c r="MUF202" s="2"/>
      <c r="MUG202" s="2"/>
      <c r="MUH202" s="2"/>
      <c r="MUI202" s="2"/>
      <c r="MUJ202" s="2"/>
      <c r="MUK202" s="2"/>
      <c r="MUL202" s="2"/>
      <c r="MUM202" s="2"/>
      <c r="MUN202" s="2"/>
      <c r="MUO202" s="2"/>
      <c r="MUP202" s="2"/>
      <c r="MUQ202" s="2"/>
      <c r="MUR202" s="2"/>
      <c r="MUS202" s="2"/>
      <c r="MUT202" s="2"/>
      <c r="MUU202" s="2"/>
      <c r="MUV202" s="2"/>
      <c r="MUW202" s="2"/>
      <c r="MUX202" s="2"/>
      <c r="MUY202" s="2"/>
      <c r="MUZ202" s="2"/>
      <c r="MVA202" s="2"/>
      <c r="MVB202" s="2"/>
      <c r="MVC202" s="2"/>
      <c r="MVD202" s="2"/>
      <c r="MVE202" s="2"/>
      <c r="MVF202" s="2"/>
      <c r="MVG202" s="2"/>
      <c r="MVH202" s="2"/>
      <c r="MVI202" s="2"/>
      <c r="MVJ202" s="2"/>
      <c r="MVK202" s="2"/>
      <c r="MVL202" s="2"/>
      <c r="MVM202" s="2"/>
      <c r="MVN202" s="2"/>
      <c r="MVO202" s="2"/>
      <c r="MVP202" s="2"/>
      <c r="MVQ202" s="2"/>
      <c r="MVR202" s="2"/>
      <c r="MVS202" s="2"/>
      <c r="MVT202" s="2"/>
      <c r="MVU202" s="2"/>
      <c r="MVV202" s="2"/>
      <c r="MVW202" s="2"/>
      <c r="MVX202" s="2"/>
      <c r="MVY202" s="2"/>
      <c r="MVZ202" s="2"/>
      <c r="MWA202" s="2"/>
      <c r="MWB202" s="2"/>
      <c r="MWC202" s="2"/>
      <c r="MWD202" s="2"/>
      <c r="MWE202" s="2"/>
      <c r="MWF202" s="2"/>
      <c r="MWG202" s="2"/>
      <c r="MWH202" s="2"/>
      <c r="MWI202" s="2"/>
      <c r="MWJ202" s="2"/>
      <c r="MWK202" s="2"/>
      <c r="MWL202" s="2"/>
      <c r="MWM202" s="2"/>
      <c r="MWN202" s="2"/>
      <c r="MWO202" s="2"/>
      <c r="MWP202" s="2"/>
      <c r="MWQ202" s="2"/>
      <c r="MWR202" s="2"/>
      <c r="MWS202" s="2"/>
      <c r="MWT202" s="2"/>
      <c r="MWU202" s="2"/>
      <c r="MWV202" s="2"/>
      <c r="MWW202" s="2"/>
      <c r="MWX202" s="2"/>
      <c r="MWY202" s="2"/>
      <c r="MWZ202" s="2"/>
      <c r="MXA202" s="2"/>
      <c r="MXB202" s="2"/>
      <c r="MXC202" s="2"/>
      <c r="MXD202" s="2"/>
      <c r="MXE202" s="2"/>
      <c r="MXF202" s="2"/>
      <c r="MXG202" s="2"/>
      <c r="MXH202" s="2"/>
      <c r="MXI202" s="2"/>
      <c r="MXJ202" s="2"/>
      <c r="MXK202" s="2"/>
      <c r="MXL202" s="2"/>
      <c r="MXM202" s="2"/>
      <c r="MXN202" s="2"/>
      <c r="MXO202" s="2"/>
      <c r="MXP202" s="2"/>
      <c r="MXQ202" s="2"/>
      <c r="MXR202" s="2"/>
      <c r="MXS202" s="2"/>
      <c r="MXT202" s="2"/>
      <c r="MXU202" s="2"/>
      <c r="MXV202" s="2"/>
      <c r="MXW202" s="2"/>
      <c r="MXX202" s="2"/>
      <c r="MXY202" s="2"/>
      <c r="MXZ202" s="2"/>
      <c r="MYA202" s="2"/>
      <c r="MYB202" s="2"/>
      <c r="MYC202" s="2"/>
      <c r="MYD202" s="2"/>
      <c r="MYE202" s="2"/>
      <c r="MYF202" s="2"/>
      <c r="MYG202" s="2"/>
      <c r="MYH202" s="2"/>
      <c r="MYI202" s="2"/>
      <c r="MYJ202" s="2"/>
      <c r="MYK202" s="2"/>
      <c r="MYL202" s="2"/>
      <c r="MYM202" s="2"/>
      <c r="MYN202" s="2"/>
      <c r="MYO202" s="2"/>
      <c r="MYP202" s="2"/>
      <c r="MYQ202" s="2"/>
      <c r="MYR202" s="2"/>
      <c r="MYS202" s="2"/>
      <c r="MYT202" s="2"/>
      <c r="MYU202" s="2"/>
      <c r="MYV202" s="2"/>
      <c r="MYW202" s="2"/>
      <c r="MYX202" s="2"/>
      <c r="MYY202" s="2"/>
      <c r="MYZ202" s="2"/>
      <c r="MZA202" s="2"/>
      <c r="MZB202" s="2"/>
      <c r="MZC202" s="2"/>
      <c r="MZD202" s="2"/>
      <c r="MZE202" s="2"/>
      <c r="MZF202" s="2"/>
      <c r="MZG202" s="2"/>
      <c r="MZH202" s="2"/>
      <c r="MZI202" s="2"/>
      <c r="MZJ202" s="2"/>
      <c r="MZK202" s="2"/>
      <c r="MZL202" s="2"/>
      <c r="MZM202" s="2"/>
      <c r="MZN202" s="2"/>
      <c r="MZO202" s="2"/>
      <c r="MZP202" s="2"/>
      <c r="MZQ202" s="2"/>
      <c r="MZR202" s="2"/>
      <c r="MZS202" s="2"/>
      <c r="MZT202" s="2"/>
      <c r="MZU202" s="2"/>
      <c r="MZV202" s="2"/>
      <c r="MZW202" s="2"/>
      <c r="MZX202" s="2"/>
      <c r="MZY202" s="2"/>
      <c r="MZZ202" s="2"/>
      <c r="NAA202" s="2"/>
      <c r="NAB202" s="2"/>
      <c r="NAC202" s="2"/>
      <c r="NAD202" s="2"/>
      <c r="NAE202" s="2"/>
      <c r="NAF202" s="2"/>
      <c r="NAG202" s="2"/>
      <c r="NAH202" s="2"/>
      <c r="NAI202" s="2"/>
      <c r="NAJ202" s="2"/>
      <c r="NAK202" s="2"/>
      <c r="NAL202" s="2"/>
      <c r="NAM202" s="2"/>
      <c r="NAN202" s="2"/>
      <c r="NAO202" s="2"/>
      <c r="NAP202" s="2"/>
      <c r="NAQ202" s="2"/>
      <c r="NAR202" s="2"/>
      <c r="NAS202" s="2"/>
      <c r="NAT202" s="2"/>
      <c r="NAU202" s="2"/>
      <c r="NAV202" s="2"/>
      <c r="NAW202" s="2"/>
      <c r="NAX202" s="2"/>
      <c r="NAY202" s="2"/>
      <c r="NAZ202" s="2"/>
      <c r="NBA202" s="2"/>
      <c r="NBB202" s="2"/>
      <c r="NBC202" s="2"/>
      <c r="NBD202" s="2"/>
      <c r="NBE202" s="2"/>
      <c r="NBF202" s="2"/>
      <c r="NBG202" s="2"/>
      <c r="NBH202" s="2"/>
      <c r="NBI202" s="2"/>
      <c r="NBJ202" s="2"/>
      <c r="NBK202" s="2"/>
      <c r="NBL202" s="2"/>
      <c r="NBM202" s="2"/>
      <c r="NBN202" s="2"/>
      <c r="NBO202" s="2"/>
      <c r="NBP202" s="2"/>
      <c r="NBQ202" s="2"/>
      <c r="NBR202" s="2"/>
      <c r="NBS202" s="2"/>
      <c r="NBT202" s="2"/>
      <c r="NBU202" s="2"/>
      <c r="NBV202" s="2"/>
      <c r="NBW202" s="2"/>
      <c r="NBX202" s="2"/>
      <c r="NBY202" s="2"/>
      <c r="NBZ202" s="2"/>
      <c r="NCA202" s="2"/>
      <c r="NCB202" s="2"/>
      <c r="NCC202" s="2"/>
      <c r="NCD202" s="2"/>
      <c r="NCE202" s="2"/>
      <c r="NCF202" s="2"/>
      <c r="NCG202" s="2"/>
      <c r="NCH202" s="2"/>
      <c r="NCI202" s="2"/>
      <c r="NCJ202" s="2"/>
      <c r="NCK202" s="2"/>
      <c r="NCL202" s="2"/>
      <c r="NCM202" s="2"/>
      <c r="NCN202" s="2"/>
      <c r="NCO202" s="2"/>
      <c r="NCP202" s="2"/>
      <c r="NCQ202" s="2"/>
      <c r="NCR202" s="2"/>
      <c r="NCS202" s="2"/>
      <c r="NCT202" s="2"/>
      <c r="NCU202" s="2"/>
      <c r="NCV202" s="2"/>
      <c r="NCW202" s="2"/>
      <c r="NCX202" s="2"/>
      <c r="NCY202" s="2"/>
      <c r="NCZ202" s="2"/>
      <c r="NDA202" s="2"/>
      <c r="NDB202" s="2"/>
      <c r="NDC202" s="2"/>
      <c r="NDD202" s="2"/>
      <c r="NDE202" s="2"/>
      <c r="NDF202" s="2"/>
      <c r="NDG202" s="2"/>
      <c r="NDH202" s="2"/>
      <c r="NDI202" s="2"/>
      <c r="NDJ202" s="2"/>
      <c r="NDK202" s="2"/>
      <c r="NDL202" s="2"/>
      <c r="NDM202" s="2"/>
      <c r="NDN202" s="2"/>
      <c r="NDO202" s="2"/>
      <c r="NDP202" s="2"/>
      <c r="NDQ202" s="2"/>
      <c r="NDR202" s="2"/>
      <c r="NDS202" s="2"/>
      <c r="NDT202" s="2"/>
      <c r="NDU202" s="2"/>
      <c r="NDV202" s="2"/>
      <c r="NDW202" s="2"/>
      <c r="NDX202" s="2"/>
      <c r="NDY202" s="2"/>
      <c r="NDZ202" s="2"/>
      <c r="NEA202" s="2"/>
      <c r="NEB202" s="2"/>
      <c r="NEC202" s="2"/>
      <c r="NED202" s="2"/>
      <c r="NEE202" s="2"/>
      <c r="NEF202" s="2"/>
      <c r="NEG202" s="2"/>
      <c r="NEH202" s="2"/>
      <c r="NEI202" s="2"/>
      <c r="NEJ202" s="2"/>
      <c r="NEK202" s="2"/>
      <c r="NEL202" s="2"/>
      <c r="NEM202" s="2"/>
      <c r="NEN202" s="2"/>
      <c r="NEO202" s="2"/>
      <c r="NEP202" s="2"/>
      <c r="NEQ202" s="2"/>
      <c r="NER202" s="2"/>
      <c r="NES202" s="2"/>
      <c r="NET202" s="2"/>
      <c r="NEU202" s="2"/>
      <c r="NEV202" s="2"/>
      <c r="NEW202" s="2"/>
      <c r="NEX202" s="2"/>
      <c r="NEY202" s="2"/>
      <c r="NEZ202" s="2"/>
      <c r="NFA202" s="2"/>
      <c r="NFB202" s="2"/>
      <c r="NFC202" s="2"/>
      <c r="NFD202" s="2"/>
      <c r="NFE202" s="2"/>
      <c r="NFF202" s="2"/>
      <c r="NFG202" s="2"/>
      <c r="NFH202" s="2"/>
      <c r="NFI202" s="2"/>
      <c r="NFJ202" s="2"/>
      <c r="NFK202" s="2"/>
      <c r="NFL202" s="2"/>
      <c r="NFM202" s="2"/>
      <c r="NFN202" s="2"/>
      <c r="NFO202" s="2"/>
      <c r="NFP202" s="2"/>
      <c r="NFQ202" s="2"/>
      <c r="NFR202" s="2"/>
      <c r="NFS202" s="2"/>
      <c r="NFT202" s="2"/>
      <c r="NFU202" s="2"/>
      <c r="NFV202" s="2"/>
      <c r="NFW202" s="2"/>
      <c r="NFX202" s="2"/>
      <c r="NFY202" s="2"/>
      <c r="NFZ202" s="2"/>
      <c r="NGA202" s="2"/>
      <c r="NGB202" s="2"/>
      <c r="NGC202" s="2"/>
      <c r="NGD202" s="2"/>
      <c r="NGE202" s="2"/>
      <c r="NGF202" s="2"/>
      <c r="NGG202" s="2"/>
      <c r="NGH202" s="2"/>
      <c r="NGI202" s="2"/>
      <c r="NGJ202" s="2"/>
      <c r="NGK202" s="2"/>
      <c r="NGL202" s="2"/>
      <c r="NGM202" s="2"/>
      <c r="NGN202" s="2"/>
      <c r="NGO202" s="2"/>
      <c r="NGP202" s="2"/>
      <c r="NGQ202" s="2"/>
      <c r="NGR202" s="2"/>
      <c r="NGS202" s="2"/>
      <c r="NGT202" s="2"/>
      <c r="NGU202" s="2"/>
      <c r="NGV202" s="2"/>
      <c r="NGW202" s="2"/>
      <c r="NGX202" s="2"/>
      <c r="NGY202" s="2"/>
      <c r="NGZ202" s="2"/>
      <c r="NHA202" s="2"/>
      <c r="NHB202" s="2"/>
      <c r="NHC202" s="2"/>
      <c r="NHD202" s="2"/>
      <c r="NHE202" s="2"/>
      <c r="NHF202" s="2"/>
      <c r="NHG202" s="2"/>
      <c r="NHH202" s="2"/>
      <c r="NHI202" s="2"/>
      <c r="NHJ202" s="2"/>
      <c r="NHK202" s="2"/>
      <c r="NHL202" s="2"/>
      <c r="NHM202" s="2"/>
      <c r="NHN202" s="2"/>
      <c r="NHO202" s="2"/>
      <c r="NHP202" s="2"/>
      <c r="NHQ202" s="2"/>
      <c r="NHR202" s="2"/>
      <c r="NHS202" s="2"/>
      <c r="NHT202" s="2"/>
      <c r="NHU202" s="2"/>
      <c r="NHV202" s="2"/>
      <c r="NHW202" s="2"/>
      <c r="NHX202" s="2"/>
      <c r="NHY202" s="2"/>
      <c r="NHZ202" s="2"/>
      <c r="NIA202" s="2"/>
      <c r="NIB202" s="2"/>
      <c r="NIC202" s="2"/>
      <c r="NID202" s="2"/>
      <c r="NIE202" s="2"/>
      <c r="NIF202" s="2"/>
      <c r="NIG202" s="2"/>
      <c r="NIH202" s="2"/>
      <c r="NII202" s="2"/>
      <c r="NIJ202" s="2"/>
      <c r="NIK202" s="2"/>
      <c r="NIL202" s="2"/>
      <c r="NIM202" s="2"/>
      <c r="NIN202" s="2"/>
      <c r="NIO202" s="2"/>
      <c r="NIP202" s="2"/>
      <c r="NIQ202" s="2"/>
      <c r="NIR202" s="2"/>
      <c r="NIS202" s="2"/>
      <c r="NIT202" s="2"/>
      <c r="NIU202" s="2"/>
      <c r="NIV202" s="2"/>
      <c r="NIW202" s="2"/>
      <c r="NIX202" s="2"/>
      <c r="NIY202" s="2"/>
      <c r="NIZ202" s="2"/>
      <c r="NJA202" s="2"/>
      <c r="NJB202" s="2"/>
      <c r="NJC202" s="2"/>
      <c r="NJD202" s="2"/>
      <c r="NJE202" s="2"/>
      <c r="NJF202" s="2"/>
      <c r="NJG202" s="2"/>
      <c r="NJH202" s="2"/>
      <c r="NJI202" s="2"/>
      <c r="NJJ202" s="2"/>
      <c r="NJK202" s="2"/>
      <c r="NJL202" s="2"/>
      <c r="NJM202" s="2"/>
      <c r="NJN202" s="2"/>
      <c r="NJO202" s="2"/>
      <c r="NJP202" s="2"/>
      <c r="NJQ202" s="2"/>
      <c r="NJR202" s="2"/>
      <c r="NJS202" s="2"/>
      <c r="NJT202" s="2"/>
      <c r="NJU202" s="2"/>
      <c r="NJV202" s="2"/>
      <c r="NJW202" s="2"/>
      <c r="NJX202" s="2"/>
      <c r="NJY202" s="2"/>
      <c r="NJZ202" s="2"/>
      <c r="NKA202" s="2"/>
      <c r="NKB202" s="2"/>
      <c r="NKC202" s="2"/>
      <c r="NKD202" s="2"/>
      <c r="NKE202" s="2"/>
      <c r="NKF202" s="2"/>
      <c r="NKG202" s="2"/>
      <c r="NKH202" s="2"/>
      <c r="NKI202" s="2"/>
      <c r="NKJ202" s="2"/>
      <c r="NKK202" s="2"/>
      <c r="NKL202" s="2"/>
      <c r="NKM202" s="2"/>
      <c r="NKN202" s="2"/>
      <c r="NKO202" s="2"/>
      <c r="NKP202" s="2"/>
      <c r="NKQ202" s="2"/>
      <c r="NKR202" s="2"/>
      <c r="NKS202" s="2"/>
      <c r="NKT202" s="2"/>
      <c r="NKU202" s="2"/>
      <c r="NKV202" s="2"/>
      <c r="NKW202" s="2"/>
      <c r="NKX202" s="2"/>
      <c r="NKY202" s="2"/>
      <c r="NKZ202" s="2"/>
      <c r="NLA202" s="2"/>
      <c r="NLB202" s="2"/>
      <c r="NLC202" s="2"/>
      <c r="NLD202" s="2"/>
      <c r="NLE202" s="2"/>
      <c r="NLF202" s="2"/>
      <c r="NLG202" s="2"/>
      <c r="NLH202" s="2"/>
      <c r="NLI202" s="2"/>
      <c r="NLJ202" s="2"/>
      <c r="NLK202" s="2"/>
      <c r="NLL202" s="2"/>
      <c r="NLM202" s="2"/>
      <c r="NLN202" s="2"/>
      <c r="NLO202" s="2"/>
      <c r="NLP202" s="2"/>
      <c r="NLQ202" s="2"/>
      <c r="NLR202" s="2"/>
      <c r="NLS202" s="2"/>
      <c r="NLT202" s="2"/>
      <c r="NLU202" s="2"/>
      <c r="NLV202" s="2"/>
      <c r="NLW202" s="2"/>
      <c r="NLX202" s="2"/>
      <c r="NLY202" s="2"/>
      <c r="NLZ202" s="2"/>
      <c r="NMA202" s="2"/>
      <c r="NMB202" s="2"/>
      <c r="NMC202" s="2"/>
      <c r="NMD202" s="2"/>
      <c r="NME202" s="2"/>
      <c r="NMF202" s="2"/>
      <c r="NMG202" s="2"/>
      <c r="NMH202" s="2"/>
      <c r="NMI202" s="2"/>
      <c r="NMJ202" s="2"/>
      <c r="NMK202" s="2"/>
      <c r="NML202" s="2"/>
      <c r="NMM202" s="2"/>
      <c r="NMN202" s="2"/>
      <c r="NMO202" s="2"/>
      <c r="NMP202" s="2"/>
      <c r="NMQ202" s="2"/>
      <c r="NMR202" s="2"/>
      <c r="NMS202" s="2"/>
      <c r="NMT202" s="2"/>
      <c r="NMU202" s="2"/>
      <c r="NMV202" s="2"/>
      <c r="NMW202" s="2"/>
      <c r="NMX202" s="2"/>
      <c r="NMY202" s="2"/>
      <c r="NMZ202" s="2"/>
      <c r="NNA202" s="2"/>
      <c r="NNB202" s="2"/>
      <c r="NNC202" s="2"/>
      <c r="NND202" s="2"/>
      <c r="NNE202" s="2"/>
      <c r="NNF202" s="2"/>
      <c r="NNG202" s="2"/>
      <c r="NNH202" s="2"/>
      <c r="NNI202" s="2"/>
      <c r="NNJ202" s="2"/>
      <c r="NNK202" s="2"/>
      <c r="NNL202" s="2"/>
      <c r="NNM202" s="2"/>
      <c r="NNN202" s="2"/>
      <c r="NNO202" s="2"/>
      <c r="NNP202" s="2"/>
      <c r="NNQ202" s="2"/>
      <c r="NNR202" s="2"/>
      <c r="NNS202" s="2"/>
      <c r="NNT202" s="2"/>
      <c r="NNU202" s="2"/>
      <c r="NNV202" s="2"/>
      <c r="NNW202" s="2"/>
      <c r="NNX202" s="2"/>
      <c r="NNY202" s="2"/>
      <c r="NNZ202" s="2"/>
      <c r="NOA202" s="2"/>
      <c r="NOB202" s="2"/>
      <c r="NOC202" s="2"/>
      <c r="NOD202" s="2"/>
      <c r="NOE202" s="2"/>
      <c r="NOF202" s="2"/>
      <c r="NOG202" s="2"/>
      <c r="NOH202" s="2"/>
      <c r="NOI202" s="2"/>
      <c r="NOJ202" s="2"/>
      <c r="NOK202" s="2"/>
      <c r="NOL202" s="2"/>
      <c r="NOM202" s="2"/>
      <c r="NON202" s="2"/>
      <c r="NOO202" s="2"/>
      <c r="NOP202" s="2"/>
      <c r="NOQ202" s="2"/>
      <c r="NOR202" s="2"/>
      <c r="NOS202" s="2"/>
      <c r="NOT202" s="2"/>
      <c r="NOU202" s="2"/>
      <c r="NOV202" s="2"/>
      <c r="NOW202" s="2"/>
      <c r="NOX202" s="2"/>
      <c r="NOY202" s="2"/>
      <c r="NOZ202" s="2"/>
      <c r="NPA202" s="2"/>
      <c r="NPB202" s="2"/>
      <c r="NPC202" s="2"/>
      <c r="NPD202" s="2"/>
      <c r="NPE202" s="2"/>
      <c r="NPF202" s="2"/>
      <c r="NPG202" s="2"/>
      <c r="NPH202" s="2"/>
      <c r="NPI202" s="2"/>
      <c r="NPJ202" s="2"/>
      <c r="NPK202" s="2"/>
      <c r="NPL202" s="2"/>
      <c r="NPM202" s="2"/>
      <c r="NPN202" s="2"/>
      <c r="NPO202" s="2"/>
      <c r="NPP202" s="2"/>
      <c r="NPQ202" s="2"/>
      <c r="NPR202" s="2"/>
      <c r="NPS202" s="2"/>
      <c r="NPT202" s="2"/>
      <c r="NPU202" s="2"/>
      <c r="NPV202" s="2"/>
      <c r="NPW202" s="2"/>
      <c r="NPX202" s="2"/>
      <c r="NPY202" s="2"/>
      <c r="NPZ202" s="2"/>
      <c r="NQA202" s="2"/>
      <c r="NQB202" s="2"/>
      <c r="NQC202" s="2"/>
      <c r="NQD202" s="2"/>
      <c r="NQE202" s="2"/>
      <c r="NQF202" s="2"/>
      <c r="NQG202" s="2"/>
      <c r="NQH202" s="2"/>
      <c r="NQI202" s="2"/>
      <c r="NQJ202" s="2"/>
      <c r="NQK202" s="2"/>
      <c r="NQL202" s="2"/>
      <c r="NQM202" s="2"/>
      <c r="NQN202" s="2"/>
      <c r="NQO202" s="2"/>
      <c r="NQP202" s="2"/>
      <c r="NQQ202" s="2"/>
      <c r="NQR202" s="2"/>
      <c r="NQS202" s="2"/>
      <c r="NQT202" s="2"/>
      <c r="NQU202" s="2"/>
      <c r="NQV202" s="2"/>
      <c r="NQW202" s="2"/>
      <c r="NQX202" s="2"/>
      <c r="NQY202" s="2"/>
      <c r="NQZ202" s="2"/>
      <c r="NRA202" s="2"/>
      <c r="NRB202" s="2"/>
      <c r="NRC202" s="2"/>
      <c r="NRD202" s="2"/>
      <c r="NRE202" s="2"/>
      <c r="NRF202" s="2"/>
      <c r="NRG202" s="2"/>
      <c r="NRH202" s="2"/>
      <c r="NRI202" s="2"/>
      <c r="NRJ202" s="2"/>
      <c r="NRK202" s="2"/>
      <c r="NRL202" s="2"/>
      <c r="NRM202" s="2"/>
      <c r="NRN202" s="2"/>
      <c r="NRO202" s="2"/>
      <c r="NRP202" s="2"/>
      <c r="NRQ202" s="2"/>
      <c r="NRR202" s="2"/>
      <c r="NRS202" s="2"/>
      <c r="NRT202" s="2"/>
      <c r="NRU202" s="2"/>
      <c r="NRV202" s="2"/>
      <c r="NRW202" s="2"/>
      <c r="NRX202" s="2"/>
      <c r="NRY202" s="2"/>
      <c r="NRZ202" s="2"/>
      <c r="NSA202" s="2"/>
      <c r="NSB202" s="2"/>
      <c r="NSC202" s="2"/>
      <c r="NSD202" s="2"/>
      <c r="NSE202" s="2"/>
      <c r="NSF202" s="2"/>
      <c r="NSG202" s="2"/>
      <c r="NSH202" s="2"/>
      <c r="NSI202" s="2"/>
      <c r="NSJ202" s="2"/>
      <c r="NSK202" s="2"/>
      <c r="NSL202" s="2"/>
      <c r="NSM202" s="2"/>
      <c r="NSN202" s="2"/>
      <c r="NSO202" s="2"/>
      <c r="NSP202" s="2"/>
      <c r="NSQ202" s="2"/>
      <c r="NSR202" s="2"/>
      <c r="NSS202" s="2"/>
      <c r="NST202" s="2"/>
      <c r="NSU202" s="2"/>
      <c r="NSV202" s="2"/>
      <c r="NSW202" s="2"/>
      <c r="NSX202" s="2"/>
      <c r="NSY202" s="2"/>
      <c r="NSZ202" s="2"/>
      <c r="NTA202" s="2"/>
      <c r="NTB202" s="2"/>
      <c r="NTC202" s="2"/>
      <c r="NTD202" s="2"/>
      <c r="NTE202" s="2"/>
      <c r="NTF202" s="2"/>
      <c r="NTG202" s="2"/>
      <c r="NTH202" s="2"/>
      <c r="NTI202" s="2"/>
      <c r="NTJ202" s="2"/>
      <c r="NTK202" s="2"/>
      <c r="NTL202" s="2"/>
      <c r="NTM202" s="2"/>
      <c r="NTN202" s="2"/>
      <c r="NTO202" s="2"/>
      <c r="NTP202" s="2"/>
      <c r="NTQ202" s="2"/>
      <c r="NTR202" s="2"/>
      <c r="NTS202" s="2"/>
      <c r="NTT202" s="2"/>
      <c r="NTU202" s="2"/>
      <c r="NTV202" s="2"/>
      <c r="NTW202" s="2"/>
      <c r="NTX202" s="2"/>
      <c r="NTY202" s="2"/>
      <c r="NTZ202" s="2"/>
      <c r="NUA202" s="2"/>
      <c r="NUB202" s="2"/>
      <c r="NUC202" s="2"/>
      <c r="NUD202" s="2"/>
      <c r="NUE202" s="2"/>
      <c r="NUF202" s="2"/>
      <c r="NUG202" s="2"/>
      <c r="NUH202" s="2"/>
      <c r="NUI202" s="2"/>
      <c r="NUJ202" s="2"/>
      <c r="NUK202" s="2"/>
      <c r="NUL202" s="2"/>
      <c r="NUM202" s="2"/>
      <c r="NUN202" s="2"/>
      <c r="NUO202" s="2"/>
      <c r="NUP202" s="2"/>
      <c r="NUQ202" s="2"/>
      <c r="NUR202" s="2"/>
      <c r="NUS202" s="2"/>
      <c r="NUT202" s="2"/>
      <c r="NUU202" s="2"/>
      <c r="NUV202" s="2"/>
      <c r="NUW202" s="2"/>
      <c r="NUX202" s="2"/>
      <c r="NUY202" s="2"/>
      <c r="NUZ202" s="2"/>
      <c r="NVA202" s="2"/>
      <c r="NVB202" s="2"/>
      <c r="NVC202" s="2"/>
      <c r="NVD202" s="2"/>
      <c r="NVE202" s="2"/>
      <c r="NVF202" s="2"/>
      <c r="NVG202" s="2"/>
      <c r="NVH202" s="2"/>
      <c r="NVI202" s="2"/>
      <c r="NVJ202" s="2"/>
      <c r="NVK202" s="2"/>
      <c r="NVL202" s="2"/>
      <c r="NVM202" s="2"/>
      <c r="NVN202" s="2"/>
      <c r="NVO202" s="2"/>
      <c r="NVP202" s="2"/>
      <c r="NVQ202" s="2"/>
      <c r="NVR202" s="2"/>
      <c r="NVS202" s="2"/>
      <c r="NVT202" s="2"/>
      <c r="NVU202" s="2"/>
      <c r="NVV202" s="2"/>
      <c r="NVW202" s="2"/>
      <c r="NVX202" s="2"/>
      <c r="NVY202" s="2"/>
      <c r="NVZ202" s="2"/>
      <c r="NWA202" s="2"/>
      <c r="NWB202" s="2"/>
      <c r="NWC202" s="2"/>
      <c r="NWD202" s="2"/>
      <c r="NWE202" s="2"/>
      <c r="NWF202" s="2"/>
      <c r="NWG202" s="2"/>
      <c r="NWH202" s="2"/>
      <c r="NWI202" s="2"/>
      <c r="NWJ202" s="2"/>
      <c r="NWK202" s="2"/>
      <c r="NWL202" s="2"/>
      <c r="NWM202" s="2"/>
      <c r="NWN202" s="2"/>
      <c r="NWO202" s="2"/>
      <c r="NWP202" s="2"/>
      <c r="NWQ202" s="2"/>
      <c r="NWR202" s="2"/>
      <c r="NWS202" s="2"/>
      <c r="NWT202" s="2"/>
      <c r="NWU202" s="2"/>
      <c r="NWV202" s="2"/>
      <c r="NWW202" s="2"/>
      <c r="NWX202" s="2"/>
      <c r="NWY202" s="2"/>
      <c r="NWZ202" s="2"/>
      <c r="NXA202" s="2"/>
      <c r="NXB202" s="2"/>
      <c r="NXC202" s="2"/>
      <c r="NXD202" s="2"/>
      <c r="NXE202" s="2"/>
      <c r="NXF202" s="2"/>
      <c r="NXG202" s="2"/>
      <c r="NXH202" s="2"/>
      <c r="NXI202" s="2"/>
      <c r="NXJ202" s="2"/>
      <c r="NXK202" s="2"/>
      <c r="NXL202" s="2"/>
      <c r="NXM202" s="2"/>
      <c r="NXN202" s="2"/>
      <c r="NXO202" s="2"/>
      <c r="NXP202" s="2"/>
      <c r="NXQ202" s="2"/>
      <c r="NXR202" s="2"/>
      <c r="NXS202" s="2"/>
      <c r="NXT202" s="2"/>
      <c r="NXU202" s="2"/>
      <c r="NXV202" s="2"/>
      <c r="NXW202" s="2"/>
      <c r="NXX202" s="2"/>
      <c r="NXY202" s="2"/>
      <c r="NXZ202" s="2"/>
      <c r="NYA202" s="2"/>
      <c r="NYB202" s="2"/>
      <c r="NYC202" s="2"/>
      <c r="NYD202" s="2"/>
      <c r="NYE202" s="2"/>
      <c r="NYF202" s="2"/>
      <c r="NYG202" s="2"/>
      <c r="NYH202" s="2"/>
      <c r="NYI202" s="2"/>
      <c r="NYJ202" s="2"/>
      <c r="NYK202" s="2"/>
      <c r="NYL202" s="2"/>
      <c r="NYM202" s="2"/>
      <c r="NYN202" s="2"/>
      <c r="NYO202" s="2"/>
      <c r="NYP202" s="2"/>
      <c r="NYQ202" s="2"/>
      <c r="NYR202" s="2"/>
      <c r="NYS202" s="2"/>
      <c r="NYT202" s="2"/>
      <c r="NYU202" s="2"/>
      <c r="NYV202" s="2"/>
      <c r="NYW202" s="2"/>
      <c r="NYX202" s="2"/>
      <c r="NYY202" s="2"/>
      <c r="NYZ202" s="2"/>
      <c r="NZA202" s="2"/>
      <c r="NZB202" s="2"/>
      <c r="NZC202" s="2"/>
      <c r="NZD202" s="2"/>
      <c r="NZE202" s="2"/>
      <c r="NZF202" s="2"/>
      <c r="NZG202" s="2"/>
      <c r="NZH202" s="2"/>
      <c r="NZI202" s="2"/>
      <c r="NZJ202" s="2"/>
      <c r="NZK202" s="2"/>
      <c r="NZL202" s="2"/>
      <c r="NZM202" s="2"/>
      <c r="NZN202" s="2"/>
      <c r="NZO202" s="2"/>
      <c r="NZP202" s="2"/>
      <c r="NZQ202" s="2"/>
      <c r="NZR202" s="2"/>
      <c r="NZS202" s="2"/>
      <c r="NZT202" s="2"/>
      <c r="NZU202" s="2"/>
      <c r="NZV202" s="2"/>
      <c r="NZW202" s="2"/>
      <c r="NZX202" s="2"/>
      <c r="NZY202" s="2"/>
      <c r="NZZ202" s="2"/>
      <c r="OAA202" s="2"/>
      <c r="OAB202" s="2"/>
      <c r="OAC202" s="2"/>
      <c r="OAD202" s="2"/>
      <c r="OAE202" s="2"/>
      <c r="OAF202" s="2"/>
      <c r="OAG202" s="2"/>
      <c r="OAH202" s="2"/>
      <c r="OAI202" s="2"/>
      <c r="OAJ202" s="2"/>
      <c r="OAK202" s="2"/>
      <c r="OAL202" s="2"/>
      <c r="OAM202" s="2"/>
      <c r="OAN202" s="2"/>
      <c r="OAO202" s="2"/>
      <c r="OAP202" s="2"/>
      <c r="OAQ202" s="2"/>
      <c r="OAR202" s="2"/>
      <c r="OAS202" s="2"/>
      <c r="OAT202" s="2"/>
      <c r="OAU202" s="2"/>
      <c r="OAV202" s="2"/>
      <c r="OAW202" s="2"/>
      <c r="OAX202" s="2"/>
      <c r="OAY202" s="2"/>
      <c r="OAZ202" s="2"/>
      <c r="OBA202" s="2"/>
      <c r="OBB202" s="2"/>
      <c r="OBC202" s="2"/>
      <c r="OBD202" s="2"/>
      <c r="OBE202" s="2"/>
      <c r="OBF202" s="2"/>
      <c r="OBG202" s="2"/>
      <c r="OBH202" s="2"/>
      <c r="OBI202" s="2"/>
      <c r="OBJ202" s="2"/>
      <c r="OBK202" s="2"/>
      <c r="OBL202" s="2"/>
      <c r="OBM202" s="2"/>
      <c r="OBN202" s="2"/>
      <c r="OBO202" s="2"/>
      <c r="OBP202" s="2"/>
      <c r="OBQ202" s="2"/>
      <c r="OBR202" s="2"/>
      <c r="OBS202" s="2"/>
      <c r="OBT202" s="2"/>
      <c r="OBU202" s="2"/>
      <c r="OBV202" s="2"/>
      <c r="OBW202" s="2"/>
      <c r="OBX202" s="2"/>
      <c r="OBY202" s="2"/>
      <c r="OBZ202" s="2"/>
      <c r="OCA202" s="2"/>
      <c r="OCB202" s="2"/>
      <c r="OCC202" s="2"/>
      <c r="OCD202" s="2"/>
      <c r="OCE202" s="2"/>
      <c r="OCF202" s="2"/>
      <c r="OCG202" s="2"/>
      <c r="OCH202" s="2"/>
      <c r="OCI202" s="2"/>
      <c r="OCJ202" s="2"/>
      <c r="OCK202" s="2"/>
      <c r="OCL202" s="2"/>
      <c r="OCM202" s="2"/>
      <c r="OCN202" s="2"/>
      <c r="OCO202" s="2"/>
      <c r="OCP202" s="2"/>
      <c r="OCQ202" s="2"/>
      <c r="OCR202" s="2"/>
      <c r="OCS202" s="2"/>
      <c r="OCT202" s="2"/>
      <c r="OCU202" s="2"/>
      <c r="OCV202" s="2"/>
      <c r="OCW202" s="2"/>
      <c r="OCX202" s="2"/>
      <c r="OCY202" s="2"/>
      <c r="OCZ202" s="2"/>
      <c r="ODA202" s="2"/>
      <c r="ODB202" s="2"/>
      <c r="ODC202" s="2"/>
      <c r="ODD202" s="2"/>
      <c r="ODE202" s="2"/>
      <c r="ODF202" s="2"/>
      <c r="ODG202" s="2"/>
      <c r="ODH202" s="2"/>
      <c r="ODI202" s="2"/>
      <c r="ODJ202" s="2"/>
      <c r="ODK202" s="2"/>
      <c r="ODL202" s="2"/>
      <c r="ODM202" s="2"/>
      <c r="ODN202" s="2"/>
      <c r="ODO202" s="2"/>
      <c r="ODP202" s="2"/>
      <c r="ODQ202" s="2"/>
      <c r="ODR202" s="2"/>
      <c r="ODS202" s="2"/>
      <c r="ODT202" s="2"/>
      <c r="ODU202" s="2"/>
      <c r="ODV202" s="2"/>
      <c r="ODW202" s="2"/>
      <c r="ODX202" s="2"/>
      <c r="ODY202" s="2"/>
      <c r="ODZ202" s="2"/>
      <c r="OEA202" s="2"/>
      <c r="OEB202" s="2"/>
      <c r="OEC202" s="2"/>
      <c r="OED202" s="2"/>
      <c r="OEE202" s="2"/>
      <c r="OEF202" s="2"/>
      <c r="OEG202" s="2"/>
      <c r="OEH202" s="2"/>
      <c r="OEI202" s="2"/>
      <c r="OEJ202" s="2"/>
      <c r="OEK202" s="2"/>
      <c r="OEL202" s="2"/>
      <c r="OEM202" s="2"/>
      <c r="OEN202" s="2"/>
      <c r="OEO202" s="2"/>
      <c r="OEP202" s="2"/>
      <c r="OEQ202" s="2"/>
      <c r="OER202" s="2"/>
      <c r="OES202" s="2"/>
      <c r="OET202" s="2"/>
      <c r="OEU202" s="2"/>
      <c r="OEV202" s="2"/>
      <c r="OEW202" s="2"/>
      <c r="OEX202" s="2"/>
      <c r="OEY202" s="2"/>
      <c r="OEZ202" s="2"/>
      <c r="OFA202" s="2"/>
      <c r="OFB202" s="2"/>
      <c r="OFC202" s="2"/>
      <c r="OFD202" s="2"/>
      <c r="OFE202" s="2"/>
      <c r="OFF202" s="2"/>
      <c r="OFG202" s="2"/>
      <c r="OFH202" s="2"/>
      <c r="OFI202" s="2"/>
      <c r="OFJ202" s="2"/>
      <c r="OFK202" s="2"/>
      <c r="OFL202" s="2"/>
      <c r="OFM202" s="2"/>
      <c r="OFN202" s="2"/>
      <c r="OFO202" s="2"/>
      <c r="OFP202" s="2"/>
      <c r="OFQ202" s="2"/>
      <c r="OFR202" s="2"/>
      <c r="OFS202" s="2"/>
      <c r="OFT202" s="2"/>
      <c r="OFU202" s="2"/>
      <c r="OFV202" s="2"/>
      <c r="OFW202" s="2"/>
      <c r="OFX202" s="2"/>
      <c r="OFY202" s="2"/>
      <c r="OFZ202" s="2"/>
      <c r="OGA202" s="2"/>
      <c r="OGB202" s="2"/>
      <c r="OGC202" s="2"/>
      <c r="OGD202" s="2"/>
      <c r="OGE202" s="2"/>
      <c r="OGF202" s="2"/>
      <c r="OGG202" s="2"/>
      <c r="OGH202" s="2"/>
      <c r="OGI202" s="2"/>
      <c r="OGJ202" s="2"/>
      <c r="OGK202" s="2"/>
      <c r="OGL202" s="2"/>
      <c r="OGM202" s="2"/>
      <c r="OGN202" s="2"/>
      <c r="OGO202" s="2"/>
      <c r="OGP202" s="2"/>
      <c r="OGQ202" s="2"/>
      <c r="OGR202" s="2"/>
      <c r="OGS202" s="2"/>
      <c r="OGT202" s="2"/>
      <c r="OGU202" s="2"/>
      <c r="OGV202" s="2"/>
      <c r="OGW202" s="2"/>
      <c r="OGX202" s="2"/>
      <c r="OGY202" s="2"/>
      <c r="OGZ202" s="2"/>
      <c r="OHA202" s="2"/>
      <c r="OHB202" s="2"/>
      <c r="OHC202" s="2"/>
      <c r="OHD202" s="2"/>
      <c r="OHE202" s="2"/>
      <c r="OHF202" s="2"/>
      <c r="OHG202" s="2"/>
      <c r="OHH202" s="2"/>
      <c r="OHI202" s="2"/>
      <c r="OHJ202" s="2"/>
      <c r="OHK202" s="2"/>
      <c r="OHL202" s="2"/>
      <c r="OHM202" s="2"/>
      <c r="OHN202" s="2"/>
      <c r="OHO202" s="2"/>
      <c r="OHP202" s="2"/>
      <c r="OHQ202" s="2"/>
      <c r="OHR202" s="2"/>
      <c r="OHS202" s="2"/>
      <c r="OHT202" s="2"/>
      <c r="OHU202" s="2"/>
      <c r="OHV202" s="2"/>
      <c r="OHW202" s="2"/>
      <c r="OHX202" s="2"/>
      <c r="OHY202" s="2"/>
      <c r="OHZ202" s="2"/>
      <c r="OIA202" s="2"/>
      <c r="OIB202" s="2"/>
      <c r="OIC202" s="2"/>
      <c r="OID202" s="2"/>
      <c r="OIE202" s="2"/>
      <c r="OIF202" s="2"/>
      <c r="OIG202" s="2"/>
      <c r="OIH202" s="2"/>
      <c r="OII202" s="2"/>
      <c r="OIJ202" s="2"/>
      <c r="OIK202" s="2"/>
      <c r="OIL202" s="2"/>
      <c r="OIM202" s="2"/>
      <c r="OIN202" s="2"/>
      <c r="OIO202" s="2"/>
      <c r="OIP202" s="2"/>
      <c r="OIQ202" s="2"/>
      <c r="OIR202" s="2"/>
      <c r="OIS202" s="2"/>
      <c r="OIT202" s="2"/>
      <c r="OIU202" s="2"/>
      <c r="OIV202" s="2"/>
      <c r="OIW202" s="2"/>
      <c r="OIX202" s="2"/>
      <c r="OIY202" s="2"/>
      <c r="OIZ202" s="2"/>
      <c r="OJA202" s="2"/>
      <c r="OJB202" s="2"/>
      <c r="OJC202" s="2"/>
      <c r="OJD202" s="2"/>
      <c r="OJE202" s="2"/>
      <c r="OJF202" s="2"/>
      <c r="OJG202" s="2"/>
      <c r="OJH202" s="2"/>
      <c r="OJI202" s="2"/>
      <c r="OJJ202" s="2"/>
      <c r="OJK202" s="2"/>
      <c r="OJL202" s="2"/>
      <c r="OJM202" s="2"/>
      <c r="OJN202" s="2"/>
      <c r="OJO202" s="2"/>
      <c r="OJP202" s="2"/>
      <c r="OJQ202" s="2"/>
      <c r="OJR202" s="2"/>
      <c r="OJS202" s="2"/>
      <c r="OJT202" s="2"/>
      <c r="OJU202" s="2"/>
      <c r="OJV202" s="2"/>
      <c r="OJW202" s="2"/>
      <c r="OJX202" s="2"/>
      <c r="OJY202" s="2"/>
      <c r="OJZ202" s="2"/>
      <c r="OKA202" s="2"/>
      <c r="OKB202" s="2"/>
      <c r="OKC202" s="2"/>
      <c r="OKD202" s="2"/>
      <c r="OKE202" s="2"/>
      <c r="OKF202" s="2"/>
      <c r="OKG202" s="2"/>
      <c r="OKH202" s="2"/>
      <c r="OKI202" s="2"/>
      <c r="OKJ202" s="2"/>
      <c r="OKK202" s="2"/>
      <c r="OKL202" s="2"/>
      <c r="OKM202" s="2"/>
      <c r="OKN202" s="2"/>
      <c r="OKO202" s="2"/>
      <c r="OKP202" s="2"/>
      <c r="OKQ202" s="2"/>
      <c r="OKR202" s="2"/>
      <c r="OKS202" s="2"/>
      <c r="OKT202" s="2"/>
      <c r="OKU202" s="2"/>
      <c r="OKV202" s="2"/>
      <c r="OKW202" s="2"/>
      <c r="OKX202" s="2"/>
      <c r="OKY202" s="2"/>
      <c r="OKZ202" s="2"/>
      <c r="OLA202" s="2"/>
      <c r="OLB202" s="2"/>
      <c r="OLC202" s="2"/>
      <c r="OLD202" s="2"/>
      <c r="OLE202" s="2"/>
      <c r="OLF202" s="2"/>
      <c r="OLG202" s="2"/>
      <c r="OLH202" s="2"/>
      <c r="OLI202" s="2"/>
      <c r="OLJ202" s="2"/>
      <c r="OLK202" s="2"/>
      <c r="OLL202" s="2"/>
      <c r="OLM202" s="2"/>
      <c r="OLN202" s="2"/>
      <c r="OLO202" s="2"/>
      <c r="OLP202" s="2"/>
      <c r="OLQ202" s="2"/>
      <c r="OLR202" s="2"/>
      <c r="OLS202" s="2"/>
      <c r="OLT202" s="2"/>
      <c r="OLU202" s="2"/>
      <c r="OLV202" s="2"/>
      <c r="OLW202" s="2"/>
      <c r="OLX202" s="2"/>
      <c r="OLY202" s="2"/>
      <c r="OLZ202" s="2"/>
      <c r="OMA202" s="2"/>
      <c r="OMB202" s="2"/>
      <c r="OMC202" s="2"/>
      <c r="OMD202" s="2"/>
      <c r="OME202" s="2"/>
      <c r="OMF202" s="2"/>
      <c r="OMG202" s="2"/>
      <c r="OMH202" s="2"/>
      <c r="OMI202" s="2"/>
      <c r="OMJ202" s="2"/>
      <c r="OMK202" s="2"/>
      <c r="OML202" s="2"/>
      <c r="OMM202" s="2"/>
      <c r="OMN202" s="2"/>
      <c r="OMO202" s="2"/>
      <c r="OMP202" s="2"/>
      <c r="OMQ202" s="2"/>
      <c r="OMR202" s="2"/>
      <c r="OMS202" s="2"/>
      <c r="OMT202" s="2"/>
      <c r="OMU202" s="2"/>
      <c r="OMV202" s="2"/>
      <c r="OMW202" s="2"/>
      <c r="OMX202" s="2"/>
      <c r="OMY202" s="2"/>
      <c r="OMZ202" s="2"/>
      <c r="ONA202" s="2"/>
      <c r="ONB202" s="2"/>
      <c r="ONC202" s="2"/>
      <c r="OND202" s="2"/>
      <c r="ONE202" s="2"/>
      <c r="ONF202" s="2"/>
      <c r="ONG202" s="2"/>
      <c r="ONH202" s="2"/>
      <c r="ONI202" s="2"/>
      <c r="ONJ202" s="2"/>
      <c r="ONK202" s="2"/>
      <c r="ONL202" s="2"/>
      <c r="ONM202" s="2"/>
      <c r="ONN202" s="2"/>
      <c r="ONO202" s="2"/>
      <c r="ONP202" s="2"/>
      <c r="ONQ202" s="2"/>
      <c r="ONR202" s="2"/>
      <c r="ONS202" s="2"/>
      <c r="ONT202" s="2"/>
      <c r="ONU202" s="2"/>
      <c r="ONV202" s="2"/>
      <c r="ONW202" s="2"/>
      <c r="ONX202" s="2"/>
      <c r="ONY202" s="2"/>
      <c r="ONZ202" s="2"/>
      <c r="OOA202" s="2"/>
      <c r="OOB202" s="2"/>
      <c r="OOC202" s="2"/>
      <c r="OOD202" s="2"/>
      <c r="OOE202" s="2"/>
      <c r="OOF202" s="2"/>
      <c r="OOG202" s="2"/>
      <c r="OOH202" s="2"/>
      <c r="OOI202" s="2"/>
      <c r="OOJ202" s="2"/>
      <c r="OOK202" s="2"/>
      <c r="OOL202" s="2"/>
      <c r="OOM202" s="2"/>
      <c r="OON202" s="2"/>
      <c r="OOO202" s="2"/>
      <c r="OOP202" s="2"/>
      <c r="OOQ202" s="2"/>
      <c r="OOR202" s="2"/>
      <c r="OOS202" s="2"/>
      <c r="OOT202" s="2"/>
      <c r="OOU202" s="2"/>
      <c r="OOV202" s="2"/>
      <c r="OOW202" s="2"/>
      <c r="OOX202" s="2"/>
      <c r="OOY202" s="2"/>
      <c r="OOZ202" s="2"/>
      <c r="OPA202" s="2"/>
      <c r="OPB202" s="2"/>
      <c r="OPC202" s="2"/>
      <c r="OPD202" s="2"/>
      <c r="OPE202" s="2"/>
      <c r="OPF202" s="2"/>
      <c r="OPG202" s="2"/>
      <c r="OPH202" s="2"/>
      <c r="OPI202" s="2"/>
      <c r="OPJ202" s="2"/>
      <c r="OPK202" s="2"/>
      <c r="OPL202" s="2"/>
      <c r="OPM202" s="2"/>
      <c r="OPN202" s="2"/>
      <c r="OPO202" s="2"/>
      <c r="OPP202" s="2"/>
      <c r="OPQ202" s="2"/>
      <c r="OPR202" s="2"/>
      <c r="OPS202" s="2"/>
      <c r="OPT202" s="2"/>
      <c r="OPU202" s="2"/>
      <c r="OPV202" s="2"/>
      <c r="OPW202" s="2"/>
      <c r="OPX202" s="2"/>
      <c r="OPY202" s="2"/>
      <c r="OPZ202" s="2"/>
      <c r="OQA202" s="2"/>
      <c r="OQB202" s="2"/>
      <c r="OQC202" s="2"/>
      <c r="OQD202" s="2"/>
      <c r="OQE202" s="2"/>
      <c r="OQF202" s="2"/>
      <c r="OQG202" s="2"/>
      <c r="OQH202" s="2"/>
      <c r="OQI202" s="2"/>
      <c r="OQJ202" s="2"/>
      <c r="OQK202" s="2"/>
      <c r="OQL202" s="2"/>
      <c r="OQM202" s="2"/>
      <c r="OQN202" s="2"/>
      <c r="OQO202" s="2"/>
      <c r="OQP202" s="2"/>
      <c r="OQQ202" s="2"/>
      <c r="OQR202" s="2"/>
      <c r="OQS202" s="2"/>
      <c r="OQT202" s="2"/>
      <c r="OQU202" s="2"/>
      <c r="OQV202" s="2"/>
      <c r="OQW202" s="2"/>
      <c r="OQX202" s="2"/>
      <c r="OQY202" s="2"/>
      <c r="OQZ202" s="2"/>
      <c r="ORA202" s="2"/>
      <c r="ORB202" s="2"/>
      <c r="ORC202" s="2"/>
      <c r="ORD202" s="2"/>
      <c r="ORE202" s="2"/>
      <c r="ORF202" s="2"/>
      <c r="ORG202" s="2"/>
      <c r="ORH202" s="2"/>
      <c r="ORI202" s="2"/>
      <c r="ORJ202" s="2"/>
      <c r="ORK202" s="2"/>
      <c r="ORL202" s="2"/>
      <c r="ORM202" s="2"/>
      <c r="ORN202" s="2"/>
      <c r="ORO202" s="2"/>
      <c r="ORP202" s="2"/>
      <c r="ORQ202" s="2"/>
      <c r="ORR202" s="2"/>
      <c r="ORS202" s="2"/>
      <c r="ORT202" s="2"/>
      <c r="ORU202" s="2"/>
      <c r="ORV202" s="2"/>
      <c r="ORW202" s="2"/>
      <c r="ORX202" s="2"/>
      <c r="ORY202" s="2"/>
      <c r="ORZ202" s="2"/>
      <c r="OSA202" s="2"/>
      <c r="OSB202" s="2"/>
      <c r="OSC202" s="2"/>
      <c r="OSD202" s="2"/>
      <c r="OSE202" s="2"/>
      <c r="OSF202" s="2"/>
      <c r="OSG202" s="2"/>
      <c r="OSH202" s="2"/>
      <c r="OSI202" s="2"/>
      <c r="OSJ202" s="2"/>
      <c r="OSK202" s="2"/>
      <c r="OSL202" s="2"/>
      <c r="OSM202" s="2"/>
      <c r="OSN202" s="2"/>
      <c r="OSO202" s="2"/>
      <c r="OSP202" s="2"/>
      <c r="OSQ202" s="2"/>
      <c r="OSR202" s="2"/>
      <c r="OSS202" s="2"/>
      <c r="OST202" s="2"/>
      <c r="OSU202" s="2"/>
      <c r="OSV202" s="2"/>
      <c r="OSW202" s="2"/>
      <c r="OSX202" s="2"/>
      <c r="OSY202" s="2"/>
      <c r="OSZ202" s="2"/>
      <c r="OTA202" s="2"/>
      <c r="OTB202" s="2"/>
      <c r="OTC202" s="2"/>
      <c r="OTD202" s="2"/>
      <c r="OTE202" s="2"/>
      <c r="OTF202" s="2"/>
      <c r="OTG202" s="2"/>
      <c r="OTH202" s="2"/>
      <c r="OTI202" s="2"/>
      <c r="OTJ202" s="2"/>
      <c r="OTK202" s="2"/>
      <c r="OTL202" s="2"/>
      <c r="OTM202" s="2"/>
      <c r="OTN202" s="2"/>
      <c r="OTO202" s="2"/>
      <c r="OTP202" s="2"/>
      <c r="OTQ202" s="2"/>
      <c r="OTR202" s="2"/>
      <c r="OTS202" s="2"/>
      <c r="OTT202" s="2"/>
      <c r="OTU202" s="2"/>
      <c r="OTV202" s="2"/>
      <c r="OTW202" s="2"/>
      <c r="OTX202" s="2"/>
      <c r="OTY202" s="2"/>
      <c r="OTZ202" s="2"/>
      <c r="OUA202" s="2"/>
      <c r="OUB202" s="2"/>
      <c r="OUC202" s="2"/>
      <c r="OUD202" s="2"/>
      <c r="OUE202" s="2"/>
      <c r="OUF202" s="2"/>
      <c r="OUG202" s="2"/>
      <c r="OUH202" s="2"/>
      <c r="OUI202" s="2"/>
      <c r="OUJ202" s="2"/>
      <c r="OUK202" s="2"/>
      <c r="OUL202" s="2"/>
      <c r="OUM202" s="2"/>
      <c r="OUN202" s="2"/>
      <c r="OUO202" s="2"/>
      <c r="OUP202" s="2"/>
      <c r="OUQ202" s="2"/>
      <c r="OUR202" s="2"/>
      <c r="OUS202" s="2"/>
      <c r="OUT202" s="2"/>
      <c r="OUU202" s="2"/>
      <c r="OUV202" s="2"/>
      <c r="OUW202" s="2"/>
      <c r="OUX202" s="2"/>
      <c r="OUY202" s="2"/>
      <c r="OUZ202" s="2"/>
      <c r="OVA202" s="2"/>
      <c r="OVB202" s="2"/>
      <c r="OVC202" s="2"/>
      <c r="OVD202" s="2"/>
      <c r="OVE202" s="2"/>
      <c r="OVF202" s="2"/>
      <c r="OVG202" s="2"/>
      <c r="OVH202" s="2"/>
      <c r="OVI202" s="2"/>
      <c r="OVJ202" s="2"/>
      <c r="OVK202" s="2"/>
      <c r="OVL202" s="2"/>
      <c r="OVM202" s="2"/>
      <c r="OVN202" s="2"/>
      <c r="OVO202" s="2"/>
      <c r="OVP202" s="2"/>
      <c r="OVQ202" s="2"/>
      <c r="OVR202" s="2"/>
      <c r="OVS202" s="2"/>
      <c r="OVT202" s="2"/>
      <c r="OVU202" s="2"/>
      <c r="OVV202" s="2"/>
      <c r="OVW202" s="2"/>
      <c r="OVX202" s="2"/>
      <c r="OVY202" s="2"/>
      <c r="OVZ202" s="2"/>
      <c r="OWA202" s="2"/>
      <c r="OWB202" s="2"/>
      <c r="OWC202" s="2"/>
      <c r="OWD202" s="2"/>
      <c r="OWE202" s="2"/>
      <c r="OWF202" s="2"/>
      <c r="OWG202" s="2"/>
      <c r="OWH202" s="2"/>
      <c r="OWI202" s="2"/>
      <c r="OWJ202" s="2"/>
      <c r="OWK202" s="2"/>
      <c r="OWL202" s="2"/>
      <c r="OWM202" s="2"/>
      <c r="OWN202" s="2"/>
      <c r="OWO202" s="2"/>
      <c r="OWP202" s="2"/>
      <c r="OWQ202" s="2"/>
      <c r="OWR202" s="2"/>
      <c r="OWS202" s="2"/>
      <c r="OWT202" s="2"/>
      <c r="OWU202" s="2"/>
      <c r="OWV202" s="2"/>
      <c r="OWW202" s="2"/>
      <c r="OWX202" s="2"/>
      <c r="OWY202" s="2"/>
      <c r="OWZ202" s="2"/>
      <c r="OXA202" s="2"/>
      <c r="OXB202" s="2"/>
      <c r="OXC202" s="2"/>
      <c r="OXD202" s="2"/>
      <c r="OXE202" s="2"/>
      <c r="OXF202" s="2"/>
      <c r="OXG202" s="2"/>
      <c r="OXH202" s="2"/>
      <c r="OXI202" s="2"/>
      <c r="OXJ202" s="2"/>
      <c r="OXK202" s="2"/>
      <c r="OXL202" s="2"/>
      <c r="OXM202" s="2"/>
      <c r="OXN202" s="2"/>
      <c r="OXO202" s="2"/>
      <c r="OXP202" s="2"/>
      <c r="OXQ202" s="2"/>
      <c r="OXR202" s="2"/>
      <c r="OXS202" s="2"/>
      <c r="OXT202" s="2"/>
      <c r="OXU202" s="2"/>
      <c r="OXV202" s="2"/>
      <c r="OXW202" s="2"/>
      <c r="OXX202" s="2"/>
      <c r="OXY202" s="2"/>
      <c r="OXZ202" s="2"/>
      <c r="OYA202" s="2"/>
      <c r="OYB202" s="2"/>
      <c r="OYC202" s="2"/>
      <c r="OYD202" s="2"/>
      <c r="OYE202" s="2"/>
      <c r="OYF202" s="2"/>
      <c r="OYG202" s="2"/>
      <c r="OYH202" s="2"/>
      <c r="OYI202" s="2"/>
      <c r="OYJ202" s="2"/>
      <c r="OYK202" s="2"/>
      <c r="OYL202" s="2"/>
      <c r="OYM202" s="2"/>
      <c r="OYN202" s="2"/>
      <c r="OYO202" s="2"/>
      <c r="OYP202" s="2"/>
      <c r="OYQ202" s="2"/>
      <c r="OYR202" s="2"/>
      <c r="OYS202" s="2"/>
      <c r="OYT202" s="2"/>
      <c r="OYU202" s="2"/>
      <c r="OYV202" s="2"/>
      <c r="OYW202" s="2"/>
      <c r="OYX202" s="2"/>
      <c r="OYY202" s="2"/>
      <c r="OYZ202" s="2"/>
      <c r="OZA202" s="2"/>
      <c r="OZB202" s="2"/>
      <c r="OZC202" s="2"/>
      <c r="OZD202" s="2"/>
      <c r="OZE202" s="2"/>
      <c r="OZF202" s="2"/>
      <c r="OZG202" s="2"/>
      <c r="OZH202" s="2"/>
      <c r="OZI202" s="2"/>
      <c r="OZJ202" s="2"/>
      <c r="OZK202" s="2"/>
      <c r="OZL202" s="2"/>
      <c r="OZM202" s="2"/>
      <c r="OZN202" s="2"/>
      <c r="OZO202" s="2"/>
      <c r="OZP202" s="2"/>
      <c r="OZQ202" s="2"/>
      <c r="OZR202" s="2"/>
      <c r="OZS202" s="2"/>
      <c r="OZT202" s="2"/>
      <c r="OZU202" s="2"/>
      <c r="OZV202" s="2"/>
      <c r="OZW202" s="2"/>
      <c r="OZX202" s="2"/>
      <c r="OZY202" s="2"/>
      <c r="OZZ202" s="2"/>
      <c r="PAA202" s="2"/>
      <c r="PAB202" s="2"/>
      <c r="PAC202" s="2"/>
      <c r="PAD202" s="2"/>
      <c r="PAE202" s="2"/>
      <c r="PAF202" s="2"/>
      <c r="PAG202" s="2"/>
      <c r="PAH202" s="2"/>
      <c r="PAI202" s="2"/>
      <c r="PAJ202" s="2"/>
      <c r="PAK202" s="2"/>
      <c r="PAL202" s="2"/>
      <c r="PAM202" s="2"/>
      <c r="PAN202" s="2"/>
      <c r="PAO202" s="2"/>
      <c r="PAP202" s="2"/>
      <c r="PAQ202" s="2"/>
      <c r="PAR202" s="2"/>
      <c r="PAS202" s="2"/>
      <c r="PAT202" s="2"/>
      <c r="PAU202" s="2"/>
      <c r="PAV202" s="2"/>
      <c r="PAW202" s="2"/>
      <c r="PAX202" s="2"/>
      <c r="PAY202" s="2"/>
      <c r="PAZ202" s="2"/>
      <c r="PBA202" s="2"/>
      <c r="PBB202" s="2"/>
      <c r="PBC202" s="2"/>
      <c r="PBD202" s="2"/>
      <c r="PBE202" s="2"/>
      <c r="PBF202" s="2"/>
      <c r="PBG202" s="2"/>
      <c r="PBH202" s="2"/>
      <c r="PBI202" s="2"/>
      <c r="PBJ202" s="2"/>
      <c r="PBK202" s="2"/>
      <c r="PBL202" s="2"/>
      <c r="PBM202" s="2"/>
      <c r="PBN202" s="2"/>
      <c r="PBO202" s="2"/>
      <c r="PBP202" s="2"/>
      <c r="PBQ202" s="2"/>
      <c r="PBR202" s="2"/>
      <c r="PBS202" s="2"/>
      <c r="PBT202" s="2"/>
      <c r="PBU202" s="2"/>
      <c r="PBV202" s="2"/>
      <c r="PBW202" s="2"/>
      <c r="PBX202" s="2"/>
      <c r="PBY202" s="2"/>
      <c r="PBZ202" s="2"/>
      <c r="PCA202" s="2"/>
      <c r="PCB202" s="2"/>
      <c r="PCC202" s="2"/>
      <c r="PCD202" s="2"/>
      <c r="PCE202" s="2"/>
      <c r="PCF202" s="2"/>
      <c r="PCG202" s="2"/>
      <c r="PCH202" s="2"/>
      <c r="PCI202" s="2"/>
      <c r="PCJ202" s="2"/>
      <c r="PCK202" s="2"/>
      <c r="PCL202" s="2"/>
      <c r="PCM202" s="2"/>
      <c r="PCN202" s="2"/>
      <c r="PCO202" s="2"/>
      <c r="PCP202" s="2"/>
      <c r="PCQ202" s="2"/>
      <c r="PCR202" s="2"/>
      <c r="PCS202" s="2"/>
      <c r="PCT202" s="2"/>
      <c r="PCU202" s="2"/>
      <c r="PCV202" s="2"/>
      <c r="PCW202" s="2"/>
      <c r="PCX202" s="2"/>
      <c r="PCY202" s="2"/>
      <c r="PCZ202" s="2"/>
      <c r="PDA202" s="2"/>
      <c r="PDB202" s="2"/>
      <c r="PDC202" s="2"/>
      <c r="PDD202" s="2"/>
      <c r="PDE202" s="2"/>
      <c r="PDF202" s="2"/>
      <c r="PDG202" s="2"/>
      <c r="PDH202" s="2"/>
      <c r="PDI202" s="2"/>
      <c r="PDJ202" s="2"/>
      <c r="PDK202" s="2"/>
      <c r="PDL202" s="2"/>
      <c r="PDM202" s="2"/>
      <c r="PDN202" s="2"/>
      <c r="PDO202" s="2"/>
      <c r="PDP202" s="2"/>
      <c r="PDQ202" s="2"/>
      <c r="PDR202" s="2"/>
      <c r="PDS202" s="2"/>
      <c r="PDT202" s="2"/>
      <c r="PDU202" s="2"/>
      <c r="PDV202" s="2"/>
      <c r="PDW202" s="2"/>
      <c r="PDX202" s="2"/>
      <c r="PDY202" s="2"/>
      <c r="PDZ202" s="2"/>
      <c r="PEA202" s="2"/>
      <c r="PEB202" s="2"/>
      <c r="PEC202" s="2"/>
      <c r="PED202" s="2"/>
      <c r="PEE202" s="2"/>
      <c r="PEF202" s="2"/>
      <c r="PEG202" s="2"/>
      <c r="PEH202" s="2"/>
      <c r="PEI202" s="2"/>
      <c r="PEJ202" s="2"/>
      <c r="PEK202" s="2"/>
      <c r="PEL202" s="2"/>
      <c r="PEM202" s="2"/>
      <c r="PEN202" s="2"/>
      <c r="PEO202" s="2"/>
      <c r="PEP202" s="2"/>
      <c r="PEQ202" s="2"/>
      <c r="PER202" s="2"/>
      <c r="PES202" s="2"/>
      <c r="PET202" s="2"/>
      <c r="PEU202" s="2"/>
      <c r="PEV202" s="2"/>
      <c r="PEW202" s="2"/>
      <c r="PEX202" s="2"/>
      <c r="PEY202" s="2"/>
      <c r="PEZ202" s="2"/>
      <c r="PFA202" s="2"/>
      <c r="PFB202" s="2"/>
      <c r="PFC202" s="2"/>
      <c r="PFD202" s="2"/>
      <c r="PFE202" s="2"/>
      <c r="PFF202" s="2"/>
      <c r="PFG202" s="2"/>
      <c r="PFH202" s="2"/>
      <c r="PFI202" s="2"/>
      <c r="PFJ202" s="2"/>
      <c r="PFK202" s="2"/>
      <c r="PFL202" s="2"/>
      <c r="PFM202" s="2"/>
      <c r="PFN202" s="2"/>
      <c r="PFO202" s="2"/>
      <c r="PFP202" s="2"/>
      <c r="PFQ202" s="2"/>
      <c r="PFR202" s="2"/>
      <c r="PFS202" s="2"/>
      <c r="PFT202" s="2"/>
      <c r="PFU202" s="2"/>
      <c r="PFV202" s="2"/>
      <c r="PFW202" s="2"/>
      <c r="PFX202" s="2"/>
      <c r="PFY202" s="2"/>
      <c r="PFZ202" s="2"/>
      <c r="PGA202" s="2"/>
      <c r="PGB202" s="2"/>
      <c r="PGC202" s="2"/>
      <c r="PGD202" s="2"/>
      <c r="PGE202" s="2"/>
      <c r="PGF202" s="2"/>
      <c r="PGG202" s="2"/>
      <c r="PGH202" s="2"/>
      <c r="PGI202" s="2"/>
      <c r="PGJ202" s="2"/>
      <c r="PGK202" s="2"/>
      <c r="PGL202" s="2"/>
      <c r="PGM202" s="2"/>
      <c r="PGN202" s="2"/>
      <c r="PGO202" s="2"/>
      <c r="PGP202" s="2"/>
      <c r="PGQ202" s="2"/>
      <c r="PGR202" s="2"/>
      <c r="PGS202" s="2"/>
      <c r="PGT202" s="2"/>
      <c r="PGU202" s="2"/>
      <c r="PGV202" s="2"/>
      <c r="PGW202" s="2"/>
      <c r="PGX202" s="2"/>
      <c r="PGY202" s="2"/>
      <c r="PGZ202" s="2"/>
      <c r="PHA202" s="2"/>
      <c r="PHB202" s="2"/>
      <c r="PHC202" s="2"/>
      <c r="PHD202" s="2"/>
      <c r="PHE202" s="2"/>
      <c r="PHF202" s="2"/>
      <c r="PHG202" s="2"/>
      <c r="PHH202" s="2"/>
      <c r="PHI202" s="2"/>
      <c r="PHJ202" s="2"/>
      <c r="PHK202" s="2"/>
      <c r="PHL202" s="2"/>
      <c r="PHM202" s="2"/>
      <c r="PHN202" s="2"/>
      <c r="PHO202" s="2"/>
      <c r="PHP202" s="2"/>
      <c r="PHQ202" s="2"/>
      <c r="PHR202" s="2"/>
      <c r="PHS202" s="2"/>
      <c r="PHT202" s="2"/>
      <c r="PHU202" s="2"/>
      <c r="PHV202" s="2"/>
      <c r="PHW202" s="2"/>
      <c r="PHX202" s="2"/>
      <c r="PHY202" s="2"/>
      <c r="PHZ202" s="2"/>
      <c r="PIA202" s="2"/>
      <c r="PIB202" s="2"/>
      <c r="PIC202" s="2"/>
      <c r="PID202" s="2"/>
      <c r="PIE202" s="2"/>
      <c r="PIF202" s="2"/>
      <c r="PIG202" s="2"/>
      <c r="PIH202" s="2"/>
      <c r="PII202" s="2"/>
      <c r="PIJ202" s="2"/>
      <c r="PIK202" s="2"/>
      <c r="PIL202" s="2"/>
      <c r="PIM202" s="2"/>
      <c r="PIN202" s="2"/>
      <c r="PIO202" s="2"/>
      <c r="PIP202" s="2"/>
      <c r="PIQ202" s="2"/>
      <c r="PIR202" s="2"/>
      <c r="PIS202" s="2"/>
      <c r="PIT202" s="2"/>
      <c r="PIU202" s="2"/>
      <c r="PIV202" s="2"/>
      <c r="PIW202" s="2"/>
      <c r="PIX202" s="2"/>
      <c r="PIY202" s="2"/>
      <c r="PIZ202" s="2"/>
      <c r="PJA202" s="2"/>
      <c r="PJB202" s="2"/>
      <c r="PJC202" s="2"/>
      <c r="PJD202" s="2"/>
      <c r="PJE202" s="2"/>
      <c r="PJF202" s="2"/>
      <c r="PJG202" s="2"/>
      <c r="PJH202" s="2"/>
      <c r="PJI202" s="2"/>
      <c r="PJJ202" s="2"/>
      <c r="PJK202" s="2"/>
      <c r="PJL202" s="2"/>
      <c r="PJM202" s="2"/>
      <c r="PJN202" s="2"/>
      <c r="PJO202" s="2"/>
      <c r="PJP202" s="2"/>
      <c r="PJQ202" s="2"/>
      <c r="PJR202" s="2"/>
      <c r="PJS202" s="2"/>
      <c r="PJT202" s="2"/>
      <c r="PJU202" s="2"/>
      <c r="PJV202" s="2"/>
      <c r="PJW202" s="2"/>
      <c r="PJX202" s="2"/>
      <c r="PJY202" s="2"/>
      <c r="PJZ202" s="2"/>
      <c r="PKA202" s="2"/>
      <c r="PKB202" s="2"/>
      <c r="PKC202" s="2"/>
      <c r="PKD202" s="2"/>
      <c r="PKE202" s="2"/>
      <c r="PKF202" s="2"/>
      <c r="PKG202" s="2"/>
      <c r="PKH202" s="2"/>
      <c r="PKI202" s="2"/>
      <c r="PKJ202" s="2"/>
      <c r="PKK202" s="2"/>
      <c r="PKL202" s="2"/>
      <c r="PKM202" s="2"/>
      <c r="PKN202" s="2"/>
      <c r="PKO202" s="2"/>
      <c r="PKP202" s="2"/>
      <c r="PKQ202" s="2"/>
      <c r="PKR202" s="2"/>
      <c r="PKS202" s="2"/>
      <c r="PKT202" s="2"/>
      <c r="PKU202" s="2"/>
      <c r="PKV202" s="2"/>
      <c r="PKW202" s="2"/>
      <c r="PKX202" s="2"/>
      <c r="PKY202" s="2"/>
      <c r="PKZ202" s="2"/>
      <c r="PLA202" s="2"/>
      <c r="PLB202" s="2"/>
      <c r="PLC202" s="2"/>
      <c r="PLD202" s="2"/>
      <c r="PLE202" s="2"/>
      <c r="PLF202" s="2"/>
      <c r="PLG202" s="2"/>
      <c r="PLH202" s="2"/>
      <c r="PLI202" s="2"/>
      <c r="PLJ202" s="2"/>
      <c r="PLK202" s="2"/>
      <c r="PLL202" s="2"/>
      <c r="PLM202" s="2"/>
      <c r="PLN202" s="2"/>
      <c r="PLO202" s="2"/>
      <c r="PLP202" s="2"/>
      <c r="PLQ202" s="2"/>
      <c r="PLR202" s="2"/>
      <c r="PLS202" s="2"/>
      <c r="PLT202" s="2"/>
      <c r="PLU202" s="2"/>
      <c r="PLV202" s="2"/>
      <c r="PLW202" s="2"/>
      <c r="PLX202" s="2"/>
      <c r="PLY202" s="2"/>
      <c r="PLZ202" s="2"/>
      <c r="PMA202" s="2"/>
      <c r="PMB202" s="2"/>
      <c r="PMC202" s="2"/>
      <c r="PMD202" s="2"/>
      <c r="PME202" s="2"/>
      <c r="PMF202" s="2"/>
      <c r="PMG202" s="2"/>
      <c r="PMH202" s="2"/>
      <c r="PMI202" s="2"/>
      <c r="PMJ202" s="2"/>
      <c r="PMK202" s="2"/>
      <c r="PML202" s="2"/>
      <c r="PMM202" s="2"/>
      <c r="PMN202" s="2"/>
      <c r="PMO202" s="2"/>
      <c r="PMP202" s="2"/>
      <c r="PMQ202" s="2"/>
      <c r="PMR202" s="2"/>
      <c r="PMS202" s="2"/>
      <c r="PMT202" s="2"/>
      <c r="PMU202" s="2"/>
      <c r="PMV202" s="2"/>
      <c r="PMW202" s="2"/>
      <c r="PMX202" s="2"/>
      <c r="PMY202" s="2"/>
      <c r="PMZ202" s="2"/>
      <c r="PNA202" s="2"/>
      <c r="PNB202" s="2"/>
      <c r="PNC202" s="2"/>
      <c r="PND202" s="2"/>
      <c r="PNE202" s="2"/>
      <c r="PNF202" s="2"/>
      <c r="PNG202" s="2"/>
      <c r="PNH202" s="2"/>
      <c r="PNI202" s="2"/>
      <c r="PNJ202" s="2"/>
      <c r="PNK202" s="2"/>
      <c r="PNL202" s="2"/>
      <c r="PNM202" s="2"/>
      <c r="PNN202" s="2"/>
      <c r="PNO202" s="2"/>
      <c r="PNP202" s="2"/>
      <c r="PNQ202" s="2"/>
      <c r="PNR202" s="2"/>
      <c r="PNS202" s="2"/>
      <c r="PNT202" s="2"/>
      <c r="PNU202" s="2"/>
      <c r="PNV202" s="2"/>
      <c r="PNW202" s="2"/>
      <c r="PNX202" s="2"/>
      <c r="PNY202" s="2"/>
      <c r="PNZ202" s="2"/>
      <c r="POA202" s="2"/>
      <c r="POB202" s="2"/>
      <c r="POC202" s="2"/>
      <c r="POD202" s="2"/>
      <c r="POE202" s="2"/>
      <c r="POF202" s="2"/>
      <c r="POG202" s="2"/>
      <c r="POH202" s="2"/>
      <c r="POI202" s="2"/>
      <c r="POJ202" s="2"/>
      <c r="POK202" s="2"/>
      <c r="POL202" s="2"/>
      <c r="POM202" s="2"/>
      <c r="PON202" s="2"/>
      <c r="POO202" s="2"/>
      <c r="POP202" s="2"/>
      <c r="POQ202" s="2"/>
      <c r="POR202" s="2"/>
      <c r="POS202" s="2"/>
      <c r="POT202" s="2"/>
      <c r="POU202" s="2"/>
      <c r="POV202" s="2"/>
      <c r="POW202" s="2"/>
      <c r="POX202" s="2"/>
      <c r="POY202" s="2"/>
      <c r="POZ202" s="2"/>
      <c r="PPA202" s="2"/>
      <c r="PPB202" s="2"/>
      <c r="PPC202" s="2"/>
      <c r="PPD202" s="2"/>
      <c r="PPE202" s="2"/>
      <c r="PPF202" s="2"/>
      <c r="PPG202" s="2"/>
      <c r="PPH202" s="2"/>
      <c r="PPI202" s="2"/>
      <c r="PPJ202" s="2"/>
      <c r="PPK202" s="2"/>
      <c r="PPL202" s="2"/>
      <c r="PPM202" s="2"/>
      <c r="PPN202" s="2"/>
      <c r="PPO202" s="2"/>
      <c r="PPP202" s="2"/>
      <c r="PPQ202" s="2"/>
      <c r="PPR202" s="2"/>
      <c r="PPS202" s="2"/>
      <c r="PPT202" s="2"/>
      <c r="PPU202" s="2"/>
      <c r="PPV202" s="2"/>
      <c r="PPW202" s="2"/>
      <c r="PPX202" s="2"/>
      <c r="PPY202" s="2"/>
      <c r="PPZ202" s="2"/>
      <c r="PQA202" s="2"/>
      <c r="PQB202" s="2"/>
      <c r="PQC202" s="2"/>
      <c r="PQD202" s="2"/>
      <c r="PQE202" s="2"/>
      <c r="PQF202" s="2"/>
      <c r="PQG202" s="2"/>
      <c r="PQH202" s="2"/>
      <c r="PQI202" s="2"/>
      <c r="PQJ202" s="2"/>
      <c r="PQK202" s="2"/>
      <c r="PQL202" s="2"/>
      <c r="PQM202" s="2"/>
      <c r="PQN202" s="2"/>
      <c r="PQO202" s="2"/>
      <c r="PQP202" s="2"/>
      <c r="PQQ202" s="2"/>
      <c r="PQR202" s="2"/>
      <c r="PQS202" s="2"/>
      <c r="PQT202" s="2"/>
      <c r="PQU202" s="2"/>
      <c r="PQV202" s="2"/>
      <c r="PQW202" s="2"/>
      <c r="PQX202" s="2"/>
      <c r="PQY202" s="2"/>
      <c r="PQZ202" s="2"/>
      <c r="PRA202" s="2"/>
      <c r="PRB202" s="2"/>
      <c r="PRC202" s="2"/>
      <c r="PRD202" s="2"/>
      <c r="PRE202" s="2"/>
      <c r="PRF202" s="2"/>
      <c r="PRG202" s="2"/>
      <c r="PRH202" s="2"/>
      <c r="PRI202" s="2"/>
      <c r="PRJ202" s="2"/>
      <c r="PRK202" s="2"/>
      <c r="PRL202" s="2"/>
      <c r="PRM202" s="2"/>
      <c r="PRN202" s="2"/>
      <c r="PRO202" s="2"/>
      <c r="PRP202" s="2"/>
      <c r="PRQ202" s="2"/>
      <c r="PRR202" s="2"/>
      <c r="PRS202" s="2"/>
      <c r="PRT202" s="2"/>
      <c r="PRU202" s="2"/>
      <c r="PRV202" s="2"/>
      <c r="PRW202" s="2"/>
      <c r="PRX202" s="2"/>
      <c r="PRY202" s="2"/>
      <c r="PRZ202" s="2"/>
      <c r="PSA202" s="2"/>
      <c r="PSB202" s="2"/>
      <c r="PSC202" s="2"/>
      <c r="PSD202" s="2"/>
      <c r="PSE202" s="2"/>
      <c r="PSF202" s="2"/>
      <c r="PSG202" s="2"/>
      <c r="PSH202" s="2"/>
      <c r="PSI202" s="2"/>
      <c r="PSJ202" s="2"/>
      <c r="PSK202" s="2"/>
      <c r="PSL202" s="2"/>
      <c r="PSM202" s="2"/>
      <c r="PSN202" s="2"/>
      <c r="PSO202" s="2"/>
      <c r="PSP202" s="2"/>
      <c r="PSQ202" s="2"/>
      <c r="PSR202" s="2"/>
      <c r="PSS202" s="2"/>
      <c r="PST202" s="2"/>
      <c r="PSU202" s="2"/>
      <c r="PSV202" s="2"/>
      <c r="PSW202" s="2"/>
      <c r="PSX202" s="2"/>
      <c r="PSY202" s="2"/>
      <c r="PSZ202" s="2"/>
      <c r="PTA202" s="2"/>
      <c r="PTB202" s="2"/>
      <c r="PTC202" s="2"/>
      <c r="PTD202" s="2"/>
      <c r="PTE202" s="2"/>
      <c r="PTF202" s="2"/>
      <c r="PTG202" s="2"/>
      <c r="PTH202" s="2"/>
      <c r="PTI202" s="2"/>
      <c r="PTJ202" s="2"/>
      <c r="PTK202" s="2"/>
      <c r="PTL202" s="2"/>
      <c r="PTM202" s="2"/>
      <c r="PTN202" s="2"/>
      <c r="PTO202" s="2"/>
      <c r="PTP202" s="2"/>
      <c r="PTQ202" s="2"/>
      <c r="PTR202" s="2"/>
      <c r="PTS202" s="2"/>
      <c r="PTT202" s="2"/>
      <c r="PTU202" s="2"/>
      <c r="PTV202" s="2"/>
      <c r="PTW202" s="2"/>
      <c r="PTX202" s="2"/>
      <c r="PTY202" s="2"/>
      <c r="PTZ202" s="2"/>
      <c r="PUA202" s="2"/>
      <c r="PUB202" s="2"/>
      <c r="PUC202" s="2"/>
      <c r="PUD202" s="2"/>
      <c r="PUE202" s="2"/>
      <c r="PUF202" s="2"/>
      <c r="PUG202" s="2"/>
      <c r="PUH202" s="2"/>
      <c r="PUI202" s="2"/>
      <c r="PUJ202" s="2"/>
      <c r="PUK202" s="2"/>
      <c r="PUL202" s="2"/>
      <c r="PUM202" s="2"/>
      <c r="PUN202" s="2"/>
      <c r="PUO202" s="2"/>
      <c r="PUP202" s="2"/>
      <c r="PUQ202" s="2"/>
      <c r="PUR202" s="2"/>
      <c r="PUS202" s="2"/>
      <c r="PUT202" s="2"/>
      <c r="PUU202" s="2"/>
      <c r="PUV202" s="2"/>
      <c r="PUW202" s="2"/>
      <c r="PUX202" s="2"/>
      <c r="PUY202" s="2"/>
      <c r="PUZ202" s="2"/>
      <c r="PVA202" s="2"/>
      <c r="PVB202" s="2"/>
      <c r="PVC202" s="2"/>
      <c r="PVD202" s="2"/>
      <c r="PVE202" s="2"/>
      <c r="PVF202" s="2"/>
      <c r="PVG202" s="2"/>
      <c r="PVH202" s="2"/>
      <c r="PVI202" s="2"/>
      <c r="PVJ202" s="2"/>
      <c r="PVK202" s="2"/>
      <c r="PVL202" s="2"/>
      <c r="PVM202" s="2"/>
      <c r="PVN202" s="2"/>
      <c r="PVO202" s="2"/>
      <c r="PVP202" s="2"/>
      <c r="PVQ202" s="2"/>
      <c r="PVR202" s="2"/>
      <c r="PVS202" s="2"/>
      <c r="PVT202" s="2"/>
      <c r="PVU202" s="2"/>
      <c r="PVV202" s="2"/>
      <c r="PVW202" s="2"/>
      <c r="PVX202" s="2"/>
      <c r="PVY202" s="2"/>
      <c r="PVZ202" s="2"/>
      <c r="PWA202" s="2"/>
      <c r="PWB202" s="2"/>
      <c r="PWC202" s="2"/>
      <c r="PWD202" s="2"/>
      <c r="PWE202" s="2"/>
      <c r="PWF202" s="2"/>
      <c r="PWG202" s="2"/>
      <c r="PWH202" s="2"/>
      <c r="PWI202" s="2"/>
      <c r="PWJ202" s="2"/>
      <c r="PWK202" s="2"/>
      <c r="PWL202" s="2"/>
      <c r="PWM202" s="2"/>
      <c r="PWN202" s="2"/>
      <c r="PWO202" s="2"/>
      <c r="PWP202" s="2"/>
      <c r="PWQ202" s="2"/>
      <c r="PWR202" s="2"/>
      <c r="PWS202" s="2"/>
      <c r="PWT202" s="2"/>
      <c r="PWU202" s="2"/>
      <c r="PWV202" s="2"/>
      <c r="PWW202" s="2"/>
      <c r="PWX202" s="2"/>
      <c r="PWY202" s="2"/>
      <c r="PWZ202" s="2"/>
      <c r="PXA202" s="2"/>
      <c r="PXB202" s="2"/>
      <c r="PXC202" s="2"/>
      <c r="PXD202" s="2"/>
      <c r="PXE202" s="2"/>
      <c r="PXF202" s="2"/>
      <c r="PXG202" s="2"/>
      <c r="PXH202" s="2"/>
      <c r="PXI202" s="2"/>
      <c r="PXJ202" s="2"/>
      <c r="PXK202" s="2"/>
      <c r="PXL202" s="2"/>
      <c r="PXM202" s="2"/>
      <c r="PXN202" s="2"/>
      <c r="PXO202" s="2"/>
      <c r="PXP202" s="2"/>
      <c r="PXQ202" s="2"/>
      <c r="PXR202" s="2"/>
      <c r="PXS202" s="2"/>
      <c r="PXT202" s="2"/>
      <c r="PXU202" s="2"/>
      <c r="PXV202" s="2"/>
      <c r="PXW202" s="2"/>
      <c r="PXX202" s="2"/>
      <c r="PXY202" s="2"/>
      <c r="PXZ202" s="2"/>
      <c r="PYA202" s="2"/>
      <c r="PYB202" s="2"/>
      <c r="PYC202" s="2"/>
      <c r="PYD202" s="2"/>
      <c r="PYE202" s="2"/>
      <c r="PYF202" s="2"/>
      <c r="PYG202" s="2"/>
      <c r="PYH202" s="2"/>
      <c r="PYI202" s="2"/>
      <c r="PYJ202" s="2"/>
      <c r="PYK202" s="2"/>
      <c r="PYL202" s="2"/>
      <c r="PYM202" s="2"/>
      <c r="PYN202" s="2"/>
      <c r="PYO202" s="2"/>
      <c r="PYP202" s="2"/>
      <c r="PYQ202" s="2"/>
      <c r="PYR202" s="2"/>
      <c r="PYS202" s="2"/>
      <c r="PYT202" s="2"/>
      <c r="PYU202" s="2"/>
      <c r="PYV202" s="2"/>
      <c r="PYW202" s="2"/>
      <c r="PYX202" s="2"/>
      <c r="PYY202" s="2"/>
      <c r="PYZ202" s="2"/>
      <c r="PZA202" s="2"/>
      <c r="PZB202" s="2"/>
      <c r="PZC202" s="2"/>
      <c r="PZD202" s="2"/>
      <c r="PZE202" s="2"/>
      <c r="PZF202" s="2"/>
      <c r="PZG202" s="2"/>
      <c r="PZH202" s="2"/>
      <c r="PZI202" s="2"/>
      <c r="PZJ202" s="2"/>
      <c r="PZK202" s="2"/>
      <c r="PZL202" s="2"/>
      <c r="PZM202" s="2"/>
      <c r="PZN202" s="2"/>
      <c r="PZO202" s="2"/>
      <c r="PZP202" s="2"/>
      <c r="PZQ202" s="2"/>
      <c r="PZR202" s="2"/>
      <c r="PZS202" s="2"/>
      <c r="PZT202" s="2"/>
      <c r="PZU202" s="2"/>
      <c r="PZV202" s="2"/>
      <c r="PZW202" s="2"/>
      <c r="PZX202" s="2"/>
      <c r="PZY202" s="2"/>
      <c r="PZZ202" s="2"/>
      <c r="QAA202" s="2"/>
      <c r="QAB202" s="2"/>
      <c r="QAC202" s="2"/>
      <c r="QAD202" s="2"/>
      <c r="QAE202" s="2"/>
      <c r="QAF202" s="2"/>
      <c r="QAG202" s="2"/>
      <c r="QAH202" s="2"/>
      <c r="QAI202" s="2"/>
      <c r="QAJ202" s="2"/>
      <c r="QAK202" s="2"/>
      <c r="QAL202" s="2"/>
      <c r="QAM202" s="2"/>
      <c r="QAN202" s="2"/>
      <c r="QAO202" s="2"/>
      <c r="QAP202" s="2"/>
      <c r="QAQ202" s="2"/>
      <c r="QAR202" s="2"/>
      <c r="QAS202" s="2"/>
      <c r="QAT202" s="2"/>
      <c r="QAU202" s="2"/>
      <c r="QAV202" s="2"/>
      <c r="QAW202" s="2"/>
      <c r="QAX202" s="2"/>
      <c r="QAY202" s="2"/>
      <c r="QAZ202" s="2"/>
      <c r="QBA202" s="2"/>
      <c r="QBB202" s="2"/>
      <c r="QBC202" s="2"/>
      <c r="QBD202" s="2"/>
      <c r="QBE202" s="2"/>
      <c r="QBF202" s="2"/>
      <c r="QBG202" s="2"/>
      <c r="QBH202" s="2"/>
      <c r="QBI202" s="2"/>
      <c r="QBJ202" s="2"/>
      <c r="QBK202" s="2"/>
      <c r="QBL202" s="2"/>
      <c r="QBM202" s="2"/>
      <c r="QBN202" s="2"/>
      <c r="QBO202" s="2"/>
      <c r="QBP202" s="2"/>
      <c r="QBQ202" s="2"/>
      <c r="QBR202" s="2"/>
      <c r="QBS202" s="2"/>
      <c r="QBT202" s="2"/>
      <c r="QBU202" s="2"/>
      <c r="QBV202" s="2"/>
      <c r="QBW202" s="2"/>
      <c r="QBX202" s="2"/>
      <c r="QBY202" s="2"/>
      <c r="QBZ202" s="2"/>
      <c r="QCA202" s="2"/>
      <c r="QCB202" s="2"/>
      <c r="QCC202" s="2"/>
      <c r="QCD202" s="2"/>
      <c r="QCE202" s="2"/>
      <c r="QCF202" s="2"/>
      <c r="QCG202" s="2"/>
      <c r="QCH202" s="2"/>
      <c r="QCI202" s="2"/>
      <c r="QCJ202" s="2"/>
      <c r="QCK202" s="2"/>
      <c r="QCL202" s="2"/>
      <c r="QCM202" s="2"/>
      <c r="QCN202" s="2"/>
      <c r="QCO202" s="2"/>
      <c r="QCP202" s="2"/>
      <c r="QCQ202" s="2"/>
      <c r="QCR202" s="2"/>
      <c r="QCS202" s="2"/>
      <c r="QCT202" s="2"/>
      <c r="QCU202" s="2"/>
      <c r="QCV202" s="2"/>
      <c r="QCW202" s="2"/>
      <c r="QCX202" s="2"/>
      <c r="QCY202" s="2"/>
      <c r="QCZ202" s="2"/>
      <c r="QDA202" s="2"/>
      <c r="QDB202" s="2"/>
      <c r="QDC202" s="2"/>
      <c r="QDD202" s="2"/>
      <c r="QDE202" s="2"/>
      <c r="QDF202" s="2"/>
      <c r="QDG202" s="2"/>
      <c r="QDH202" s="2"/>
      <c r="QDI202" s="2"/>
      <c r="QDJ202" s="2"/>
      <c r="QDK202" s="2"/>
      <c r="QDL202" s="2"/>
      <c r="QDM202" s="2"/>
      <c r="QDN202" s="2"/>
      <c r="QDO202" s="2"/>
      <c r="QDP202" s="2"/>
      <c r="QDQ202" s="2"/>
      <c r="QDR202" s="2"/>
      <c r="QDS202" s="2"/>
      <c r="QDT202" s="2"/>
      <c r="QDU202" s="2"/>
      <c r="QDV202" s="2"/>
      <c r="QDW202" s="2"/>
      <c r="QDX202" s="2"/>
      <c r="QDY202" s="2"/>
      <c r="QDZ202" s="2"/>
      <c r="QEA202" s="2"/>
      <c r="QEB202" s="2"/>
      <c r="QEC202" s="2"/>
      <c r="QED202" s="2"/>
      <c r="QEE202" s="2"/>
      <c r="QEF202" s="2"/>
      <c r="QEG202" s="2"/>
      <c r="QEH202" s="2"/>
      <c r="QEI202" s="2"/>
      <c r="QEJ202" s="2"/>
      <c r="QEK202" s="2"/>
      <c r="QEL202" s="2"/>
      <c r="QEM202" s="2"/>
      <c r="QEN202" s="2"/>
      <c r="QEO202" s="2"/>
      <c r="QEP202" s="2"/>
      <c r="QEQ202" s="2"/>
      <c r="QER202" s="2"/>
      <c r="QES202" s="2"/>
      <c r="QET202" s="2"/>
      <c r="QEU202" s="2"/>
      <c r="QEV202" s="2"/>
      <c r="QEW202" s="2"/>
      <c r="QEX202" s="2"/>
      <c r="QEY202" s="2"/>
      <c r="QEZ202" s="2"/>
      <c r="QFA202" s="2"/>
      <c r="QFB202" s="2"/>
      <c r="QFC202" s="2"/>
      <c r="QFD202" s="2"/>
      <c r="QFE202" s="2"/>
      <c r="QFF202" s="2"/>
      <c r="QFG202" s="2"/>
      <c r="QFH202" s="2"/>
      <c r="QFI202" s="2"/>
      <c r="QFJ202" s="2"/>
      <c r="QFK202" s="2"/>
      <c r="QFL202" s="2"/>
      <c r="QFM202" s="2"/>
      <c r="QFN202" s="2"/>
      <c r="QFO202" s="2"/>
      <c r="QFP202" s="2"/>
      <c r="QFQ202" s="2"/>
      <c r="QFR202" s="2"/>
      <c r="QFS202" s="2"/>
      <c r="QFT202" s="2"/>
      <c r="QFU202" s="2"/>
      <c r="QFV202" s="2"/>
      <c r="QFW202" s="2"/>
      <c r="QFX202" s="2"/>
      <c r="QFY202" s="2"/>
      <c r="QFZ202" s="2"/>
      <c r="QGA202" s="2"/>
      <c r="QGB202" s="2"/>
      <c r="QGC202" s="2"/>
      <c r="QGD202" s="2"/>
      <c r="QGE202" s="2"/>
      <c r="QGF202" s="2"/>
      <c r="QGG202" s="2"/>
      <c r="QGH202" s="2"/>
      <c r="QGI202" s="2"/>
      <c r="QGJ202" s="2"/>
      <c r="QGK202" s="2"/>
      <c r="QGL202" s="2"/>
      <c r="QGM202" s="2"/>
      <c r="QGN202" s="2"/>
      <c r="QGO202" s="2"/>
      <c r="QGP202" s="2"/>
      <c r="QGQ202" s="2"/>
      <c r="QGR202" s="2"/>
      <c r="QGS202" s="2"/>
      <c r="QGT202" s="2"/>
      <c r="QGU202" s="2"/>
      <c r="QGV202" s="2"/>
      <c r="QGW202" s="2"/>
      <c r="QGX202" s="2"/>
      <c r="QGY202" s="2"/>
      <c r="QGZ202" s="2"/>
      <c r="QHA202" s="2"/>
      <c r="QHB202" s="2"/>
      <c r="QHC202" s="2"/>
      <c r="QHD202" s="2"/>
      <c r="QHE202" s="2"/>
      <c r="QHF202" s="2"/>
      <c r="QHG202" s="2"/>
      <c r="QHH202" s="2"/>
      <c r="QHI202" s="2"/>
      <c r="QHJ202" s="2"/>
      <c r="QHK202" s="2"/>
      <c r="QHL202" s="2"/>
      <c r="QHM202" s="2"/>
      <c r="QHN202" s="2"/>
      <c r="QHO202" s="2"/>
      <c r="QHP202" s="2"/>
      <c r="QHQ202" s="2"/>
      <c r="QHR202" s="2"/>
      <c r="QHS202" s="2"/>
      <c r="QHT202" s="2"/>
      <c r="QHU202" s="2"/>
      <c r="QHV202" s="2"/>
      <c r="QHW202" s="2"/>
      <c r="QHX202" s="2"/>
      <c r="QHY202" s="2"/>
      <c r="QHZ202" s="2"/>
      <c r="QIA202" s="2"/>
      <c r="QIB202" s="2"/>
      <c r="QIC202" s="2"/>
      <c r="QID202" s="2"/>
      <c r="QIE202" s="2"/>
      <c r="QIF202" s="2"/>
      <c r="QIG202" s="2"/>
      <c r="QIH202" s="2"/>
      <c r="QII202" s="2"/>
      <c r="QIJ202" s="2"/>
      <c r="QIK202" s="2"/>
      <c r="QIL202" s="2"/>
      <c r="QIM202" s="2"/>
      <c r="QIN202" s="2"/>
      <c r="QIO202" s="2"/>
      <c r="QIP202" s="2"/>
      <c r="QIQ202" s="2"/>
      <c r="QIR202" s="2"/>
      <c r="QIS202" s="2"/>
      <c r="QIT202" s="2"/>
      <c r="QIU202" s="2"/>
      <c r="QIV202" s="2"/>
      <c r="QIW202" s="2"/>
      <c r="QIX202" s="2"/>
      <c r="QIY202" s="2"/>
      <c r="QIZ202" s="2"/>
      <c r="QJA202" s="2"/>
      <c r="QJB202" s="2"/>
      <c r="QJC202" s="2"/>
      <c r="QJD202" s="2"/>
      <c r="QJE202" s="2"/>
      <c r="QJF202" s="2"/>
      <c r="QJG202" s="2"/>
      <c r="QJH202" s="2"/>
      <c r="QJI202" s="2"/>
      <c r="QJJ202" s="2"/>
      <c r="QJK202" s="2"/>
      <c r="QJL202" s="2"/>
      <c r="QJM202" s="2"/>
      <c r="QJN202" s="2"/>
      <c r="QJO202" s="2"/>
      <c r="QJP202" s="2"/>
      <c r="QJQ202" s="2"/>
      <c r="QJR202" s="2"/>
      <c r="QJS202" s="2"/>
      <c r="QJT202" s="2"/>
      <c r="QJU202" s="2"/>
      <c r="QJV202" s="2"/>
      <c r="QJW202" s="2"/>
      <c r="QJX202" s="2"/>
      <c r="QJY202" s="2"/>
      <c r="QJZ202" s="2"/>
      <c r="QKA202" s="2"/>
      <c r="QKB202" s="2"/>
      <c r="QKC202" s="2"/>
      <c r="QKD202" s="2"/>
      <c r="QKE202" s="2"/>
      <c r="QKF202" s="2"/>
      <c r="QKG202" s="2"/>
      <c r="QKH202" s="2"/>
      <c r="QKI202" s="2"/>
      <c r="QKJ202" s="2"/>
      <c r="QKK202" s="2"/>
      <c r="QKL202" s="2"/>
      <c r="QKM202" s="2"/>
      <c r="QKN202" s="2"/>
      <c r="QKO202" s="2"/>
      <c r="QKP202" s="2"/>
      <c r="QKQ202" s="2"/>
      <c r="QKR202" s="2"/>
      <c r="QKS202" s="2"/>
      <c r="QKT202" s="2"/>
      <c r="QKU202" s="2"/>
      <c r="QKV202" s="2"/>
      <c r="QKW202" s="2"/>
      <c r="QKX202" s="2"/>
      <c r="QKY202" s="2"/>
      <c r="QKZ202" s="2"/>
      <c r="QLA202" s="2"/>
      <c r="QLB202" s="2"/>
      <c r="QLC202" s="2"/>
      <c r="QLD202" s="2"/>
      <c r="QLE202" s="2"/>
      <c r="QLF202" s="2"/>
      <c r="QLG202" s="2"/>
      <c r="QLH202" s="2"/>
      <c r="QLI202" s="2"/>
      <c r="QLJ202" s="2"/>
      <c r="QLK202" s="2"/>
      <c r="QLL202" s="2"/>
      <c r="QLM202" s="2"/>
      <c r="QLN202" s="2"/>
      <c r="QLO202" s="2"/>
      <c r="QLP202" s="2"/>
      <c r="QLQ202" s="2"/>
      <c r="QLR202" s="2"/>
      <c r="QLS202" s="2"/>
      <c r="QLT202" s="2"/>
      <c r="QLU202" s="2"/>
      <c r="QLV202" s="2"/>
      <c r="QLW202" s="2"/>
      <c r="QLX202" s="2"/>
      <c r="QLY202" s="2"/>
      <c r="QLZ202" s="2"/>
      <c r="QMA202" s="2"/>
      <c r="QMB202" s="2"/>
      <c r="QMC202" s="2"/>
      <c r="QMD202" s="2"/>
      <c r="QME202" s="2"/>
      <c r="QMF202" s="2"/>
      <c r="QMG202" s="2"/>
      <c r="QMH202" s="2"/>
      <c r="QMI202" s="2"/>
      <c r="QMJ202" s="2"/>
      <c r="QMK202" s="2"/>
      <c r="QML202" s="2"/>
      <c r="QMM202" s="2"/>
      <c r="QMN202" s="2"/>
      <c r="QMO202" s="2"/>
      <c r="QMP202" s="2"/>
      <c r="QMQ202" s="2"/>
      <c r="QMR202" s="2"/>
      <c r="QMS202" s="2"/>
      <c r="QMT202" s="2"/>
      <c r="QMU202" s="2"/>
      <c r="QMV202" s="2"/>
      <c r="QMW202" s="2"/>
      <c r="QMX202" s="2"/>
      <c r="QMY202" s="2"/>
      <c r="QMZ202" s="2"/>
      <c r="QNA202" s="2"/>
      <c r="QNB202" s="2"/>
      <c r="QNC202" s="2"/>
      <c r="QND202" s="2"/>
      <c r="QNE202" s="2"/>
      <c r="QNF202" s="2"/>
      <c r="QNG202" s="2"/>
      <c r="QNH202" s="2"/>
      <c r="QNI202" s="2"/>
      <c r="QNJ202" s="2"/>
      <c r="QNK202" s="2"/>
      <c r="QNL202" s="2"/>
      <c r="QNM202" s="2"/>
      <c r="QNN202" s="2"/>
      <c r="QNO202" s="2"/>
      <c r="QNP202" s="2"/>
      <c r="QNQ202" s="2"/>
      <c r="QNR202" s="2"/>
      <c r="QNS202" s="2"/>
      <c r="QNT202" s="2"/>
      <c r="QNU202" s="2"/>
      <c r="QNV202" s="2"/>
      <c r="QNW202" s="2"/>
      <c r="QNX202" s="2"/>
      <c r="QNY202" s="2"/>
      <c r="QNZ202" s="2"/>
      <c r="QOA202" s="2"/>
      <c r="QOB202" s="2"/>
      <c r="QOC202" s="2"/>
      <c r="QOD202" s="2"/>
      <c r="QOE202" s="2"/>
      <c r="QOF202" s="2"/>
      <c r="QOG202" s="2"/>
      <c r="QOH202" s="2"/>
      <c r="QOI202" s="2"/>
      <c r="QOJ202" s="2"/>
      <c r="QOK202" s="2"/>
      <c r="QOL202" s="2"/>
      <c r="QOM202" s="2"/>
      <c r="QON202" s="2"/>
      <c r="QOO202" s="2"/>
      <c r="QOP202" s="2"/>
      <c r="QOQ202" s="2"/>
      <c r="QOR202" s="2"/>
      <c r="QOS202" s="2"/>
      <c r="QOT202" s="2"/>
      <c r="QOU202" s="2"/>
      <c r="QOV202" s="2"/>
      <c r="QOW202" s="2"/>
      <c r="QOX202" s="2"/>
      <c r="QOY202" s="2"/>
      <c r="QOZ202" s="2"/>
      <c r="QPA202" s="2"/>
      <c r="QPB202" s="2"/>
      <c r="QPC202" s="2"/>
      <c r="QPD202" s="2"/>
      <c r="QPE202" s="2"/>
      <c r="QPF202" s="2"/>
      <c r="QPG202" s="2"/>
      <c r="QPH202" s="2"/>
      <c r="QPI202" s="2"/>
      <c r="QPJ202" s="2"/>
      <c r="QPK202" s="2"/>
      <c r="QPL202" s="2"/>
      <c r="QPM202" s="2"/>
      <c r="QPN202" s="2"/>
      <c r="QPO202" s="2"/>
      <c r="QPP202" s="2"/>
      <c r="QPQ202" s="2"/>
      <c r="QPR202" s="2"/>
      <c r="QPS202" s="2"/>
      <c r="QPT202" s="2"/>
      <c r="QPU202" s="2"/>
      <c r="QPV202" s="2"/>
      <c r="QPW202" s="2"/>
      <c r="QPX202" s="2"/>
      <c r="QPY202" s="2"/>
      <c r="QPZ202" s="2"/>
      <c r="QQA202" s="2"/>
      <c r="QQB202" s="2"/>
      <c r="QQC202" s="2"/>
      <c r="QQD202" s="2"/>
      <c r="QQE202" s="2"/>
      <c r="QQF202" s="2"/>
      <c r="QQG202" s="2"/>
      <c r="QQH202" s="2"/>
      <c r="QQI202" s="2"/>
      <c r="QQJ202" s="2"/>
      <c r="QQK202" s="2"/>
      <c r="QQL202" s="2"/>
      <c r="QQM202" s="2"/>
      <c r="QQN202" s="2"/>
      <c r="QQO202" s="2"/>
      <c r="QQP202" s="2"/>
      <c r="QQQ202" s="2"/>
      <c r="QQR202" s="2"/>
      <c r="QQS202" s="2"/>
      <c r="QQT202" s="2"/>
      <c r="QQU202" s="2"/>
      <c r="QQV202" s="2"/>
      <c r="QQW202" s="2"/>
      <c r="QQX202" s="2"/>
      <c r="QQY202" s="2"/>
      <c r="QQZ202" s="2"/>
      <c r="QRA202" s="2"/>
      <c r="QRB202" s="2"/>
      <c r="QRC202" s="2"/>
      <c r="QRD202" s="2"/>
      <c r="QRE202" s="2"/>
      <c r="QRF202" s="2"/>
      <c r="QRG202" s="2"/>
      <c r="QRH202" s="2"/>
      <c r="QRI202" s="2"/>
      <c r="QRJ202" s="2"/>
      <c r="QRK202" s="2"/>
      <c r="QRL202" s="2"/>
      <c r="QRM202" s="2"/>
      <c r="QRN202" s="2"/>
      <c r="QRO202" s="2"/>
      <c r="QRP202" s="2"/>
      <c r="QRQ202" s="2"/>
      <c r="QRR202" s="2"/>
      <c r="QRS202" s="2"/>
      <c r="QRT202" s="2"/>
      <c r="QRU202" s="2"/>
      <c r="QRV202" s="2"/>
      <c r="QRW202" s="2"/>
      <c r="QRX202" s="2"/>
      <c r="QRY202" s="2"/>
      <c r="QRZ202" s="2"/>
      <c r="QSA202" s="2"/>
      <c r="QSB202" s="2"/>
      <c r="QSC202" s="2"/>
      <c r="QSD202" s="2"/>
      <c r="QSE202" s="2"/>
      <c r="QSF202" s="2"/>
      <c r="QSG202" s="2"/>
      <c r="QSH202" s="2"/>
      <c r="QSI202" s="2"/>
      <c r="QSJ202" s="2"/>
      <c r="QSK202" s="2"/>
      <c r="QSL202" s="2"/>
      <c r="QSM202" s="2"/>
      <c r="QSN202" s="2"/>
      <c r="QSO202" s="2"/>
      <c r="QSP202" s="2"/>
      <c r="QSQ202" s="2"/>
      <c r="QSR202" s="2"/>
      <c r="QSS202" s="2"/>
      <c r="QST202" s="2"/>
      <c r="QSU202" s="2"/>
      <c r="QSV202" s="2"/>
      <c r="QSW202" s="2"/>
      <c r="QSX202" s="2"/>
      <c r="QSY202" s="2"/>
      <c r="QSZ202" s="2"/>
      <c r="QTA202" s="2"/>
      <c r="QTB202" s="2"/>
      <c r="QTC202" s="2"/>
      <c r="QTD202" s="2"/>
      <c r="QTE202" s="2"/>
      <c r="QTF202" s="2"/>
      <c r="QTG202" s="2"/>
      <c r="QTH202" s="2"/>
      <c r="QTI202" s="2"/>
      <c r="QTJ202" s="2"/>
      <c r="QTK202" s="2"/>
      <c r="QTL202" s="2"/>
      <c r="QTM202" s="2"/>
      <c r="QTN202" s="2"/>
      <c r="QTO202" s="2"/>
      <c r="QTP202" s="2"/>
      <c r="QTQ202" s="2"/>
      <c r="QTR202" s="2"/>
      <c r="QTS202" s="2"/>
      <c r="QTT202" s="2"/>
      <c r="QTU202" s="2"/>
      <c r="QTV202" s="2"/>
      <c r="QTW202" s="2"/>
      <c r="QTX202" s="2"/>
      <c r="QTY202" s="2"/>
      <c r="QTZ202" s="2"/>
      <c r="QUA202" s="2"/>
      <c r="QUB202" s="2"/>
      <c r="QUC202" s="2"/>
      <c r="QUD202" s="2"/>
      <c r="QUE202" s="2"/>
      <c r="QUF202" s="2"/>
      <c r="QUG202" s="2"/>
      <c r="QUH202" s="2"/>
      <c r="QUI202" s="2"/>
      <c r="QUJ202" s="2"/>
      <c r="QUK202" s="2"/>
      <c r="QUL202" s="2"/>
      <c r="QUM202" s="2"/>
      <c r="QUN202" s="2"/>
      <c r="QUO202" s="2"/>
      <c r="QUP202" s="2"/>
      <c r="QUQ202" s="2"/>
      <c r="QUR202" s="2"/>
      <c r="QUS202" s="2"/>
      <c r="QUT202" s="2"/>
      <c r="QUU202" s="2"/>
      <c r="QUV202" s="2"/>
      <c r="QUW202" s="2"/>
      <c r="QUX202" s="2"/>
      <c r="QUY202" s="2"/>
      <c r="QUZ202" s="2"/>
      <c r="QVA202" s="2"/>
      <c r="QVB202" s="2"/>
      <c r="QVC202" s="2"/>
      <c r="QVD202" s="2"/>
      <c r="QVE202" s="2"/>
      <c r="QVF202" s="2"/>
      <c r="QVG202" s="2"/>
      <c r="QVH202" s="2"/>
      <c r="QVI202" s="2"/>
      <c r="QVJ202" s="2"/>
      <c r="QVK202" s="2"/>
      <c r="QVL202" s="2"/>
      <c r="QVM202" s="2"/>
      <c r="QVN202" s="2"/>
      <c r="QVO202" s="2"/>
      <c r="QVP202" s="2"/>
      <c r="QVQ202" s="2"/>
      <c r="QVR202" s="2"/>
      <c r="QVS202" s="2"/>
      <c r="QVT202" s="2"/>
      <c r="QVU202" s="2"/>
      <c r="QVV202" s="2"/>
      <c r="QVW202" s="2"/>
      <c r="QVX202" s="2"/>
      <c r="QVY202" s="2"/>
      <c r="QVZ202" s="2"/>
      <c r="QWA202" s="2"/>
      <c r="QWB202" s="2"/>
      <c r="QWC202" s="2"/>
      <c r="QWD202" s="2"/>
      <c r="QWE202" s="2"/>
      <c r="QWF202" s="2"/>
      <c r="QWG202" s="2"/>
      <c r="QWH202" s="2"/>
      <c r="QWI202" s="2"/>
      <c r="QWJ202" s="2"/>
      <c r="QWK202" s="2"/>
      <c r="QWL202" s="2"/>
      <c r="QWM202" s="2"/>
      <c r="QWN202" s="2"/>
      <c r="QWO202" s="2"/>
      <c r="QWP202" s="2"/>
      <c r="QWQ202" s="2"/>
      <c r="QWR202" s="2"/>
      <c r="QWS202" s="2"/>
      <c r="QWT202" s="2"/>
      <c r="QWU202" s="2"/>
      <c r="QWV202" s="2"/>
      <c r="QWW202" s="2"/>
      <c r="QWX202" s="2"/>
      <c r="QWY202" s="2"/>
      <c r="QWZ202" s="2"/>
      <c r="QXA202" s="2"/>
      <c r="QXB202" s="2"/>
      <c r="QXC202" s="2"/>
      <c r="QXD202" s="2"/>
      <c r="QXE202" s="2"/>
      <c r="QXF202" s="2"/>
      <c r="QXG202" s="2"/>
      <c r="QXH202" s="2"/>
      <c r="QXI202" s="2"/>
      <c r="QXJ202" s="2"/>
      <c r="QXK202" s="2"/>
      <c r="QXL202" s="2"/>
      <c r="QXM202" s="2"/>
      <c r="QXN202" s="2"/>
      <c r="QXO202" s="2"/>
      <c r="QXP202" s="2"/>
      <c r="QXQ202" s="2"/>
      <c r="QXR202" s="2"/>
      <c r="QXS202" s="2"/>
      <c r="QXT202" s="2"/>
      <c r="QXU202" s="2"/>
      <c r="QXV202" s="2"/>
      <c r="QXW202" s="2"/>
      <c r="QXX202" s="2"/>
      <c r="QXY202" s="2"/>
      <c r="QXZ202" s="2"/>
      <c r="QYA202" s="2"/>
      <c r="QYB202" s="2"/>
      <c r="QYC202" s="2"/>
      <c r="QYD202" s="2"/>
      <c r="QYE202" s="2"/>
      <c r="QYF202" s="2"/>
      <c r="QYG202" s="2"/>
      <c r="QYH202" s="2"/>
      <c r="QYI202" s="2"/>
      <c r="QYJ202" s="2"/>
      <c r="QYK202" s="2"/>
      <c r="QYL202" s="2"/>
      <c r="QYM202" s="2"/>
      <c r="QYN202" s="2"/>
      <c r="QYO202" s="2"/>
      <c r="QYP202" s="2"/>
      <c r="QYQ202" s="2"/>
      <c r="QYR202" s="2"/>
      <c r="QYS202" s="2"/>
      <c r="QYT202" s="2"/>
      <c r="QYU202" s="2"/>
      <c r="QYV202" s="2"/>
      <c r="QYW202" s="2"/>
      <c r="QYX202" s="2"/>
      <c r="QYY202" s="2"/>
      <c r="QYZ202" s="2"/>
      <c r="QZA202" s="2"/>
      <c r="QZB202" s="2"/>
      <c r="QZC202" s="2"/>
      <c r="QZD202" s="2"/>
      <c r="QZE202" s="2"/>
      <c r="QZF202" s="2"/>
      <c r="QZG202" s="2"/>
      <c r="QZH202" s="2"/>
      <c r="QZI202" s="2"/>
      <c r="QZJ202" s="2"/>
      <c r="QZK202" s="2"/>
      <c r="QZL202" s="2"/>
      <c r="QZM202" s="2"/>
      <c r="QZN202" s="2"/>
      <c r="QZO202" s="2"/>
      <c r="QZP202" s="2"/>
      <c r="QZQ202" s="2"/>
      <c r="QZR202" s="2"/>
      <c r="QZS202" s="2"/>
      <c r="QZT202" s="2"/>
      <c r="QZU202" s="2"/>
      <c r="QZV202" s="2"/>
      <c r="QZW202" s="2"/>
      <c r="QZX202" s="2"/>
      <c r="QZY202" s="2"/>
      <c r="QZZ202" s="2"/>
      <c r="RAA202" s="2"/>
      <c r="RAB202" s="2"/>
      <c r="RAC202" s="2"/>
      <c r="RAD202" s="2"/>
      <c r="RAE202" s="2"/>
      <c r="RAF202" s="2"/>
      <c r="RAG202" s="2"/>
      <c r="RAH202" s="2"/>
      <c r="RAI202" s="2"/>
      <c r="RAJ202" s="2"/>
      <c r="RAK202" s="2"/>
      <c r="RAL202" s="2"/>
      <c r="RAM202" s="2"/>
      <c r="RAN202" s="2"/>
      <c r="RAO202" s="2"/>
      <c r="RAP202" s="2"/>
      <c r="RAQ202" s="2"/>
      <c r="RAR202" s="2"/>
      <c r="RAS202" s="2"/>
      <c r="RAT202" s="2"/>
      <c r="RAU202" s="2"/>
      <c r="RAV202" s="2"/>
      <c r="RAW202" s="2"/>
      <c r="RAX202" s="2"/>
      <c r="RAY202" s="2"/>
      <c r="RAZ202" s="2"/>
      <c r="RBA202" s="2"/>
      <c r="RBB202" s="2"/>
      <c r="RBC202" s="2"/>
      <c r="RBD202" s="2"/>
      <c r="RBE202" s="2"/>
      <c r="RBF202" s="2"/>
      <c r="RBG202" s="2"/>
      <c r="RBH202" s="2"/>
      <c r="RBI202" s="2"/>
      <c r="RBJ202" s="2"/>
      <c r="RBK202" s="2"/>
      <c r="RBL202" s="2"/>
      <c r="RBM202" s="2"/>
      <c r="RBN202" s="2"/>
      <c r="RBO202" s="2"/>
      <c r="RBP202" s="2"/>
      <c r="RBQ202" s="2"/>
      <c r="RBR202" s="2"/>
      <c r="RBS202" s="2"/>
      <c r="RBT202" s="2"/>
      <c r="RBU202" s="2"/>
      <c r="RBV202" s="2"/>
      <c r="RBW202" s="2"/>
      <c r="RBX202" s="2"/>
      <c r="RBY202" s="2"/>
      <c r="RBZ202" s="2"/>
      <c r="RCA202" s="2"/>
      <c r="RCB202" s="2"/>
      <c r="RCC202" s="2"/>
      <c r="RCD202" s="2"/>
      <c r="RCE202" s="2"/>
      <c r="RCF202" s="2"/>
      <c r="RCG202" s="2"/>
      <c r="RCH202" s="2"/>
      <c r="RCI202" s="2"/>
      <c r="RCJ202" s="2"/>
      <c r="RCK202" s="2"/>
      <c r="RCL202" s="2"/>
      <c r="RCM202" s="2"/>
      <c r="RCN202" s="2"/>
      <c r="RCO202" s="2"/>
      <c r="RCP202" s="2"/>
      <c r="RCQ202" s="2"/>
      <c r="RCR202" s="2"/>
      <c r="RCS202" s="2"/>
      <c r="RCT202" s="2"/>
      <c r="RCU202" s="2"/>
      <c r="RCV202" s="2"/>
      <c r="RCW202" s="2"/>
      <c r="RCX202" s="2"/>
      <c r="RCY202" s="2"/>
      <c r="RCZ202" s="2"/>
      <c r="RDA202" s="2"/>
      <c r="RDB202" s="2"/>
      <c r="RDC202" s="2"/>
      <c r="RDD202" s="2"/>
      <c r="RDE202" s="2"/>
      <c r="RDF202" s="2"/>
      <c r="RDG202" s="2"/>
      <c r="RDH202" s="2"/>
      <c r="RDI202" s="2"/>
      <c r="RDJ202" s="2"/>
      <c r="RDK202" s="2"/>
      <c r="RDL202" s="2"/>
      <c r="RDM202" s="2"/>
      <c r="RDN202" s="2"/>
      <c r="RDO202" s="2"/>
      <c r="RDP202" s="2"/>
      <c r="RDQ202" s="2"/>
      <c r="RDR202" s="2"/>
      <c r="RDS202" s="2"/>
      <c r="RDT202" s="2"/>
      <c r="RDU202" s="2"/>
      <c r="RDV202" s="2"/>
      <c r="RDW202" s="2"/>
      <c r="RDX202" s="2"/>
      <c r="RDY202" s="2"/>
      <c r="RDZ202" s="2"/>
      <c r="REA202" s="2"/>
      <c r="REB202" s="2"/>
      <c r="REC202" s="2"/>
      <c r="RED202" s="2"/>
      <c r="REE202" s="2"/>
      <c r="REF202" s="2"/>
      <c r="REG202" s="2"/>
      <c r="REH202" s="2"/>
      <c r="REI202" s="2"/>
      <c r="REJ202" s="2"/>
      <c r="REK202" s="2"/>
      <c r="REL202" s="2"/>
      <c r="REM202" s="2"/>
      <c r="REN202" s="2"/>
      <c r="REO202" s="2"/>
      <c r="REP202" s="2"/>
      <c r="REQ202" s="2"/>
      <c r="RER202" s="2"/>
      <c r="RES202" s="2"/>
      <c r="RET202" s="2"/>
      <c r="REU202" s="2"/>
      <c r="REV202" s="2"/>
      <c r="REW202" s="2"/>
      <c r="REX202" s="2"/>
      <c r="REY202" s="2"/>
      <c r="REZ202" s="2"/>
      <c r="RFA202" s="2"/>
      <c r="RFB202" s="2"/>
      <c r="RFC202" s="2"/>
      <c r="RFD202" s="2"/>
      <c r="RFE202" s="2"/>
      <c r="RFF202" s="2"/>
      <c r="RFG202" s="2"/>
      <c r="RFH202" s="2"/>
      <c r="RFI202" s="2"/>
      <c r="RFJ202" s="2"/>
      <c r="RFK202" s="2"/>
      <c r="RFL202" s="2"/>
      <c r="RFM202" s="2"/>
      <c r="RFN202" s="2"/>
      <c r="RFO202" s="2"/>
      <c r="RFP202" s="2"/>
      <c r="RFQ202" s="2"/>
      <c r="RFR202" s="2"/>
      <c r="RFS202" s="2"/>
      <c r="RFT202" s="2"/>
      <c r="RFU202" s="2"/>
      <c r="RFV202" s="2"/>
      <c r="RFW202" s="2"/>
      <c r="RFX202" s="2"/>
      <c r="RFY202" s="2"/>
      <c r="RFZ202" s="2"/>
      <c r="RGA202" s="2"/>
      <c r="RGB202" s="2"/>
      <c r="RGC202" s="2"/>
      <c r="RGD202" s="2"/>
      <c r="RGE202" s="2"/>
      <c r="RGF202" s="2"/>
      <c r="RGG202" s="2"/>
      <c r="RGH202" s="2"/>
      <c r="RGI202" s="2"/>
      <c r="RGJ202" s="2"/>
      <c r="RGK202" s="2"/>
      <c r="RGL202" s="2"/>
      <c r="RGM202" s="2"/>
      <c r="RGN202" s="2"/>
      <c r="RGO202" s="2"/>
      <c r="RGP202" s="2"/>
      <c r="RGQ202" s="2"/>
      <c r="RGR202" s="2"/>
      <c r="RGS202" s="2"/>
      <c r="RGT202" s="2"/>
      <c r="RGU202" s="2"/>
      <c r="RGV202" s="2"/>
      <c r="RGW202" s="2"/>
      <c r="RGX202" s="2"/>
      <c r="RGY202" s="2"/>
      <c r="RGZ202" s="2"/>
      <c r="RHA202" s="2"/>
      <c r="RHB202" s="2"/>
      <c r="RHC202" s="2"/>
      <c r="RHD202" s="2"/>
      <c r="RHE202" s="2"/>
      <c r="RHF202" s="2"/>
      <c r="RHG202" s="2"/>
      <c r="RHH202" s="2"/>
      <c r="RHI202" s="2"/>
      <c r="RHJ202" s="2"/>
      <c r="RHK202" s="2"/>
      <c r="RHL202" s="2"/>
      <c r="RHM202" s="2"/>
      <c r="RHN202" s="2"/>
      <c r="RHO202" s="2"/>
      <c r="RHP202" s="2"/>
      <c r="RHQ202" s="2"/>
      <c r="RHR202" s="2"/>
      <c r="RHS202" s="2"/>
      <c r="RHT202" s="2"/>
      <c r="RHU202" s="2"/>
      <c r="RHV202" s="2"/>
      <c r="RHW202" s="2"/>
      <c r="RHX202" s="2"/>
      <c r="RHY202" s="2"/>
      <c r="RHZ202" s="2"/>
      <c r="RIA202" s="2"/>
      <c r="RIB202" s="2"/>
      <c r="RIC202" s="2"/>
      <c r="RID202" s="2"/>
      <c r="RIE202" s="2"/>
      <c r="RIF202" s="2"/>
      <c r="RIG202" s="2"/>
      <c r="RIH202" s="2"/>
      <c r="RII202" s="2"/>
      <c r="RIJ202" s="2"/>
      <c r="RIK202" s="2"/>
      <c r="RIL202" s="2"/>
      <c r="RIM202" s="2"/>
      <c r="RIN202" s="2"/>
      <c r="RIO202" s="2"/>
      <c r="RIP202" s="2"/>
      <c r="RIQ202" s="2"/>
      <c r="RIR202" s="2"/>
      <c r="RIS202" s="2"/>
      <c r="RIT202" s="2"/>
      <c r="RIU202" s="2"/>
      <c r="RIV202" s="2"/>
      <c r="RIW202" s="2"/>
      <c r="RIX202" s="2"/>
      <c r="RIY202" s="2"/>
      <c r="RIZ202" s="2"/>
      <c r="RJA202" s="2"/>
      <c r="RJB202" s="2"/>
      <c r="RJC202" s="2"/>
      <c r="RJD202" s="2"/>
      <c r="RJE202" s="2"/>
      <c r="RJF202" s="2"/>
      <c r="RJG202" s="2"/>
      <c r="RJH202" s="2"/>
      <c r="RJI202" s="2"/>
      <c r="RJJ202" s="2"/>
      <c r="RJK202" s="2"/>
      <c r="RJL202" s="2"/>
      <c r="RJM202" s="2"/>
      <c r="RJN202" s="2"/>
      <c r="RJO202" s="2"/>
      <c r="RJP202" s="2"/>
      <c r="RJQ202" s="2"/>
      <c r="RJR202" s="2"/>
      <c r="RJS202" s="2"/>
      <c r="RJT202" s="2"/>
      <c r="RJU202" s="2"/>
      <c r="RJV202" s="2"/>
      <c r="RJW202" s="2"/>
      <c r="RJX202" s="2"/>
      <c r="RJY202" s="2"/>
      <c r="RJZ202" s="2"/>
      <c r="RKA202" s="2"/>
      <c r="RKB202" s="2"/>
      <c r="RKC202" s="2"/>
      <c r="RKD202" s="2"/>
      <c r="RKE202" s="2"/>
      <c r="RKF202" s="2"/>
      <c r="RKG202" s="2"/>
      <c r="RKH202" s="2"/>
      <c r="RKI202" s="2"/>
      <c r="RKJ202" s="2"/>
      <c r="RKK202" s="2"/>
      <c r="RKL202" s="2"/>
      <c r="RKM202" s="2"/>
      <c r="RKN202" s="2"/>
      <c r="RKO202" s="2"/>
      <c r="RKP202" s="2"/>
      <c r="RKQ202" s="2"/>
      <c r="RKR202" s="2"/>
      <c r="RKS202" s="2"/>
      <c r="RKT202" s="2"/>
      <c r="RKU202" s="2"/>
      <c r="RKV202" s="2"/>
      <c r="RKW202" s="2"/>
      <c r="RKX202" s="2"/>
      <c r="RKY202" s="2"/>
      <c r="RKZ202" s="2"/>
      <c r="RLA202" s="2"/>
      <c r="RLB202" s="2"/>
      <c r="RLC202" s="2"/>
      <c r="RLD202" s="2"/>
      <c r="RLE202" s="2"/>
      <c r="RLF202" s="2"/>
      <c r="RLG202" s="2"/>
      <c r="RLH202" s="2"/>
      <c r="RLI202" s="2"/>
      <c r="RLJ202" s="2"/>
      <c r="RLK202" s="2"/>
      <c r="RLL202" s="2"/>
      <c r="RLM202" s="2"/>
      <c r="RLN202" s="2"/>
      <c r="RLO202" s="2"/>
      <c r="RLP202" s="2"/>
      <c r="RLQ202" s="2"/>
      <c r="RLR202" s="2"/>
      <c r="RLS202" s="2"/>
      <c r="RLT202" s="2"/>
      <c r="RLU202" s="2"/>
      <c r="RLV202" s="2"/>
      <c r="RLW202" s="2"/>
      <c r="RLX202" s="2"/>
      <c r="RLY202" s="2"/>
      <c r="RLZ202" s="2"/>
      <c r="RMA202" s="2"/>
      <c r="RMB202" s="2"/>
      <c r="RMC202" s="2"/>
      <c r="RMD202" s="2"/>
      <c r="RME202" s="2"/>
      <c r="RMF202" s="2"/>
      <c r="RMG202" s="2"/>
      <c r="RMH202" s="2"/>
      <c r="RMI202" s="2"/>
      <c r="RMJ202" s="2"/>
      <c r="RMK202" s="2"/>
      <c r="RML202" s="2"/>
      <c r="RMM202" s="2"/>
      <c r="RMN202" s="2"/>
      <c r="RMO202" s="2"/>
      <c r="RMP202" s="2"/>
      <c r="RMQ202" s="2"/>
      <c r="RMR202" s="2"/>
      <c r="RMS202" s="2"/>
      <c r="RMT202" s="2"/>
      <c r="RMU202" s="2"/>
      <c r="RMV202" s="2"/>
      <c r="RMW202" s="2"/>
      <c r="RMX202" s="2"/>
      <c r="RMY202" s="2"/>
      <c r="RMZ202" s="2"/>
      <c r="RNA202" s="2"/>
      <c r="RNB202" s="2"/>
      <c r="RNC202" s="2"/>
      <c r="RND202" s="2"/>
      <c r="RNE202" s="2"/>
      <c r="RNF202" s="2"/>
      <c r="RNG202" s="2"/>
      <c r="RNH202" s="2"/>
      <c r="RNI202" s="2"/>
      <c r="RNJ202" s="2"/>
      <c r="RNK202" s="2"/>
      <c r="RNL202" s="2"/>
      <c r="RNM202" s="2"/>
      <c r="RNN202" s="2"/>
      <c r="RNO202" s="2"/>
      <c r="RNP202" s="2"/>
      <c r="RNQ202" s="2"/>
      <c r="RNR202" s="2"/>
      <c r="RNS202" s="2"/>
      <c r="RNT202" s="2"/>
      <c r="RNU202" s="2"/>
      <c r="RNV202" s="2"/>
      <c r="RNW202" s="2"/>
      <c r="RNX202" s="2"/>
      <c r="RNY202" s="2"/>
      <c r="RNZ202" s="2"/>
      <c r="ROA202" s="2"/>
      <c r="ROB202" s="2"/>
      <c r="ROC202" s="2"/>
      <c r="ROD202" s="2"/>
      <c r="ROE202" s="2"/>
      <c r="ROF202" s="2"/>
      <c r="ROG202" s="2"/>
      <c r="ROH202" s="2"/>
      <c r="ROI202" s="2"/>
      <c r="ROJ202" s="2"/>
      <c r="ROK202" s="2"/>
      <c r="ROL202" s="2"/>
      <c r="ROM202" s="2"/>
      <c r="RON202" s="2"/>
      <c r="ROO202" s="2"/>
      <c r="ROP202" s="2"/>
      <c r="ROQ202" s="2"/>
      <c r="ROR202" s="2"/>
      <c r="ROS202" s="2"/>
      <c r="ROT202" s="2"/>
      <c r="ROU202" s="2"/>
      <c r="ROV202" s="2"/>
      <c r="ROW202" s="2"/>
      <c r="ROX202" s="2"/>
      <c r="ROY202" s="2"/>
      <c r="ROZ202" s="2"/>
      <c r="RPA202" s="2"/>
      <c r="RPB202" s="2"/>
      <c r="RPC202" s="2"/>
      <c r="RPD202" s="2"/>
      <c r="RPE202" s="2"/>
      <c r="RPF202" s="2"/>
      <c r="RPG202" s="2"/>
      <c r="RPH202" s="2"/>
      <c r="RPI202" s="2"/>
      <c r="RPJ202" s="2"/>
      <c r="RPK202" s="2"/>
      <c r="RPL202" s="2"/>
      <c r="RPM202" s="2"/>
      <c r="RPN202" s="2"/>
      <c r="RPO202" s="2"/>
      <c r="RPP202" s="2"/>
      <c r="RPQ202" s="2"/>
      <c r="RPR202" s="2"/>
      <c r="RPS202" s="2"/>
      <c r="RPT202" s="2"/>
      <c r="RPU202" s="2"/>
      <c r="RPV202" s="2"/>
      <c r="RPW202" s="2"/>
      <c r="RPX202" s="2"/>
      <c r="RPY202" s="2"/>
      <c r="RPZ202" s="2"/>
      <c r="RQA202" s="2"/>
      <c r="RQB202" s="2"/>
      <c r="RQC202" s="2"/>
      <c r="RQD202" s="2"/>
      <c r="RQE202" s="2"/>
      <c r="RQF202" s="2"/>
      <c r="RQG202" s="2"/>
      <c r="RQH202" s="2"/>
      <c r="RQI202" s="2"/>
      <c r="RQJ202" s="2"/>
      <c r="RQK202" s="2"/>
      <c r="RQL202" s="2"/>
      <c r="RQM202" s="2"/>
      <c r="RQN202" s="2"/>
      <c r="RQO202" s="2"/>
      <c r="RQP202" s="2"/>
      <c r="RQQ202" s="2"/>
      <c r="RQR202" s="2"/>
      <c r="RQS202" s="2"/>
      <c r="RQT202" s="2"/>
      <c r="RQU202" s="2"/>
      <c r="RQV202" s="2"/>
      <c r="RQW202" s="2"/>
      <c r="RQX202" s="2"/>
      <c r="RQY202" s="2"/>
      <c r="RQZ202" s="2"/>
      <c r="RRA202" s="2"/>
      <c r="RRB202" s="2"/>
      <c r="RRC202" s="2"/>
      <c r="RRD202" s="2"/>
      <c r="RRE202" s="2"/>
      <c r="RRF202" s="2"/>
      <c r="RRG202" s="2"/>
      <c r="RRH202" s="2"/>
      <c r="RRI202" s="2"/>
      <c r="RRJ202" s="2"/>
      <c r="RRK202" s="2"/>
      <c r="RRL202" s="2"/>
      <c r="RRM202" s="2"/>
      <c r="RRN202" s="2"/>
      <c r="RRO202" s="2"/>
      <c r="RRP202" s="2"/>
      <c r="RRQ202" s="2"/>
      <c r="RRR202" s="2"/>
      <c r="RRS202" s="2"/>
      <c r="RRT202" s="2"/>
      <c r="RRU202" s="2"/>
      <c r="RRV202" s="2"/>
      <c r="RRW202" s="2"/>
      <c r="RRX202" s="2"/>
      <c r="RRY202" s="2"/>
      <c r="RRZ202" s="2"/>
      <c r="RSA202" s="2"/>
      <c r="RSB202" s="2"/>
      <c r="RSC202" s="2"/>
      <c r="RSD202" s="2"/>
      <c r="RSE202" s="2"/>
      <c r="RSF202" s="2"/>
      <c r="RSG202" s="2"/>
      <c r="RSH202" s="2"/>
      <c r="RSI202" s="2"/>
      <c r="RSJ202" s="2"/>
      <c r="RSK202" s="2"/>
      <c r="RSL202" s="2"/>
      <c r="RSM202" s="2"/>
      <c r="RSN202" s="2"/>
      <c r="RSO202" s="2"/>
      <c r="RSP202" s="2"/>
      <c r="RSQ202" s="2"/>
      <c r="RSR202" s="2"/>
      <c r="RSS202" s="2"/>
      <c r="RST202" s="2"/>
      <c r="RSU202" s="2"/>
      <c r="RSV202" s="2"/>
      <c r="RSW202" s="2"/>
      <c r="RSX202" s="2"/>
      <c r="RSY202" s="2"/>
      <c r="RSZ202" s="2"/>
      <c r="RTA202" s="2"/>
      <c r="RTB202" s="2"/>
      <c r="RTC202" s="2"/>
      <c r="RTD202" s="2"/>
      <c r="RTE202" s="2"/>
      <c r="RTF202" s="2"/>
      <c r="RTG202" s="2"/>
      <c r="RTH202" s="2"/>
      <c r="RTI202" s="2"/>
      <c r="RTJ202" s="2"/>
      <c r="RTK202" s="2"/>
      <c r="RTL202" s="2"/>
      <c r="RTM202" s="2"/>
      <c r="RTN202" s="2"/>
      <c r="RTO202" s="2"/>
      <c r="RTP202" s="2"/>
      <c r="RTQ202" s="2"/>
      <c r="RTR202" s="2"/>
      <c r="RTS202" s="2"/>
      <c r="RTT202" s="2"/>
      <c r="RTU202" s="2"/>
      <c r="RTV202" s="2"/>
      <c r="RTW202" s="2"/>
      <c r="RTX202" s="2"/>
      <c r="RTY202" s="2"/>
      <c r="RTZ202" s="2"/>
      <c r="RUA202" s="2"/>
      <c r="RUB202" s="2"/>
      <c r="RUC202" s="2"/>
      <c r="RUD202" s="2"/>
      <c r="RUE202" s="2"/>
      <c r="RUF202" s="2"/>
      <c r="RUG202" s="2"/>
      <c r="RUH202" s="2"/>
      <c r="RUI202" s="2"/>
      <c r="RUJ202" s="2"/>
      <c r="RUK202" s="2"/>
      <c r="RUL202" s="2"/>
      <c r="RUM202" s="2"/>
      <c r="RUN202" s="2"/>
      <c r="RUO202" s="2"/>
      <c r="RUP202" s="2"/>
      <c r="RUQ202" s="2"/>
      <c r="RUR202" s="2"/>
      <c r="RUS202" s="2"/>
      <c r="RUT202" s="2"/>
      <c r="RUU202" s="2"/>
      <c r="RUV202" s="2"/>
      <c r="RUW202" s="2"/>
      <c r="RUX202" s="2"/>
      <c r="RUY202" s="2"/>
      <c r="RUZ202" s="2"/>
      <c r="RVA202" s="2"/>
      <c r="RVB202" s="2"/>
      <c r="RVC202" s="2"/>
      <c r="RVD202" s="2"/>
      <c r="RVE202" s="2"/>
      <c r="RVF202" s="2"/>
      <c r="RVG202" s="2"/>
      <c r="RVH202" s="2"/>
      <c r="RVI202" s="2"/>
      <c r="RVJ202" s="2"/>
      <c r="RVK202" s="2"/>
      <c r="RVL202" s="2"/>
      <c r="RVM202" s="2"/>
      <c r="RVN202" s="2"/>
      <c r="RVO202" s="2"/>
      <c r="RVP202" s="2"/>
      <c r="RVQ202" s="2"/>
      <c r="RVR202" s="2"/>
      <c r="RVS202" s="2"/>
      <c r="RVT202" s="2"/>
      <c r="RVU202" s="2"/>
      <c r="RVV202" s="2"/>
      <c r="RVW202" s="2"/>
      <c r="RVX202" s="2"/>
      <c r="RVY202" s="2"/>
      <c r="RVZ202" s="2"/>
      <c r="RWA202" s="2"/>
      <c r="RWB202" s="2"/>
      <c r="RWC202" s="2"/>
      <c r="RWD202" s="2"/>
      <c r="RWE202" s="2"/>
      <c r="RWF202" s="2"/>
      <c r="RWG202" s="2"/>
      <c r="RWH202" s="2"/>
      <c r="RWI202" s="2"/>
      <c r="RWJ202" s="2"/>
      <c r="RWK202" s="2"/>
      <c r="RWL202" s="2"/>
      <c r="RWM202" s="2"/>
      <c r="RWN202" s="2"/>
      <c r="RWO202" s="2"/>
      <c r="RWP202" s="2"/>
      <c r="RWQ202" s="2"/>
      <c r="RWR202" s="2"/>
      <c r="RWS202" s="2"/>
      <c r="RWT202" s="2"/>
      <c r="RWU202" s="2"/>
      <c r="RWV202" s="2"/>
      <c r="RWW202" s="2"/>
      <c r="RWX202" s="2"/>
      <c r="RWY202" s="2"/>
      <c r="RWZ202" s="2"/>
      <c r="RXA202" s="2"/>
      <c r="RXB202" s="2"/>
      <c r="RXC202" s="2"/>
      <c r="RXD202" s="2"/>
      <c r="RXE202" s="2"/>
      <c r="RXF202" s="2"/>
      <c r="RXG202" s="2"/>
      <c r="RXH202" s="2"/>
      <c r="RXI202" s="2"/>
      <c r="RXJ202" s="2"/>
      <c r="RXK202" s="2"/>
      <c r="RXL202" s="2"/>
      <c r="RXM202" s="2"/>
      <c r="RXN202" s="2"/>
      <c r="RXO202" s="2"/>
      <c r="RXP202" s="2"/>
      <c r="RXQ202" s="2"/>
      <c r="RXR202" s="2"/>
      <c r="RXS202" s="2"/>
      <c r="RXT202" s="2"/>
      <c r="RXU202" s="2"/>
      <c r="RXV202" s="2"/>
      <c r="RXW202" s="2"/>
      <c r="RXX202" s="2"/>
      <c r="RXY202" s="2"/>
      <c r="RXZ202" s="2"/>
      <c r="RYA202" s="2"/>
      <c r="RYB202" s="2"/>
      <c r="RYC202" s="2"/>
      <c r="RYD202" s="2"/>
      <c r="RYE202" s="2"/>
      <c r="RYF202" s="2"/>
      <c r="RYG202" s="2"/>
      <c r="RYH202" s="2"/>
      <c r="RYI202" s="2"/>
      <c r="RYJ202" s="2"/>
      <c r="RYK202" s="2"/>
      <c r="RYL202" s="2"/>
      <c r="RYM202" s="2"/>
      <c r="RYN202" s="2"/>
      <c r="RYO202" s="2"/>
      <c r="RYP202" s="2"/>
      <c r="RYQ202" s="2"/>
      <c r="RYR202" s="2"/>
      <c r="RYS202" s="2"/>
      <c r="RYT202" s="2"/>
      <c r="RYU202" s="2"/>
      <c r="RYV202" s="2"/>
      <c r="RYW202" s="2"/>
      <c r="RYX202" s="2"/>
      <c r="RYY202" s="2"/>
      <c r="RYZ202" s="2"/>
      <c r="RZA202" s="2"/>
      <c r="RZB202" s="2"/>
      <c r="RZC202" s="2"/>
      <c r="RZD202" s="2"/>
      <c r="RZE202" s="2"/>
      <c r="RZF202" s="2"/>
      <c r="RZG202" s="2"/>
      <c r="RZH202" s="2"/>
      <c r="RZI202" s="2"/>
      <c r="RZJ202" s="2"/>
      <c r="RZK202" s="2"/>
      <c r="RZL202" s="2"/>
      <c r="RZM202" s="2"/>
      <c r="RZN202" s="2"/>
      <c r="RZO202" s="2"/>
      <c r="RZP202" s="2"/>
      <c r="RZQ202" s="2"/>
      <c r="RZR202" s="2"/>
      <c r="RZS202" s="2"/>
      <c r="RZT202" s="2"/>
      <c r="RZU202" s="2"/>
      <c r="RZV202" s="2"/>
      <c r="RZW202" s="2"/>
      <c r="RZX202" s="2"/>
      <c r="RZY202" s="2"/>
      <c r="RZZ202" s="2"/>
      <c r="SAA202" s="2"/>
      <c r="SAB202" s="2"/>
      <c r="SAC202" s="2"/>
      <c r="SAD202" s="2"/>
      <c r="SAE202" s="2"/>
      <c r="SAF202" s="2"/>
      <c r="SAG202" s="2"/>
      <c r="SAH202" s="2"/>
      <c r="SAI202" s="2"/>
      <c r="SAJ202" s="2"/>
      <c r="SAK202" s="2"/>
      <c r="SAL202" s="2"/>
      <c r="SAM202" s="2"/>
      <c r="SAN202" s="2"/>
      <c r="SAO202" s="2"/>
      <c r="SAP202" s="2"/>
      <c r="SAQ202" s="2"/>
      <c r="SAR202" s="2"/>
      <c r="SAS202" s="2"/>
      <c r="SAT202" s="2"/>
      <c r="SAU202" s="2"/>
      <c r="SAV202" s="2"/>
      <c r="SAW202" s="2"/>
      <c r="SAX202" s="2"/>
      <c r="SAY202" s="2"/>
      <c r="SAZ202" s="2"/>
      <c r="SBA202" s="2"/>
      <c r="SBB202" s="2"/>
      <c r="SBC202" s="2"/>
      <c r="SBD202" s="2"/>
      <c r="SBE202" s="2"/>
      <c r="SBF202" s="2"/>
      <c r="SBG202" s="2"/>
      <c r="SBH202" s="2"/>
      <c r="SBI202" s="2"/>
      <c r="SBJ202" s="2"/>
      <c r="SBK202" s="2"/>
      <c r="SBL202" s="2"/>
      <c r="SBM202" s="2"/>
      <c r="SBN202" s="2"/>
      <c r="SBO202" s="2"/>
      <c r="SBP202" s="2"/>
      <c r="SBQ202" s="2"/>
      <c r="SBR202" s="2"/>
      <c r="SBS202" s="2"/>
      <c r="SBT202" s="2"/>
      <c r="SBU202" s="2"/>
      <c r="SBV202" s="2"/>
      <c r="SBW202" s="2"/>
      <c r="SBX202" s="2"/>
      <c r="SBY202" s="2"/>
      <c r="SBZ202" s="2"/>
      <c r="SCA202" s="2"/>
      <c r="SCB202" s="2"/>
      <c r="SCC202" s="2"/>
      <c r="SCD202" s="2"/>
      <c r="SCE202" s="2"/>
      <c r="SCF202" s="2"/>
      <c r="SCG202" s="2"/>
      <c r="SCH202" s="2"/>
      <c r="SCI202" s="2"/>
      <c r="SCJ202" s="2"/>
      <c r="SCK202" s="2"/>
      <c r="SCL202" s="2"/>
      <c r="SCM202" s="2"/>
      <c r="SCN202" s="2"/>
      <c r="SCO202" s="2"/>
      <c r="SCP202" s="2"/>
      <c r="SCQ202" s="2"/>
      <c r="SCR202" s="2"/>
      <c r="SCS202" s="2"/>
      <c r="SCT202" s="2"/>
      <c r="SCU202" s="2"/>
      <c r="SCV202" s="2"/>
      <c r="SCW202" s="2"/>
      <c r="SCX202" s="2"/>
      <c r="SCY202" s="2"/>
      <c r="SCZ202" s="2"/>
      <c r="SDA202" s="2"/>
      <c r="SDB202" s="2"/>
      <c r="SDC202" s="2"/>
      <c r="SDD202" s="2"/>
      <c r="SDE202" s="2"/>
      <c r="SDF202" s="2"/>
      <c r="SDG202" s="2"/>
      <c r="SDH202" s="2"/>
      <c r="SDI202" s="2"/>
      <c r="SDJ202" s="2"/>
      <c r="SDK202" s="2"/>
      <c r="SDL202" s="2"/>
      <c r="SDM202" s="2"/>
      <c r="SDN202" s="2"/>
      <c r="SDO202" s="2"/>
      <c r="SDP202" s="2"/>
      <c r="SDQ202" s="2"/>
      <c r="SDR202" s="2"/>
      <c r="SDS202" s="2"/>
      <c r="SDT202" s="2"/>
      <c r="SDU202" s="2"/>
      <c r="SDV202" s="2"/>
      <c r="SDW202" s="2"/>
      <c r="SDX202" s="2"/>
      <c r="SDY202" s="2"/>
      <c r="SDZ202" s="2"/>
      <c r="SEA202" s="2"/>
      <c r="SEB202" s="2"/>
      <c r="SEC202" s="2"/>
      <c r="SED202" s="2"/>
      <c r="SEE202" s="2"/>
      <c r="SEF202" s="2"/>
      <c r="SEG202" s="2"/>
      <c r="SEH202" s="2"/>
      <c r="SEI202" s="2"/>
      <c r="SEJ202" s="2"/>
      <c r="SEK202" s="2"/>
      <c r="SEL202" s="2"/>
      <c r="SEM202" s="2"/>
      <c r="SEN202" s="2"/>
      <c r="SEO202" s="2"/>
      <c r="SEP202" s="2"/>
      <c r="SEQ202" s="2"/>
      <c r="SER202" s="2"/>
      <c r="SES202" s="2"/>
      <c r="SET202" s="2"/>
      <c r="SEU202" s="2"/>
      <c r="SEV202" s="2"/>
      <c r="SEW202" s="2"/>
      <c r="SEX202" s="2"/>
      <c r="SEY202" s="2"/>
      <c r="SEZ202" s="2"/>
      <c r="SFA202" s="2"/>
      <c r="SFB202" s="2"/>
      <c r="SFC202" s="2"/>
      <c r="SFD202" s="2"/>
      <c r="SFE202" s="2"/>
      <c r="SFF202" s="2"/>
      <c r="SFG202" s="2"/>
      <c r="SFH202" s="2"/>
      <c r="SFI202" s="2"/>
      <c r="SFJ202" s="2"/>
      <c r="SFK202" s="2"/>
      <c r="SFL202" s="2"/>
      <c r="SFM202" s="2"/>
      <c r="SFN202" s="2"/>
      <c r="SFO202" s="2"/>
      <c r="SFP202" s="2"/>
      <c r="SFQ202" s="2"/>
      <c r="SFR202" s="2"/>
      <c r="SFS202" s="2"/>
      <c r="SFT202" s="2"/>
      <c r="SFU202" s="2"/>
      <c r="SFV202" s="2"/>
      <c r="SFW202" s="2"/>
      <c r="SFX202" s="2"/>
      <c r="SFY202" s="2"/>
      <c r="SFZ202" s="2"/>
      <c r="SGA202" s="2"/>
      <c r="SGB202" s="2"/>
      <c r="SGC202" s="2"/>
      <c r="SGD202" s="2"/>
      <c r="SGE202" s="2"/>
      <c r="SGF202" s="2"/>
      <c r="SGG202" s="2"/>
      <c r="SGH202" s="2"/>
      <c r="SGI202" s="2"/>
      <c r="SGJ202" s="2"/>
      <c r="SGK202" s="2"/>
      <c r="SGL202" s="2"/>
      <c r="SGM202" s="2"/>
      <c r="SGN202" s="2"/>
      <c r="SGO202" s="2"/>
      <c r="SGP202" s="2"/>
      <c r="SGQ202" s="2"/>
      <c r="SGR202" s="2"/>
      <c r="SGS202" s="2"/>
      <c r="SGT202" s="2"/>
      <c r="SGU202" s="2"/>
      <c r="SGV202" s="2"/>
      <c r="SGW202" s="2"/>
      <c r="SGX202" s="2"/>
      <c r="SGY202" s="2"/>
      <c r="SGZ202" s="2"/>
      <c r="SHA202" s="2"/>
      <c r="SHB202" s="2"/>
      <c r="SHC202" s="2"/>
      <c r="SHD202" s="2"/>
      <c r="SHE202" s="2"/>
      <c r="SHF202" s="2"/>
      <c r="SHG202" s="2"/>
      <c r="SHH202" s="2"/>
      <c r="SHI202" s="2"/>
      <c r="SHJ202" s="2"/>
      <c r="SHK202" s="2"/>
      <c r="SHL202" s="2"/>
      <c r="SHM202" s="2"/>
      <c r="SHN202" s="2"/>
      <c r="SHO202" s="2"/>
      <c r="SHP202" s="2"/>
      <c r="SHQ202" s="2"/>
      <c r="SHR202" s="2"/>
      <c r="SHS202" s="2"/>
      <c r="SHT202" s="2"/>
      <c r="SHU202" s="2"/>
      <c r="SHV202" s="2"/>
      <c r="SHW202" s="2"/>
      <c r="SHX202" s="2"/>
      <c r="SHY202" s="2"/>
      <c r="SHZ202" s="2"/>
      <c r="SIA202" s="2"/>
      <c r="SIB202" s="2"/>
      <c r="SIC202" s="2"/>
      <c r="SID202" s="2"/>
      <c r="SIE202" s="2"/>
      <c r="SIF202" s="2"/>
      <c r="SIG202" s="2"/>
      <c r="SIH202" s="2"/>
      <c r="SII202" s="2"/>
      <c r="SIJ202" s="2"/>
      <c r="SIK202" s="2"/>
      <c r="SIL202" s="2"/>
      <c r="SIM202" s="2"/>
      <c r="SIN202" s="2"/>
      <c r="SIO202" s="2"/>
      <c r="SIP202" s="2"/>
      <c r="SIQ202" s="2"/>
      <c r="SIR202" s="2"/>
      <c r="SIS202" s="2"/>
      <c r="SIT202" s="2"/>
      <c r="SIU202" s="2"/>
      <c r="SIV202" s="2"/>
      <c r="SIW202" s="2"/>
      <c r="SIX202" s="2"/>
      <c r="SIY202" s="2"/>
      <c r="SIZ202" s="2"/>
      <c r="SJA202" s="2"/>
      <c r="SJB202" s="2"/>
      <c r="SJC202" s="2"/>
      <c r="SJD202" s="2"/>
      <c r="SJE202" s="2"/>
      <c r="SJF202" s="2"/>
      <c r="SJG202" s="2"/>
      <c r="SJH202" s="2"/>
      <c r="SJI202" s="2"/>
      <c r="SJJ202" s="2"/>
      <c r="SJK202" s="2"/>
      <c r="SJL202" s="2"/>
      <c r="SJM202" s="2"/>
      <c r="SJN202" s="2"/>
      <c r="SJO202" s="2"/>
      <c r="SJP202" s="2"/>
      <c r="SJQ202" s="2"/>
      <c r="SJR202" s="2"/>
      <c r="SJS202" s="2"/>
      <c r="SJT202" s="2"/>
      <c r="SJU202" s="2"/>
      <c r="SJV202" s="2"/>
      <c r="SJW202" s="2"/>
      <c r="SJX202" s="2"/>
      <c r="SJY202" s="2"/>
      <c r="SJZ202" s="2"/>
      <c r="SKA202" s="2"/>
      <c r="SKB202" s="2"/>
      <c r="SKC202" s="2"/>
      <c r="SKD202" s="2"/>
      <c r="SKE202" s="2"/>
      <c r="SKF202" s="2"/>
      <c r="SKG202" s="2"/>
      <c r="SKH202" s="2"/>
      <c r="SKI202" s="2"/>
      <c r="SKJ202" s="2"/>
      <c r="SKK202" s="2"/>
      <c r="SKL202" s="2"/>
      <c r="SKM202" s="2"/>
      <c r="SKN202" s="2"/>
      <c r="SKO202" s="2"/>
      <c r="SKP202" s="2"/>
      <c r="SKQ202" s="2"/>
      <c r="SKR202" s="2"/>
      <c r="SKS202" s="2"/>
      <c r="SKT202" s="2"/>
      <c r="SKU202" s="2"/>
      <c r="SKV202" s="2"/>
      <c r="SKW202" s="2"/>
      <c r="SKX202" s="2"/>
      <c r="SKY202" s="2"/>
      <c r="SKZ202" s="2"/>
      <c r="SLA202" s="2"/>
      <c r="SLB202" s="2"/>
      <c r="SLC202" s="2"/>
      <c r="SLD202" s="2"/>
      <c r="SLE202" s="2"/>
      <c r="SLF202" s="2"/>
      <c r="SLG202" s="2"/>
      <c r="SLH202" s="2"/>
      <c r="SLI202" s="2"/>
      <c r="SLJ202" s="2"/>
      <c r="SLK202" s="2"/>
      <c r="SLL202" s="2"/>
      <c r="SLM202" s="2"/>
      <c r="SLN202" s="2"/>
      <c r="SLO202" s="2"/>
      <c r="SLP202" s="2"/>
      <c r="SLQ202" s="2"/>
      <c r="SLR202" s="2"/>
      <c r="SLS202" s="2"/>
      <c r="SLT202" s="2"/>
      <c r="SLU202" s="2"/>
      <c r="SLV202" s="2"/>
      <c r="SLW202" s="2"/>
      <c r="SLX202" s="2"/>
      <c r="SLY202" s="2"/>
      <c r="SLZ202" s="2"/>
      <c r="SMA202" s="2"/>
      <c r="SMB202" s="2"/>
      <c r="SMC202" s="2"/>
      <c r="SMD202" s="2"/>
      <c r="SME202" s="2"/>
      <c r="SMF202" s="2"/>
      <c r="SMG202" s="2"/>
      <c r="SMH202" s="2"/>
      <c r="SMI202" s="2"/>
      <c r="SMJ202" s="2"/>
      <c r="SMK202" s="2"/>
      <c r="SML202" s="2"/>
      <c r="SMM202" s="2"/>
      <c r="SMN202" s="2"/>
      <c r="SMO202" s="2"/>
      <c r="SMP202" s="2"/>
      <c r="SMQ202" s="2"/>
      <c r="SMR202" s="2"/>
      <c r="SMS202" s="2"/>
      <c r="SMT202" s="2"/>
      <c r="SMU202" s="2"/>
      <c r="SMV202" s="2"/>
      <c r="SMW202" s="2"/>
      <c r="SMX202" s="2"/>
      <c r="SMY202" s="2"/>
      <c r="SMZ202" s="2"/>
      <c r="SNA202" s="2"/>
      <c r="SNB202" s="2"/>
      <c r="SNC202" s="2"/>
      <c r="SND202" s="2"/>
      <c r="SNE202" s="2"/>
      <c r="SNF202" s="2"/>
      <c r="SNG202" s="2"/>
      <c r="SNH202" s="2"/>
      <c r="SNI202" s="2"/>
      <c r="SNJ202" s="2"/>
      <c r="SNK202" s="2"/>
      <c r="SNL202" s="2"/>
      <c r="SNM202" s="2"/>
      <c r="SNN202" s="2"/>
      <c r="SNO202" s="2"/>
      <c r="SNP202" s="2"/>
      <c r="SNQ202" s="2"/>
      <c r="SNR202" s="2"/>
      <c r="SNS202" s="2"/>
      <c r="SNT202" s="2"/>
      <c r="SNU202" s="2"/>
      <c r="SNV202" s="2"/>
      <c r="SNW202" s="2"/>
      <c r="SNX202" s="2"/>
      <c r="SNY202" s="2"/>
      <c r="SNZ202" s="2"/>
      <c r="SOA202" s="2"/>
      <c r="SOB202" s="2"/>
      <c r="SOC202" s="2"/>
      <c r="SOD202" s="2"/>
      <c r="SOE202" s="2"/>
      <c r="SOF202" s="2"/>
      <c r="SOG202" s="2"/>
      <c r="SOH202" s="2"/>
      <c r="SOI202" s="2"/>
      <c r="SOJ202" s="2"/>
      <c r="SOK202" s="2"/>
      <c r="SOL202" s="2"/>
      <c r="SOM202" s="2"/>
      <c r="SON202" s="2"/>
      <c r="SOO202" s="2"/>
      <c r="SOP202" s="2"/>
      <c r="SOQ202" s="2"/>
      <c r="SOR202" s="2"/>
      <c r="SOS202" s="2"/>
      <c r="SOT202" s="2"/>
      <c r="SOU202" s="2"/>
      <c r="SOV202" s="2"/>
      <c r="SOW202" s="2"/>
      <c r="SOX202" s="2"/>
      <c r="SOY202" s="2"/>
      <c r="SOZ202" s="2"/>
      <c r="SPA202" s="2"/>
      <c r="SPB202" s="2"/>
      <c r="SPC202" s="2"/>
      <c r="SPD202" s="2"/>
      <c r="SPE202" s="2"/>
      <c r="SPF202" s="2"/>
      <c r="SPG202" s="2"/>
      <c r="SPH202" s="2"/>
      <c r="SPI202" s="2"/>
      <c r="SPJ202" s="2"/>
      <c r="SPK202" s="2"/>
      <c r="SPL202" s="2"/>
      <c r="SPM202" s="2"/>
      <c r="SPN202" s="2"/>
      <c r="SPO202" s="2"/>
      <c r="SPP202" s="2"/>
      <c r="SPQ202" s="2"/>
      <c r="SPR202" s="2"/>
      <c r="SPS202" s="2"/>
      <c r="SPT202" s="2"/>
      <c r="SPU202" s="2"/>
      <c r="SPV202" s="2"/>
      <c r="SPW202" s="2"/>
      <c r="SPX202" s="2"/>
      <c r="SPY202" s="2"/>
      <c r="SPZ202" s="2"/>
      <c r="SQA202" s="2"/>
      <c r="SQB202" s="2"/>
      <c r="SQC202" s="2"/>
      <c r="SQD202" s="2"/>
      <c r="SQE202" s="2"/>
      <c r="SQF202" s="2"/>
      <c r="SQG202" s="2"/>
      <c r="SQH202" s="2"/>
      <c r="SQI202" s="2"/>
      <c r="SQJ202" s="2"/>
      <c r="SQK202" s="2"/>
      <c r="SQL202" s="2"/>
      <c r="SQM202" s="2"/>
      <c r="SQN202" s="2"/>
      <c r="SQO202" s="2"/>
      <c r="SQP202" s="2"/>
      <c r="SQQ202" s="2"/>
      <c r="SQR202" s="2"/>
      <c r="SQS202" s="2"/>
      <c r="SQT202" s="2"/>
      <c r="SQU202" s="2"/>
      <c r="SQV202" s="2"/>
      <c r="SQW202" s="2"/>
      <c r="SQX202" s="2"/>
      <c r="SQY202" s="2"/>
      <c r="SQZ202" s="2"/>
      <c r="SRA202" s="2"/>
      <c r="SRB202" s="2"/>
      <c r="SRC202" s="2"/>
      <c r="SRD202" s="2"/>
      <c r="SRE202" s="2"/>
      <c r="SRF202" s="2"/>
      <c r="SRG202" s="2"/>
      <c r="SRH202" s="2"/>
      <c r="SRI202" s="2"/>
      <c r="SRJ202" s="2"/>
      <c r="SRK202" s="2"/>
      <c r="SRL202" s="2"/>
      <c r="SRM202" s="2"/>
      <c r="SRN202" s="2"/>
      <c r="SRO202" s="2"/>
      <c r="SRP202" s="2"/>
      <c r="SRQ202" s="2"/>
      <c r="SRR202" s="2"/>
      <c r="SRS202" s="2"/>
      <c r="SRT202" s="2"/>
      <c r="SRU202" s="2"/>
      <c r="SRV202" s="2"/>
      <c r="SRW202" s="2"/>
      <c r="SRX202" s="2"/>
      <c r="SRY202" s="2"/>
      <c r="SRZ202" s="2"/>
      <c r="SSA202" s="2"/>
      <c r="SSB202" s="2"/>
      <c r="SSC202" s="2"/>
      <c r="SSD202" s="2"/>
      <c r="SSE202" s="2"/>
      <c r="SSF202" s="2"/>
      <c r="SSG202" s="2"/>
      <c r="SSH202" s="2"/>
      <c r="SSI202" s="2"/>
      <c r="SSJ202" s="2"/>
      <c r="SSK202" s="2"/>
      <c r="SSL202" s="2"/>
      <c r="SSM202" s="2"/>
      <c r="SSN202" s="2"/>
      <c r="SSO202" s="2"/>
      <c r="SSP202" s="2"/>
      <c r="SSQ202" s="2"/>
      <c r="SSR202" s="2"/>
      <c r="SSS202" s="2"/>
      <c r="SST202" s="2"/>
      <c r="SSU202" s="2"/>
      <c r="SSV202" s="2"/>
      <c r="SSW202" s="2"/>
      <c r="SSX202" s="2"/>
      <c r="SSY202" s="2"/>
      <c r="SSZ202" s="2"/>
      <c r="STA202" s="2"/>
      <c r="STB202" s="2"/>
      <c r="STC202" s="2"/>
      <c r="STD202" s="2"/>
      <c r="STE202" s="2"/>
      <c r="STF202" s="2"/>
      <c r="STG202" s="2"/>
      <c r="STH202" s="2"/>
      <c r="STI202" s="2"/>
      <c r="STJ202" s="2"/>
      <c r="STK202" s="2"/>
      <c r="STL202" s="2"/>
      <c r="STM202" s="2"/>
      <c r="STN202" s="2"/>
      <c r="STO202" s="2"/>
      <c r="STP202" s="2"/>
      <c r="STQ202" s="2"/>
      <c r="STR202" s="2"/>
      <c r="STS202" s="2"/>
      <c r="STT202" s="2"/>
      <c r="STU202" s="2"/>
      <c r="STV202" s="2"/>
      <c r="STW202" s="2"/>
      <c r="STX202" s="2"/>
      <c r="STY202" s="2"/>
      <c r="STZ202" s="2"/>
      <c r="SUA202" s="2"/>
      <c r="SUB202" s="2"/>
      <c r="SUC202" s="2"/>
      <c r="SUD202" s="2"/>
      <c r="SUE202" s="2"/>
      <c r="SUF202" s="2"/>
      <c r="SUG202" s="2"/>
      <c r="SUH202" s="2"/>
      <c r="SUI202" s="2"/>
      <c r="SUJ202" s="2"/>
      <c r="SUK202" s="2"/>
      <c r="SUL202" s="2"/>
      <c r="SUM202" s="2"/>
      <c r="SUN202" s="2"/>
      <c r="SUO202" s="2"/>
      <c r="SUP202" s="2"/>
      <c r="SUQ202" s="2"/>
      <c r="SUR202" s="2"/>
      <c r="SUS202" s="2"/>
      <c r="SUT202" s="2"/>
      <c r="SUU202" s="2"/>
      <c r="SUV202" s="2"/>
      <c r="SUW202" s="2"/>
      <c r="SUX202" s="2"/>
      <c r="SUY202" s="2"/>
      <c r="SUZ202" s="2"/>
      <c r="SVA202" s="2"/>
      <c r="SVB202" s="2"/>
      <c r="SVC202" s="2"/>
      <c r="SVD202" s="2"/>
      <c r="SVE202" s="2"/>
      <c r="SVF202" s="2"/>
      <c r="SVG202" s="2"/>
      <c r="SVH202" s="2"/>
      <c r="SVI202" s="2"/>
      <c r="SVJ202" s="2"/>
      <c r="SVK202" s="2"/>
      <c r="SVL202" s="2"/>
      <c r="SVM202" s="2"/>
      <c r="SVN202" s="2"/>
      <c r="SVO202" s="2"/>
      <c r="SVP202" s="2"/>
      <c r="SVQ202" s="2"/>
      <c r="SVR202" s="2"/>
      <c r="SVS202" s="2"/>
      <c r="SVT202" s="2"/>
      <c r="SVU202" s="2"/>
      <c r="SVV202" s="2"/>
      <c r="SVW202" s="2"/>
      <c r="SVX202" s="2"/>
      <c r="SVY202" s="2"/>
      <c r="SVZ202" s="2"/>
      <c r="SWA202" s="2"/>
      <c r="SWB202" s="2"/>
      <c r="SWC202" s="2"/>
      <c r="SWD202" s="2"/>
      <c r="SWE202" s="2"/>
      <c r="SWF202" s="2"/>
      <c r="SWG202" s="2"/>
      <c r="SWH202" s="2"/>
      <c r="SWI202" s="2"/>
      <c r="SWJ202" s="2"/>
      <c r="SWK202" s="2"/>
      <c r="SWL202" s="2"/>
      <c r="SWM202" s="2"/>
      <c r="SWN202" s="2"/>
      <c r="SWO202" s="2"/>
      <c r="SWP202" s="2"/>
      <c r="SWQ202" s="2"/>
      <c r="SWR202" s="2"/>
      <c r="SWS202" s="2"/>
      <c r="SWT202" s="2"/>
      <c r="SWU202" s="2"/>
      <c r="SWV202" s="2"/>
      <c r="SWW202" s="2"/>
      <c r="SWX202" s="2"/>
      <c r="SWY202" s="2"/>
      <c r="SWZ202" s="2"/>
      <c r="SXA202" s="2"/>
      <c r="SXB202" s="2"/>
      <c r="SXC202" s="2"/>
      <c r="SXD202" s="2"/>
      <c r="SXE202" s="2"/>
      <c r="SXF202" s="2"/>
      <c r="SXG202" s="2"/>
      <c r="SXH202" s="2"/>
      <c r="SXI202" s="2"/>
      <c r="SXJ202" s="2"/>
      <c r="SXK202" s="2"/>
      <c r="SXL202" s="2"/>
      <c r="SXM202" s="2"/>
      <c r="SXN202" s="2"/>
      <c r="SXO202" s="2"/>
      <c r="SXP202" s="2"/>
      <c r="SXQ202" s="2"/>
      <c r="SXR202" s="2"/>
      <c r="SXS202" s="2"/>
      <c r="SXT202" s="2"/>
      <c r="SXU202" s="2"/>
      <c r="SXV202" s="2"/>
      <c r="SXW202" s="2"/>
      <c r="SXX202" s="2"/>
      <c r="SXY202" s="2"/>
      <c r="SXZ202" s="2"/>
      <c r="SYA202" s="2"/>
      <c r="SYB202" s="2"/>
      <c r="SYC202" s="2"/>
      <c r="SYD202" s="2"/>
      <c r="SYE202" s="2"/>
      <c r="SYF202" s="2"/>
      <c r="SYG202" s="2"/>
      <c r="SYH202" s="2"/>
      <c r="SYI202" s="2"/>
      <c r="SYJ202" s="2"/>
      <c r="SYK202" s="2"/>
      <c r="SYL202" s="2"/>
      <c r="SYM202" s="2"/>
      <c r="SYN202" s="2"/>
      <c r="SYO202" s="2"/>
      <c r="SYP202" s="2"/>
      <c r="SYQ202" s="2"/>
      <c r="SYR202" s="2"/>
      <c r="SYS202" s="2"/>
      <c r="SYT202" s="2"/>
      <c r="SYU202" s="2"/>
      <c r="SYV202" s="2"/>
      <c r="SYW202" s="2"/>
      <c r="SYX202" s="2"/>
      <c r="SYY202" s="2"/>
      <c r="SYZ202" s="2"/>
      <c r="SZA202" s="2"/>
      <c r="SZB202" s="2"/>
      <c r="SZC202" s="2"/>
      <c r="SZD202" s="2"/>
      <c r="SZE202" s="2"/>
      <c r="SZF202" s="2"/>
      <c r="SZG202" s="2"/>
      <c r="SZH202" s="2"/>
      <c r="SZI202" s="2"/>
      <c r="SZJ202" s="2"/>
      <c r="SZK202" s="2"/>
      <c r="SZL202" s="2"/>
      <c r="SZM202" s="2"/>
      <c r="SZN202" s="2"/>
      <c r="SZO202" s="2"/>
      <c r="SZP202" s="2"/>
      <c r="SZQ202" s="2"/>
      <c r="SZR202" s="2"/>
      <c r="SZS202" s="2"/>
      <c r="SZT202" s="2"/>
      <c r="SZU202" s="2"/>
      <c r="SZV202" s="2"/>
      <c r="SZW202" s="2"/>
      <c r="SZX202" s="2"/>
      <c r="SZY202" s="2"/>
      <c r="SZZ202" s="2"/>
      <c r="TAA202" s="2"/>
      <c r="TAB202" s="2"/>
      <c r="TAC202" s="2"/>
      <c r="TAD202" s="2"/>
      <c r="TAE202" s="2"/>
      <c r="TAF202" s="2"/>
      <c r="TAG202" s="2"/>
      <c r="TAH202" s="2"/>
      <c r="TAI202" s="2"/>
      <c r="TAJ202" s="2"/>
      <c r="TAK202" s="2"/>
      <c r="TAL202" s="2"/>
      <c r="TAM202" s="2"/>
      <c r="TAN202" s="2"/>
      <c r="TAO202" s="2"/>
      <c r="TAP202" s="2"/>
      <c r="TAQ202" s="2"/>
      <c r="TAR202" s="2"/>
      <c r="TAS202" s="2"/>
      <c r="TAT202" s="2"/>
      <c r="TAU202" s="2"/>
      <c r="TAV202" s="2"/>
      <c r="TAW202" s="2"/>
      <c r="TAX202" s="2"/>
      <c r="TAY202" s="2"/>
      <c r="TAZ202" s="2"/>
      <c r="TBA202" s="2"/>
      <c r="TBB202" s="2"/>
      <c r="TBC202" s="2"/>
      <c r="TBD202" s="2"/>
      <c r="TBE202" s="2"/>
      <c r="TBF202" s="2"/>
      <c r="TBG202" s="2"/>
      <c r="TBH202" s="2"/>
      <c r="TBI202" s="2"/>
      <c r="TBJ202" s="2"/>
      <c r="TBK202" s="2"/>
      <c r="TBL202" s="2"/>
      <c r="TBM202" s="2"/>
      <c r="TBN202" s="2"/>
      <c r="TBO202" s="2"/>
      <c r="TBP202" s="2"/>
      <c r="TBQ202" s="2"/>
      <c r="TBR202" s="2"/>
      <c r="TBS202" s="2"/>
      <c r="TBT202" s="2"/>
      <c r="TBU202" s="2"/>
      <c r="TBV202" s="2"/>
      <c r="TBW202" s="2"/>
      <c r="TBX202" s="2"/>
      <c r="TBY202" s="2"/>
      <c r="TBZ202" s="2"/>
      <c r="TCA202" s="2"/>
      <c r="TCB202" s="2"/>
      <c r="TCC202" s="2"/>
      <c r="TCD202" s="2"/>
      <c r="TCE202" s="2"/>
      <c r="TCF202" s="2"/>
      <c r="TCG202" s="2"/>
      <c r="TCH202" s="2"/>
      <c r="TCI202" s="2"/>
      <c r="TCJ202" s="2"/>
      <c r="TCK202" s="2"/>
      <c r="TCL202" s="2"/>
      <c r="TCM202" s="2"/>
      <c r="TCN202" s="2"/>
      <c r="TCO202" s="2"/>
      <c r="TCP202" s="2"/>
      <c r="TCQ202" s="2"/>
      <c r="TCR202" s="2"/>
      <c r="TCS202" s="2"/>
      <c r="TCT202" s="2"/>
      <c r="TCU202" s="2"/>
      <c r="TCV202" s="2"/>
      <c r="TCW202" s="2"/>
      <c r="TCX202" s="2"/>
      <c r="TCY202" s="2"/>
      <c r="TCZ202" s="2"/>
      <c r="TDA202" s="2"/>
      <c r="TDB202" s="2"/>
      <c r="TDC202" s="2"/>
      <c r="TDD202" s="2"/>
      <c r="TDE202" s="2"/>
      <c r="TDF202" s="2"/>
      <c r="TDG202" s="2"/>
      <c r="TDH202" s="2"/>
      <c r="TDI202" s="2"/>
      <c r="TDJ202" s="2"/>
      <c r="TDK202" s="2"/>
      <c r="TDL202" s="2"/>
      <c r="TDM202" s="2"/>
      <c r="TDN202" s="2"/>
      <c r="TDO202" s="2"/>
      <c r="TDP202" s="2"/>
      <c r="TDQ202" s="2"/>
      <c r="TDR202" s="2"/>
      <c r="TDS202" s="2"/>
      <c r="TDT202" s="2"/>
      <c r="TDU202" s="2"/>
      <c r="TDV202" s="2"/>
      <c r="TDW202" s="2"/>
      <c r="TDX202" s="2"/>
      <c r="TDY202" s="2"/>
      <c r="TDZ202" s="2"/>
      <c r="TEA202" s="2"/>
      <c r="TEB202" s="2"/>
      <c r="TEC202" s="2"/>
      <c r="TED202" s="2"/>
      <c r="TEE202" s="2"/>
      <c r="TEF202" s="2"/>
      <c r="TEG202" s="2"/>
      <c r="TEH202" s="2"/>
      <c r="TEI202" s="2"/>
      <c r="TEJ202" s="2"/>
      <c r="TEK202" s="2"/>
      <c r="TEL202" s="2"/>
      <c r="TEM202" s="2"/>
      <c r="TEN202" s="2"/>
      <c r="TEO202" s="2"/>
      <c r="TEP202" s="2"/>
      <c r="TEQ202" s="2"/>
      <c r="TER202" s="2"/>
      <c r="TES202" s="2"/>
      <c r="TET202" s="2"/>
      <c r="TEU202" s="2"/>
      <c r="TEV202" s="2"/>
      <c r="TEW202" s="2"/>
      <c r="TEX202" s="2"/>
      <c r="TEY202" s="2"/>
      <c r="TEZ202" s="2"/>
      <c r="TFA202" s="2"/>
      <c r="TFB202" s="2"/>
      <c r="TFC202" s="2"/>
      <c r="TFD202" s="2"/>
      <c r="TFE202" s="2"/>
      <c r="TFF202" s="2"/>
      <c r="TFG202" s="2"/>
      <c r="TFH202" s="2"/>
      <c r="TFI202" s="2"/>
      <c r="TFJ202" s="2"/>
      <c r="TFK202" s="2"/>
      <c r="TFL202" s="2"/>
      <c r="TFM202" s="2"/>
      <c r="TFN202" s="2"/>
      <c r="TFO202" s="2"/>
      <c r="TFP202" s="2"/>
      <c r="TFQ202" s="2"/>
      <c r="TFR202" s="2"/>
      <c r="TFS202" s="2"/>
      <c r="TFT202" s="2"/>
      <c r="TFU202" s="2"/>
      <c r="TFV202" s="2"/>
      <c r="TFW202" s="2"/>
      <c r="TFX202" s="2"/>
      <c r="TFY202" s="2"/>
      <c r="TFZ202" s="2"/>
      <c r="TGA202" s="2"/>
      <c r="TGB202" s="2"/>
      <c r="TGC202" s="2"/>
      <c r="TGD202" s="2"/>
      <c r="TGE202" s="2"/>
      <c r="TGF202" s="2"/>
      <c r="TGG202" s="2"/>
      <c r="TGH202" s="2"/>
      <c r="TGI202" s="2"/>
      <c r="TGJ202" s="2"/>
      <c r="TGK202" s="2"/>
      <c r="TGL202" s="2"/>
      <c r="TGM202" s="2"/>
      <c r="TGN202" s="2"/>
      <c r="TGO202" s="2"/>
      <c r="TGP202" s="2"/>
      <c r="TGQ202" s="2"/>
      <c r="TGR202" s="2"/>
      <c r="TGS202" s="2"/>
      <c r="TGT202" s="2"/>
      <c r="TGU202" s="2"/>
      <c r="TGV202" s="2"/>
      <c r="TGW202" s="2"/>
      <c r="TGX202" s="2"/>
      <c r="TGY202" s="2"/>
      <c r="TGZ202" s="2"/>
      <c r="THA202" s="2"/>
      <c r="THB202" s="2"/>
      <c r="THC202" s="2"/>
      <c r="THD202" s="2"/>
      <c r="THE202" s="2"/>
      <c r="THF202" s="2"/>
      <c r="THG202" s="2"/>
      <c r="THH202" s="2"/>
      <c r="THI202" s="2"/>
      <c r="THJ202" s="2"/>
      <c r="THK202" s="2"/>
      <c r="THL202" s="2"/>
      <c r="THM202" s="2"/>
      <c r="THN202" s="2"/>
      <c r="THO202" s="2"/>
      <c r="THP202" s="2"/>
      <c r="THQ202" s="2"/>
      <c r="THR202" s="2"/>
      <c r="THS202" s="2"/>
      <c r="THT202" s="2"/>
      <c r="THU202" s="2"/>
      <c r="THV202" s="2"/>
      <c r="THW202" s="2"/>
      <c r="THX202" s="2"/>
      <c r="THY202" s="2"/>
      <c r="THZ202" s="2"/>
      <c r="TIA202" s="2"/>
      <c r="TIB202" s="2"/>
      <c r="TIC202" s="2"/>
      <c r="TID202" s="2"/>
      <c r="TIE202" s="2"/>
      <c r="TIF202" s="2"/>
      <c r="TIG202" s="2"/>
      <c r="TIH202" s="2"/>
      <c r="TII202" s="2"/>
      <c r="TIJ202" s="2"/>
      <c r="TIK202" s="2"/>
      <c r="TIL202" s="2"/>
      <c r="TIM202" s="2"/>
      <c r="TIN202" s="2"/>
      <c r="TIO202" s="2"/>
      <c r="TIP202" s="2"/>
      <c r="TIQ202" s="2"/>
      <c r="TIR202" s="2"/>
      <c r="TIS202" s="2"/>
      <c r="TIT202" s="2"/>
      <c r="TIU202" s="2"/>
      <c r="TIV202" s="2"/>
      <c r="TIW202" s="2"/>
      <c r="TIX202" s="2"/>
      <c r="TIY202" s="2"/>
      <c r="TIZ202" s="2"/>
      <c r="TJA202" s="2"/>
      <c r="TJB202" s="2"/>
      <c r="TJC202" s="2"/>
      <c r="TJD202" s="2"/>
      <c r="TJE202" s="2"/>
      <c r="TJF202" s="2"/>
      <c r="TJG202" s="2"/>
      <c r="TJH202" s="2"/>
      <c r="TJI202" s="2"/>
      <c r="TJJ202" s="2"/>
      <c r="TJK202" s="2"/>
      <c r="TJL202" s="2"/>
      <c r="TJM202" s="2"/>
      <c r="TJN202" s="2"/>
      <c r="TJO202" s="2"/>
      <c r="TJP202" s="2"/>
      <c r="TJQ202" s="2"/>
      <c r="TJR202" s="2"/>
      <c r="TJS202" s="2"/>
      <c r="TJT202" s="2"/>
      <c r="TJU202" s="2"/>
      <c r="TJV202" s="2"/>
      <c r="TJW202" s="2"/>
      <c r="TJX202" s="2"/>
      <c r="TJY202" s="2"/>
      <c r="TJZ202" s="2"/>
      <c r="TKA202" s="2"/>
      <c r="TKB202" s="2"/>
      <c r="TKC202" s="2"/>
      <c r="TKD202" s="2"/>
      <c r="TKE202" s="2"/>
      <c r="TKF202" s="2"/>
      <c r="TKG202" s="2"/>
      <c r="TKH202" s="2"/>
      <c r="TKI202" s="2"/>
      <c r="TKJ202" s="2"/>
      <c r="TKK202" s="2"/>
      <c r="TKL202" s="2"/>
      <c r="TKM202" s="2"/>
      <c r="TKN202" s="2"/>
      <c r="TKO202" s="2"/>
      <c r="TKP202" s="2"/>
      <c r="TKQ202" s="2"/>
      <c r="TKR202" s="2"/>
      <c r="TKS202" s="2"/>
      <c r="TKT202" s="2"/>
      <c r="TKU202" s="2"/>
      <c r="TKV202" s="2"/>
      <c r="TKW202" s="2"/>
      <c r="TKX202" s="2"/>
      <c r="TKY202" s="2"/>
      <c r="TKZ202" s="2"/>
      <c r="TLA202" s="2"/>
      <c r="TLB202" s="2"/>
      <c r="TLC202" s="2"/>
      <c r="TLD202" s="2"/>
      <c r="TLE202" s="2"/>
      <c r="TLF202" s="2"/>
      <c r="TLG202" s="2"/>
      <c r="TLH202" s="2"/>
      <c r="TLI202" s="2"/>
      <c r="TLJ202" s="2"/>
      <c r="TLK202" s="2"/>
      <c r="TLL202" s="2"/>
      <c r="TLM202" s="2"/>
      <c r="TLN202" s="2"/>
      <c r="TLO202" s="2"/>
      <c r="TLP202" s="2"/>
      <c r="TLQ202" s="2"/>
      <c r="TLR202" s="2"/>
      <c r="TLS202" s="2"/>
      <c r="TLT202" s="2"/>
      <c r="TLU202" s="2"/>
      <c r="TLV202" s="2"/>
      <c r="TLW202" s="2"/>
      <c r="TLX202" s="2"/>
      <c r="TLY202" s="2"/>
      <c r="TLZ202" s="2"/>
      <c r="TMA202" s="2"/>
      <c r="TMB202" s="2"/>
      <c r="TMC202" s="2"/>
      <c r="TMD202" s="2"/>
      <c r="TME202" s="2"/>
      <c r="TMF202" s="2"/>
      <c r="TMG202" s="2"/>
      <c r="TMH202" s="2"/>
      <c r="TMI202" s="2"/>
      <c r="TMJ202" s="2"/>
      <c r="TMK202" s="2"/>
      <c r="TML202" s="2"/>
      <c r="TMM202" s="2"/>
      <c r="TMN202" s="2"/>
      <c r="TMO202" s="2"/>
      <c r="TMP202" s="2"/>
      <c r="TMQ202" s="2"/>
      <c r="TMR202" s="2"/>
      <c r="TMS202" s="2"/>
      <c r="TMT202" s="2"/>
      <c r="TMU202" s="2"/>
      <c r="TMV202" s="2"/>
      <c r="TMW202" s="2"/>
      <c r="TMX202" s="2"/>
      <c r="TMY202" s="2"/>
      <c r="TMZ202" s="2"/>
      <c r="TNA202" s="2"/>
      <c r="TNB202" s="2"/>
      <c r="TNC202" s="2"/>
      <c r="TND202" s="2"/>
      <c r="TNE202" s="2"/>
      <c r="TNF202" s="2"/>
      <c r="TNG202" s="2"/>
      <c r="TNH202" s="2"/>
      <c r="TNI202" s="2"/>
      <c r="TNJ202" s="2"/>
      <c r="TNK202" s="2"/>
      <c r="TNL202" s="2"/>
      <c r="TNM202" s="2"/>
      <c r="TNN202" s="2"/>
      <c r="TNO202" s="2"/>
      <c r="TNP202" s="2"/>
      <c r="TNQ202" s="2"/>
      <c r="TNR202" s="2"/>
      <c r="TNS202" s="2"/>
      <c r="TNT202" s="2"/>
      <c r="TNU202" s="2"/>
      <c r="TNV202" s="2"/>
      <c r="TNW202" s="2"/>
      <c r="TNX202" s="2"/>
      <c r="TNY202" s="2"/>
      <c r="TNZ202" s="2"/>
      <c r="TOA202" s="2"/>
      <c r="TOB202" s="2"/>
      <c r="TOC202" s="2"/>
      <c r="TOD202" s="2"/>
      <c r="TOE202" s="2"/>
      <c r="TOF202" s="2"/>
      <c r="TOG202" s="2"/>
      <c r="TOH202" s="2"/>
      <c r="TOI202" s="2"/>
      <c r="TOJ202" s="2"/>
      <c r="TOK202" s="2"/>
      <c r="TOL202" s="2"/>
      <c r="TOM202" s="2"/>
      <c r="TON202" s="2"/>
      <c r="TOO202" s="2"/>
      <c r="TOP202" s="2"/>
      <c r="TOQ202" s="2"/>
      <c r="TOR202" s="2"/>
      <c r="TOS202" s="2"/>
      <c r="TOT202" s="2"/>
      <c r="TOU202" s="2"/>
      <c r="TOV202" s="2"/>
      <c r="TOW202" s="2"/>
      <c r="TOX202" s="2"/>
      <c r="TOY202" s="2"/>
      <c r="TOZ202" s="2"/>
      <c r="TPA202" s="2"/>
      <c r="TPB202" s="2"/>
      <c r="TPC202" s="2"/>
      <c r="TPD202" s="2"/>
      <c r="TPE202" s="2"/>
      <c r="TPF202" s="2"/>
      <c r="TPG202" s="2"/>
      <c r="TPH202" s="2"/>
      <c r="TPI202" s="2"/>
      <c r="TPJ202" s="2"/>
      <c r="TPK202" s="2"/>
      <c r="TPL202" s="2"/>
      <c r="TPM202" s="2"/>
      <c r="TPN202" s="2"/>
      <c r="TPO202" s="2"/>
      <c r="TPP202" s="2"/>
      <c r="TPQ202" s="2"/>
      <c r="TPR202" s="2"/>
      <c r="TPS202" s="2"/>
      <c r="TPT202" s="2"/>
      <c r="TPU202" s="2"/>
      <c r="TPV202" s="2"/>
      <c r="TPW202" s="2"/>
      <c r="TPX202" s="2"/>
      <c r="TPY202" s="2"/>
      <c r="TPZ202" s="2"/>
      <c r="TQA202" s="2"/>
      <c r="TQB202" s="2"/>
      <c r="TQC202" s="2"/>
      <c r="TQD202" s="2"/>
      <c r="TQE202" s="2"/>
      <c r="TQF202" s="2"/>
      <c r="TQG202" s="2"/>
      <c r="TQH202" s="2"/>
      <c r="TQI202" s="2"/>
      <c r="TQJ202" s="2"/>
      <c r="TQK202" s="2"/>
      <c r="TQL202" s="2"/>
      <c r="TQM202" s="2"/>
      <c r="TQN202" s="2"/>
      <c r="TQO202" s="2"/>
      <c r="TQP202" s="2"/>
      <c r="TQQ202" s="2"/>
      <c r="TQR202" s="2"/>
      <c r="TQS202" s="2"/>
      <c r="TQT202" s="2"/>
      <c r="TQU202" s="2"/>
      <c r="TQV202" s="2"/>
      <c r="TQW202" s="2"/>
      <c r="TQX202" s="2"/>
      <c r="TQY202" s="2"/>
      <c r="TQZ202" s="2"/>
      <c r="TRA202" s="2"/>
      <c r="TRB202" s="2"/>
      <c r="TRC202" s="2"/>
      <c r="TRD202" s="2"/>
      <c r="TRE202" s="2"/>
      <c r="TRF202" s="2"/>
      <c r="TRG202" s="2"/>
      <c r="TRH202" s="2"/>
      <c r="TRI202" s="2"/>
      <c r="TRJ202" s="2"/>
      <c r="TRK202" s="2"/>
      <c r="TRL202" s="2"/>
      <c r="TRM202" s="2"/>
      <c r="TRN202" s="2"/>
      <c r="TRO202" s="2"/>
      <c r="TRP202" s="2"/>
      <c r="TRQ202" s="2"/>
      <c r="TRR202" s="2"/>
      <c r="TRS202" s="2"/>
      <c r="TRT202" s="2"/>
      <c r="TRU202" s="2"/>
      <c r="TRV202" s="2"/>
      <c r="TRW202" s="2"/>
      <c r="TRX202" s="2"/>
      <c r="TRY202" s="2"/>
      <c r="TRZ202" s="2"/>
      <c r="TSA202" s="2"/>
      <c r="TSB202" s="2"/>
      <c r="TSC202" s="2"/>
      <c r="TSD202" s="2"/>
      <c r="TSE202" s="2"/>
      <c r="TSF202" s="2"/>
      <c r="TSG202" s="2"/>
      <c r="TSH202" s="2"/>
      <c r="TSI202" s="2"/>
      <c r="TSJ202" s="2"/>
      <c r="TSK202" s="2"/>
      <c r="TSL202" s="2"/>
      <c r="TSM202" s="2"/>
      <c r="TSN202" s="2"/>
      <c r="TSO202" s="2"/>
      <c r="TSP202" s="2"/>
      <c r="TSQ202" s="2"/>
      <c r="TSR202" s="2"/>
      <c r="TSS202" s="2"/>
      <c r="TST202" s="2"/>
      <c r="TSU202" s="2"/>
      <c r="TSV202" s="2"/>
      <c r="TSW202" s="2"/>
      <c r="TSX202" s="2"/>
      <c r="TSY202" s="2"/>
      <c r="TSZ202" s="2"/>
      <c r="TTA202" s="2"/>
      <c r="TTB202" s="2"/>
      <c r="TTC202" s="2"/>
      <c r="TTD202" s="2"/>
      <c r="TTE202" s="2"/>
      <c r="TTF202" s="2"/>
      <c r="TTG202" s="2"/>
      <c r="TTH202" s="2"/>
      <c r="TTI202" s="2"/>
      <c r="TTJ202" s="2"/>
      <c r="TTK202" s="2"/>
      <c r="TTL202" s="2"/>
      <c r="TTM202" s="2"/>
      <c r="TTN202" s="2"/>
      <c r="TTO202" s="2"/>
      <c r="TTP202" s="2"/>
      <c r="TTQ202" s="2"/>
      <c r="TTR202" s="2"/>
      <c r="TTS202" s="2"/>
      <c r="TTT202" s="2"/>
      <c r="TTU202" s="2"/>
      <c r="TTV202" s="2"/>
      <c r="TTW202" s="2"/>
      <c r="TTX202" s="2"/>
      <c r="TTY202" s="2"/>
      <c r="TTZ202" s="2"/>
      <c r="TUA202" s="2"/>
      <c r="TUB202" s="2"/>
      <c r="TUC202" s="2"/>
      <c r="TUD202" s="2"/>
      <c r="TUE202" s="2"/>
      <c r="TUF202" s="2"/>
      <c r="TUG202" s="2"/>
      <c r="TUH202" s="2"/>
      <c r="TUI202" s="2"/>
      <c r="TUJ202" s="2"/>
      <c r="TUK202" s="2"/>
      <c r="TUL202" s="2"/>
      <c r="TUM202" s="2"/>
      <c r="TUN202" s="2"/>
      <c r="TUO202" s="2"/>
      <c r="TUP202" s="2"/>
      <c r="TUQ202" s="2"/>
      <c r="TUR202" s="2"/>
      <c r="TUS202" s="2"/>
      <c r="TUT202" s="2"/>
      <c r="TUU202" s="2"/>
      <c r="TUV202" s="2"/>
      <c r="TUW202" s="2"/>
      <c r="TUX202" s="2"/>
      <c r="TUY202" s="2"/>
      <c r="TUZ202" s="2"/>
      <c r="TVA202" s="2"/>
      <c r="TVB202" s="2"/>
      <c r="TVC202" s="2"/>
      <c r="TVD202" s="2"/>
      <c r="TVE202" s="2"/>
      <c r="TVF202" s="2"/>
      <c r="TVG202" s="2"/>
      <c r="TVH202" s="2"/>
      <c r="TVI202" s="2"/>
      <c r="TVJ202" s="2"/>
      <c r="TVK202" s="2"/>
      <c r="TVL202" s="2"/>
      <c r="TVM202" s="2"/>
      <c r="TVN202" s="2"/>
      <c r="TVO202" s="2"/>
      <c r="TVP202" s="2"/>
      <c r="TVQ202" s="2"/>
      <c r="TVR202" s="2"/>
      <c r="TVS202" s="2"/>
      <c r="TVT202" s="2"/>
      <c r="TVU202" s="2"/>
      <c r="TVV202" s="2"/>
      <c r="TVW202" s="2"/>
      <c r="TVX202" s="2"/>
      <c r="TVY202" s="2"/>
      <c r="TVZ202" s="2"/>
      <c r="TWA202" s="2"/>
      <c r="TWB202" s="2"/>
      <c r="TWC202" s="2"/>
      <c r="TWD202" s="2"/>
      <c r="TWE202" s="2"/>
      <c r="TWF202" s="2"/>
      <c r="TWG202" s="2"/>
      <c r="TWH202" s="2"/>
      <c r="TWI202" s="2"/>
      <c r="TWJ202" s="2"/>
      <c r="TWK202" s="2"/>
      <c r="TWL202" s="2"/>
      <c r="TWM202" s="2"/>
      <c r="TWN202" s="2"/>
      <c r="TWO202" s="2"/>
      <c r="TWP202" s="2"/>
      <c r="TWQ202" s="2"/>
      <c r="TWR202" s="2"/>
      <c r="TWS202" s="2"/>
      <c r="TWT202" s="2"/>
      <c r="TWU202" s="2"/>
      <c r="TWV202" s="2"/>
      <c r="TWW202" s="2"/>
      <c r="TWX202" s="2"/>
      <c r="TWY202" s="2"/>
      <c r="TWZ202" s="2"/>
      <c r="TXA202" s="2"/>
      <c r="TXB202" s="2"/>
      <c r="TXC202" s="2"/>
      <c r="TXD202" s="2"/>
      <c r="TXE202" s="2"/>
      <c r="TXF202" s="2"/>
      <c r="TXG202" s="2"/>
      <c r="TXH202" s="2"/>
      <c r="TXI202" s="2"/>
      <c r="TXJ202" s="2"/>
      <c r="TXK202" s="2"/>
      <c r="TXL202" s="2"/>
      <c r="TXM202" s="2"/>
      <c r="TXN202" s="2"/>
      <c r="TXO202" s="2"/>
      <c r="TXP202" s="2"/>
      <c r="TXQ202" s="2"/>
      <c r="TXR202" s="2"/>
      <c r="TXS202" s="2"/>
      <c r="TXT202" s="2"/>
      <c r="TXU202" s="2"/>
      <c r="TXV202" s="2"/>
      <c r="TXW202" s="2"/>
      <c r="TXX202" s="2"/>
      <c r="TXY202" s="2"/>
      <c r="TXZ202" s="2"/>
      <c r="TYA202" s="2"/>
      <c r="TYB202" s="2"/>
      <c r="TYC202" s="2"/>
      <c r="TYD202" s="2"/>
      <c r="TYE202" s="2"/>
      <c r="TYF202" s="2"/>
      <c r="TYG202" s="2"/>
      <c r="TYH202" s="2"/>
      <c r="TYI202" s="2"/>
      <c r="TYJ202" s="2"/>
      <c r="TYK202" s="2"/>
      <c r="TYL202" s="2"/>
      <c r="TYM202" s="2"/>
      <c r="TYN202" s="2"/>
      <c r="TYO202" s="2"/>
      <c r="TYP202" s="2"/>
      <c r="TYQ202" s="2"/>
      <c r="TYR202" s="2"/>
      <c r="TYS202" s="2"/>
      <c r="TYT202" s="2"/>
      <c r="TYU202" s="2"/>
      <c r="TYV202" s="2"/>
      <c r="TYW202" s="2"/>
      <c r="TYX202" s="2"/>
      <c r="TYY202" s="2"/>
      <c r="TYZ202" s="2"/>
      <c r="TZA202" s="2"/>
      <c r="TZB202" s="2"/>
      <c r="TZC202" s="2"/>
      <c r="TZD202" s="2"/>
      <c r="TZE202" s="2"/>
      <c r="TZF202" s="2"/>
      <c r="TZG202" s="2"/>
      <c r="TZH202" s="2"/>
      <c r="TZI202" s="2"/>
      <c r="TZJ202" s="2"/>
      <c r="TZK202" s="2"/>
      <c r="TZL202" s="2"/>
      <c r="TZM202" s="2"/>
      <c r="TZN202" s="2"/>
      <c r="TZO202" s="2"/>
      <c r="TZP202" s="2"/>
      <c r="TZQ202" s="2"/>
      <c r="TZR202" s="2"/>
      <c r="TZS202" s="2"/>
      <c r="TZT202" s="2"/>
      <c r="TZU202" s="2"/>
      <c r="TZV202" s="2"/>
      <c r="TZW202" s="2"/>
      <c r="TZX202" s="2"/>
      <c r="TZY202" s="2"/>
      <c r="TZZ202" s="2"/>
      <c r="UAA202" s="2"/>
      <c r="UAB202" s="2"/>
      <c r="UAC202" s="2"/>
      <c r="UAD202" s="2"/>
      <c r="UAE202" s="2"/>
      <c r="UAF202" s="2"/>
      <c r="UAG202" s="2"/>
      <c r="UAH202" s="2"/>
      <c r="UAI202" s="2"/>
      <c r="UAJ202" s="2"/>
      <c r="UAK202" s="2"/>
      <c r="UAL202" s="2"/>
      <c r="UAM202" s="2"/>
      <c r="UAN202" s="2"/>
      <c r="UAO202" s="2"/>
      <c r="UAP202" s="2"/>
      <c r="UAQ202" s="2"/>
      <c r="UAR202" s="2"/>
      <c r="UAS202" s="2"/>
      <c r="UAT202" s="2"/>
      <c r="UAU202" s="2"/>
      <c r="UAV202" s="2"/>
      <c r="UAW202" s="2"/>
      <c r="UAX202" s="2"/>
      <c r="UAY202" s="2"/>
      <c r="UAZ202" s="2"/>
      <c r="UBA202" s="2"/>
      <c r="UBB202" s="2"/>
      <c r="UBC202" s="2"/>
      <c r="UBD202" s="2"/>
      <c r="UBE202" s="2"/>
      <c r="UBF202" s="2"/>
      <c r="UBG202" s="2"/>
      <c r="UBH202" s="2"/>
      <c r="UBI202" s="2"/>
      <c r="UBJ202" s="2"/>
      <c r="UBK202" s="2"/>
      <c r="UBL202" s="2"/>
      <c r="UBM202" s="2"/>
      <c r="UBN202" s="2"/>
      <c r="UBO202" s="2"/>
      <c r="UBP202" s="2"/>
      <c r="UBQ202" s="2"/>
      <c r="UBR202" s="2"/>
      <c r="UBS202" s="2"/>
      <c r="UBT202" s="2"/>
      <c r="UBU202" s="2"/>
      <c r="UBV202" s="2"/>
      <c r="UBW202" s="2"/>
      <c r="UBX202" s="2"/>
      <c r="UBY202" s="2"/>
      <c r="UBZ202" s="2"/>
      <c r="UCA202" s="2"/>
      <c r="UCB202" s="2"/>
      <c r="UCC202" s="2"/>
      <c r="UCD202" s="2"/>
      <c r="UCE202" s="2"/>
      <c r="UCF202" s="2"/>
      <c r="UCG202" s="2"/>
      <c r="UCH202" s="2"/>
      <c r="UCI202" s="2"/>
      <c r="UCJ202" s="2"/>
      <c r="UCK202" s="2"/>
      <c r="UCL202" s="2"/>
      <c r="UCM202" s="2"/>
      <c r="UCN202" s="2"/>
      <c r="UCO202" s="2"/>
      <c r="UCP202" s="2"/>
      <c r="UCQ202" s="2"/>
      <c r="UCR202" s="2"/>
      <c r="UCS202" s="2"/>
      <c r="UCT202" s="2"/>
      <c r="UCU202" s="2"/>
      <c r="UCV202" s="2"/>
      <c r="UCW202" s="2"/>
      <c r="UCX202" s="2"/>
      <c r="UCY202" s="2"/>
      <c r="UCZ202" s="2"/>
      <c r="UDA202" s="2"/>
      <c r="UDB202" s="2"/>
      <c r="UDC202" s="2"/>
      <c r="UDD202" s="2"/>
      <c r="UDE202" s="2"/>
      <c r="UDF202" s="2"/>
      <c r="UDG202" s="2"/>
      <c r="UDH202" s="2"/>
      <c r="UDI202" s="2"/>
      <c r="UDJ202" s="2"/>
      <c r="UDK202" s="2"/>
      <c r="UDL202" s="2"/>
      <c r="UDM202" s="2"/>
      <c r="UDN202" s="2"/>
      <c r="UDO202" s="2"/>
      <c r="UDP202" s="2"/>
      <c r="UDQ202" s="2"/>
      <c r="UDR202" s="2"/>
      <c r="UDS202" s="2"/>
      <c r="UDT202" s="2"/>
      <c r="UDU202" s="2"/>
      <c r="UDV202" s="2"/>
      <c r="UDW202" s="2"/>
      <c r="UDX202" s="2"/>
      <c r="UDY202" s="2"/>
      <c r="UDZ202" s="2"/>
      <c r="UEA202" s="2"/>
      <c r="UEB202" s="2"/>
      <c r="UEC202" s="2"/>
      <c r="UED202" s="2"/>
      <c r="UEE202" s="2"/>
      <c r="UEF202" s="2"/>
      <c r="UEG202" s="2"/>
      <c r="UEH202" s="2"/>
      <c r="UEI202" s="2"/>
      <c r="UEJ202" s="2"/>
      <c r="UEK202" s="2"/>
      <c r="UEL202" s="2"/>
      <c r="UEM202" s="2"/>
      <c r="UEN202" s="2"/>
      <c r="UEO202" s="2"/>
      <c r="UEP202" s="2"/>
      <c r="UEQ202" s="2"/>
      <c r="UER202" s="2"/>
      <c r="UES202" s="2"/>
      <c r="UET202" s="2"/>
      <c r="UEU202" s="2"/>
      <c r="UEV202" s="2"/>
      <c r="UEW202" s="2"/>
      <c r="UEX202" s="2"/>
      <c r="UEY202" s="2"/>
      <c r="UEZ202" s="2"/>
      <c r="UFA202" s="2"/>
      <c r="UFB202" s="2"/>
      <c r="UFC202" s="2"/>
      <c r="UFD202" s="2"/>
      <c r="UFE202" s="2"/>
      <c r="UFF202" s="2"/>
      <c r="UFG202" s="2"/>
      <c r="UFH202" s="2"/>
      <c r="UFI202" s="2"/>
      <c r="UFJ202" s="2"/>
      <c r="UFK202" s="2"/>
      <c r="UFL202" s="2"/>
      <c r="UFM202" s="2"/>
      <c r="UFN202" s="2"/>
      <c r="UFO202" s="2"/>
      <c r="UFP202" s="2"/>
      <c r="UFQ202" s="2"/>
      <c r="UFR202" s="2"/>
      <c r="UFS202" s="2"/>
      <c r="UFT202" s="2"/>
      <c r="UFU202" s="2"/>
      <c r="UFV202" s="2"/>
      <c r="UFW202" s="2"/>
      <c r="UFX202" s="2"/>
      <c r="UFY202" s="2"/>
      <c r="UFZ202" s="2"/>
      <c r="UGA202" s="2"/>
      <c r="UGB202" s="2"/>
      <c r="UGC202" s="2"/>
      <c r="UGD202" s="2"/>
      <c r="UGE202" s="2"/>
      <c r="UGF202" s="2"/>
      <c r="UGG202" s="2"/>
      <c r="UGH202" s="2"/>
      <c r="UGI202" s="2"/>
      <c r="UGJ202" s="2"/>
      <c r="UGK202" s="2"/>
      <c r="UGL202" s="2"/>
      <c r="UGM202" s="2"/>
      <c r="UGN202" s="2"/>
      <c r="UGO202" s="2"/>
      <c r="UGP202" s="2"/>
      <c r="UGQ202" s="2"/>
      <c r="UGR202" s="2"/>
      <c r="UGS202" s="2"/>
      <c r="UGT202" s="2"/>
      <c r="UGU202" s="2"/>
      <c r="UGV202" s="2"/>
      <c r="UGW202" s="2"/>
      <c r="UGX202" s="2"/>
      <c r="UGY202" s="2"/>
      <c r="UGZ202" s="2"/>
      <c r="UHA202" s="2"/>
      <c r="UHB202" s="2"/>
      <c r="UHC202" s="2"/>
      <c r="UHD202" s="2"/>
      <c r="UHE202" s="2"/>
      <c r="UHF202" s="2"/>
      <c r="UHG202" s="2"/>
      <c r="UHH202" s="2"/>
      <c r="UHI202" s="2"/>
      <c r="UHJ202" s="2"/>
      <c r="UHK202" s="2"/>
      <c r="UHL202" s="2"/>
      <c r="UHM202" s="2"/>
      <c r="UHN202" s="2"/>
      <c r="UHO202" s="2"/>
      <c r="UHP202" s="2"/>
      <c r="UHQ202" s="2"/>
      <c r="UHR202" s="2"/>
      <c r="UHS202" s="2"/>
      <c r="UHT202" s="2"/>
      <c r="UHU202" s="2"/>
      <c r="UHV202" s="2"/>
      <c r="UHW202" s="2"/>
      <c r="UHX202" s="2"/>
      <c r="UHY202" s="2"/>
      <c r="UHZ202" s="2"/>
      <c r="UIA202" s="2"/>
      <c r="UIB202" s="2"/>
      <c r="UIC202" s="2"/>
      <c r="UID202" s="2"/>
      <c r="UIE202" s="2"/>
      <c r="UIF202" s="2"/>
      <c r="UIG202" s="2"/>
      <c r="UIH202" s="2"/>
      <c r="UII202" s="2"/>
      <c r="UIJ202" s="2"/>
      <c r="UIK202" s="2"/>
      <c r="UIL202" s="2"/>
      <c r="UIM202" s="2"/>
      <c r="UIN202" s="2"/>
      <c r="UIO202" s="2"/>
      <c r="UIP202" s="2"/>
      <c r="UIQ202" s="2"/>
      <c r="UIR202" s="2"/>
      <c r="UIS202" s="2"/>
      <c r="UIT202" s="2"/>
      <c r="UIU202" s="2"/>
      <c r="UIV202" s="2"/>
      <c r="UIW202" s="2"/>
      <c r="UIX202" s="2"/>
      <c r="UIY202" s="2"/>
      <c r="UIZ202" s="2"/>
      <c r="UJA202" s="2"/>
      <c r="UJB202" s="2"/>
      <c r="UJC202" s="2"/>
      <c r="UJD202" s="2"/>
      <c r="UJE202" s="2"/>
      <c r="UJF202" s="2"/>
      <c r="UJG202" s="2"/>
      <c r="UJH202" s="2"/>
      <c r="UJI202" s="2"/>
      <c r="UJJ202" s="2"/>
      <c r="UJK202" s="2"/>
      <c r="UJL202" s="2"/>
      <c r="UJM202" s="2"/>
      <c r="UJN202" s="2"/>
      <c r="UJO202" s="2"/>
      <c r="UJP202" s="2"/>
      <c r="UJQ202" s="2"/>
      <c r="UJR202" s="2"/>
      <c r="UJS202" s="2"/>
      <c r="UJT202" s="2"/>
      <c r="UJU202" s="2"/>
      <c r="UJV202" s="2"/>
      <c r="UJW202" s="2"/>
      <c r="UJX202" s="2"/>
      <c r="UJY202" s="2"/>
      <c r="UJZ202" s="2"/>
      <c r="UKA202" s="2"/>
      <c r="UKB202" s="2"/>
      <c r="UKC202" s="2"/>
      <c r="UKD202" s="2"/>
      <c r="UKE202" s="2"/>
      <c r="UKF202" s="2"/>
      <c r="UKG202" s="2"/>
      <c r="UKH202" s="2"/>
      <c r="UKI202" s="2"/>
      <c r="UKJ202" s="2"/>
      <c r="UKK202" s="2"/>
      <c r="UKL202" s="2"/>
      <c r="UKM202" s="2"/>
      <c r="UKN202" s="2"/>
      <c r="UKO202" s="2"/>
      <c r="UKP202" s="2"/>
      <c r="UKQ202" s="2"/>
      <c r="UKR202" s="2"/>
      <c r="UKS202" s="2"/>
      <c r="UKT202" s="2"/>
      <c r="UKU202" s="2"/>
      <c r="UKV202" s="2"/>
      <c r="UKW202" s="2"/>
      <c r="UKX202" s="2"/>
      <c r="UKY202" s="2"/>
      <c r="UKZ202" s="2"/>
      <c r="ULA202" s="2"/>
      <c r="ULB202" s="2"/>
      <c r="ULC202" s="2"/>
      <c r="ULD202" s="2"/>
      <c r="ULE202" s="2"/>
      <c r="ULF202" s="2"/>
      <c r="ULG202" s="2"/>
      <c r="ULH202" s="2"/>
      <c r="ULI202" s="2"/>
      <c r="ULJ202" s="2"/>
      <c r="ULK202" s="2"/>
      <c r="ULL202" s="2"/>
      <c r="ULM202" s="2"/>
      <c r="ULN202" s="2"/>
      <c r="ULO202" s="2"/>
      <c r="ULP202" s="2"/>
      <c r="ULQ202" s="2"/>
      <c r="ULR202" s="2"/>
      <c r="ULS202" s="2"/>
      <c r="ULT202" s="2"/>
      <c r="ULU202" s="2"/>
      <c r="ULV202" s="2"/>
      <c r="ULW202" s="2"/>
      <c r="ULX202" s="2"/>
      <c r="ULY202" s="2"/>
      <c r="ULZ202" s="2"/>
      <c r="UMA202" s="2"/>
      <c r="UMB202" s="2"/>
      <c r="UMC202" s="2"/>
      <c r="UMD202" s="2"/>
      <c r="UME202" s="2"/>
      <c r="UMF202" s="2"/>
      <c r="UMG202" s="2"/>
      <c r="UMH202" s="2"/>
      <c r="UMI202" s="2"/>
      <c r="UMJ202" s="2"/>
      <c r="UMK202" s="2"/>
      <c r="UML202" s="2"/>
      <c r="UMM202" s="2"/>
      <c r="UMN202" s="2"/>
      <c r="UMO202" s="2"/>
      <c r="UMP202" s="2"/>
      <c r="UMQ202" s="2"/>
      <c r="UMR202" s="2"/>
      <c r="UMS202" s="2"/>
      <c r="UMT202" s="2"/>
      <c r="UMU202" s="2"/>
      <c r="UMV202" s="2"/>
      <c r="UMW202" s="2"/>
      <c r="UMX202" s="2"/>
      <c r="UMY202" s="2"/>
      <c r="UMZ202" s="2"/>
      <c r="UNA202" s="2"/>
      <c r="UNB202" s="2"/>
      <c r="UNC202" s="2"/>
      <c r="UND202" s="2"/>
      <c r="UNE202" s="2"/>
      <c r="UNF202" s="2"/>
      <c r="UNG202" s="2"/>
      <c r="UNH202" s="2"/>
      <c r="UNI202" s="2"/>
      <c r="UNJ202" s="2"/>
      <c r="UNK202" s="2"/>
      <c r="UNL202" s="2"/>
      <c r="UNM202" s="2"/>
      <c r="UNN202" s="2"/>
      <c r="UNO202" s="2"/>
      <c r="UNP202" s="2"/>
      <c r="UNQ202" s="2"/>
      <c r="UNR202" s="2"/>
      <c r="UNS202" s="2"/>
      <c r="UNT202" s="2"/>
      <c r="UNU202" s="2"/>
      <c r="UNV202" s="2"/>
      <c r="UNW202" s="2"/>
      <c r="UNX202" s="2"/>
      <c r="UNY202" s="2"/>
      <c r="UNZ202" s="2"/>
      <c r="UOA202" s="2"/>
      <c r="UOB202" s="2"/>
      <c r="UOC202" s="2"/>
      <c r="UOD202" s="2"/>
      <c r="UOE202" s="2"/>
      <c r="UOF202" s="2"/>
      <c r="UOG202" s="2"/>
      <c r="UOH202" s="2"/>
      <c r="UOI202" s="2"/>
      <c r="UOJ202" s="2"/>
      <c r="UOK202" s="2"/>
      <c r="UOL202" s="2"/>
      <c r="UOM202" s="2"/>
      <c r="UON202" s="2"/>
      <c r="UOO202" s="2"/>
      <c r="UOP202" s="2"/>
      <c r="UOQ202" s="2"/>
      <c r="UOR202" s="2"/>
      <c r="UOS202" s="2"/>
      <c r="UOT202" s="2"/>
      <c r="UOU202" s="2"/>
      <c r="UOV202" s="2"/>
      <c r="UOW202" s="2"/>
      <c r="UOX202" s="2"/>
      <c r="UOY202" s="2"/>
      <c r="UOZ202" s="2"/>
      <c r="UPA202" s="2"/>
      <c r="UPB202" s="2"/>
      <c r="UPC202" s="2"/>
      <c r="UPD202" s="2"/>
      <c r="UPE202" s="2"/>
      <c r="UPF202" s="2"/>
      <c r="UPG202" s="2"/>
      <c r="UPH202" s="2"/>
      <c r="UPI202" s="2"/>
      <c r="UPJ202" s="2"/>
      <c r="UPK202" s="2"/>
      <c r="UPL202" s="2"/>
      <c r="UPM202" s="2"/>
      <c r="UPN202" s="2"/>
      <c r="UPO202" s="2"/>
      <c r="UPP202" s="2"/>
      <c r="UPQ202" s="2"/>
      <c r="UPR202" s="2"/>
      <c r="UPS202" s="2"/>
      <c r="UPT202" s="2"/>
      <c r="UPU202" s="2"/>
      <c r="UPV202" s="2"/>
      <c r="UPW202" s="2"/>
      <c r="UPX202" s="2"/>
      <c r="UPY202" s="2"/>
      <c r="UPZ202" s="2"/>
      <c r="UQA202" s="2"/>
      <c r="UQB202" s="2"/>
      <c r="UQC202" s="2"/>
      <c r="UQD202" s="2"/>
      <c r="UQE202" s="2"/>
      <c r="UQF202" s="2"/>
      <c r="UQG202" s="2"/>
      <c r="UQH202" s="2"/>
      <c r="UQI202" s="2"/>
      <c r="UQJ202" s="2"/>
      <c r="UQK202" s="2"/>
      <c r="UQL202" s="2"/>
      <c r="UQM202" s="2"/>
      <c r="UQN202" s="2"/>
      <c r="UQO202" s="2"/>
      <c r="UQP202" s="2"/>
      <c r="UQQ202" s="2"/>
      <c r="UQR202" s="2"/>
      <c r="UQS202" s="2"/>
      <c r="UQT202" s="2"/>
      <c r="UQU202" s="2"/>
      <c r="UQV202" s="2"/>
      <c r="UQW202" s="2"/>
      <c r="UQX202" s="2"/>
      <c r="UQY202" s="2"/>
      <c r="UQZ202" s="2"/>
      <c r="URA202" s="2"/>
      <c r="URB202" s="2"/>
      <c r="URC202" s="2"/>
      <c r="URD202" s="2"/>
      <c r="URE202" s="2"/>
      <c r="URF202" s="2"/>
      <c r="URG202" s="2"/>
      <c r="URH202" s="2"/>
      <c r="URI202" s="2"/>
      <c r="URJ202" s="2"/>
      <c r="URK202" s="2"/>
      <c r="URL202" s="2"/>
      <c r="URM202" s="2"/>
      <c r="URN202" s="2"/>
      <c r="URO202" s="2"/>
      <c r="URP202" s="2"/>
      <c r="URQ202" s="2"/>
      <c r="URR202" s="2"/>
      <c r="URS202" s="2"/>
      <c r="URT202" s="2"/>
      <c r="URU202" s="2"/>
      <c r="URV202" s="2"/>
      <c r="URW202" s="2"/>
      <c r="URX202" s="2"/>
      <c r="URY202" s="2"/>
      <c r="URZ202" s="2"/>
      <c r="USA202" s="2"/>
      <c r="USB202" s="2"/>
      <c r="USC202" s="2"/>
      <c r="USD202" s="2"/>
      <c r="USE202" s="2"/>
      <c r="USF202" s="2"/>
      <c r="USG202" s="2"/>
      <c r="USH202" s="2"/>
      <c r="USI202" s="2"/>
      <c r="USJ202" s="2"/>
      <c r="USK202" s="2"/>
      <c r="USL202" s="2"/>
      <c r="USM202" s="2"/>
      <c r="USN202" s="2"/>
      <c r="USO202" s="2"/>
      <c r="USP202" s="2"/>
      <c r="USQ202" s="2"/>
      <c r="USR202" s="2"/>
      <c r="USS202" s="2"/>
      <c r="UST202" s="2"/>
      <c r="USU202" s="2"/>
      <c r="USV202" s="2"/>
      <c r="USW202" s="2"/>
      <c r="USX202" s="2"/>
      <c r="USY202" s="2"/>
      <c r="USZ202" s="2"/>
      <c r="UTA202" s="2"/>
      <c r="UTB202" s="2"/>
      <c r="UTC202" s="2"/>
      <c r="UTD202" s="2"/>
      <c r="UTE202" s="2"/>
      <c r="UTF202" s="2"/>
      <c r="UTG202" s="2"/>
      <c r="UTH202" s="2"/>
      <c r="UTI202" s="2"/>
      <c r="UTJ202" s="2"/>
      <c r="UTK202" s="2"/>
      <c r="UTL202" s="2"/>
      <c r="UTM202" s="2"/>
      <c r="UTN202" s="2"/>
      <c r="UTO202" s="2"/>
      <c r="UTP202" s="2"/>
      <c r="UTQ202" s="2"/>
      <c r="UTR202" s="2"/>
      <c r="UTS202" s="2"/>
      <c r="UTT202" s="2"/>
      <c r="UTU202" s="2"/>
      <c r="UTV202" s="2"/>
      <c r="UTW202" s="2"/>
      <c r="UTX202" s="2"/>
      <c r="UTY202" s="2"/>
      <c r="UTZ202" s="2"/>
      <c r="UUA202" s="2"/>
      <c r="UUB202" s="2"/>
      <c r="UUC202" s="2"/>
      <c r="UUD202" s="2"/>
      <c r="UUE202" s="2"/>
      <c r="UUF202" s="2"/>
      <c r="UUG202" s="2"/>
      <c r="UUH202" s="2"/>
      <c r="UUI202" s="2"/>
      <c r="UUJ202" s="2"/>
      <c r="UUK202" s="2"/>
      <c r="UUL202" s="2"/>
      <c r="UUM202" s="2"/>
      <c r="UUN202" s="2"/>
      <c r="UUO202" s="2"/>
      <c r="UUP202" s="2"/>
      <c r="UUQ202" s="2"/>
      <c r="UUR202" s="2"/>
      <c r="UUS202" s="2"/>
      <c r="UUT202" s="2"/>
      <c r="UUU202" s="2"/>
      <c r="UUV202" s="2"/>
      <c r="UUW202" s="2"/>
      <c r="UUX202" s="2"/>
      <c r="UUY202" s="2"/>
      <c r="UUZ202" s="2"/>
      <c r="UVA202" s="2"/>
      <c r="UVB202" s="2"/>
      <c r="UVC202" s="2"/>
      <c r="UVD202" s="2"/>
      <c r="UVE202" s="2"/>
      <c r="UVF202" s="2"/>
      <c r="UVG202" s="2"/>
      <c r="UVH202" s="2"/>
      <c r="UVI202" s="2"/>
      <c r="UVJ202" s="2"/>
      <c r="UVK202" s="2"/>
      <c r="UVL202" s="2"/>
      <c r="UVM202" s="2"/>
      <c r="UVN202" s="2"/>
      <c r="UVO202" s="2"/>
      <c r="UVP202" s="2"/>
      <c r="UVQ202" s="2"/>
      <c r="UVR202" s="2"/>
      <c r="UVS202" s="2"/>
      <c r="UVT202" s="2"/>
      <c r="UVU202" s="2"/>
      <c r="UVV202" s="2"/>
      <c r="UVW202" s="2"/>
      <c r="UVX202" s="2"/>
      <c r="UVY202" s="2"/>
      <c r="UVZ202" s="2"/>
      <c r="UWA202" s="2"/>
      <c r="UWB202" s="2"/>
      <c r="UWC202" s="2"/>
      <c r="UWD202" s="2"/>
      <c r="UWE202" s="2"/>
      <c r="UWF202" s="2"/>
      <c r="UWG202" s="2"/>
      <c r="UWH202" s="2"/>
      <c r="UWI202" s="2"/>
      <c r="UWJ202" s="2"/>
      <c r="UWK202" s="2"/>
      <c r="UWL202" s="2"/>
      <c r="UWM202" s="2"/>
      <c r="UWN202" s="2"/>
      <c r="UWO202" s="2"/>
      <c r="UWP202" s="2"/>
      <c r="UWQ202" s="2"/>
      <c r="UWR202" s="2"/>
      <c r="UWS202" s="2"/>
      <c r="UWT202" s="2"/>
      <c r="UWU202" s="2"/>
      <c r="UWV202" s="2"/>
      <c r="UWW202" s="2"/>
      <c r="UWX202" s="2"/>
      <c r="UWY202" s="2"/>
      <c r="UWZ202" s="2"/>
      <c r="UXA202" s="2"/>
      <c r="UXB202" s="2"/>
      <c r="UXC202" s="2"/>
      <c r="UXD202" s="2"/>
      <c r="UXE202" s="2"/>
      <c r="UXF202" s="2"/>
      <c r="UXG202" s="2"/>
      <c r="UXH202" s="2"/>
      <c r="UXI202" s="2"/>
      <c r="UXJ202" s="2"/>
      <c r="UXK202" s="2"/>
      <c r="UXL202" s="2"/>
      <c r="UXM202" s="2"/>
      <c r="UXN202" s="2"/>
      <c r="UXO202" s="2"/>
      <c r="UXP202" s="2"/>
      <c r="UXQ202" s="2"/>
      <c r="UXR202" s="2"/>
      <c r="UXS202" s="2"/>
      <c r="UXT202" s="2"/>
      <c r="UXU202" s="2"/>
      <c r="UXV202" s="2"/>
      <c r="UXW202" s="2"/>
      <c r="UXX202" s="2"/>
      <c r="UXY202" s="2"/>
      <c r="UXZ202" s="2"/>
      <c r="UYA202" s="2"/>
      <c r="UYB202" s="2"/>
      <c r="UYC202" s="2"/>
      <c r="UYD202" s="2"/>
      <c r="UYE202" s="2"/>
      <c r="UYF202" s="2"/>
      <c r="UYG202" s="2"/>
      <c r="UYH202" s="2"/>
      <c r="UYI202" s="2"/>
      <c r="UYJ202" s="2"/>
      <c r="UYK202" s="2"/>
      <c r="UYL202" s="2"/>
      <c r="UYM202" s="2"/>
      <c r="UYN202" s="2"/>
      <c r="UYO202" s="2"/>
      <c r="UYP202" s="2"/>
      <c r="UYQ202" s="2"/>
      <c r="UYR202" s="2"/>
      <c r="UYS202" s="2"/>
      <c r="UYT202" s="2"/>
      <c r="UYU202" s="2"/>
      <c r="UYV202" s="2"/>
      <c r="UYW202" s="2"/>
      <c r="UYX202" s="2"/>
      <c r="UYY202" s="2"/>
      <c r="UYZ202" s="2"/>
      <c r="UZA202" s="2"/>
      <c r="UZB202" s="2"/>
      <c r="UZC202" s="2"/>
      <c r="UZD202" s="2"/>
      <c r="UZE202" s="2"/>
      <c r="UZF202" s="2"/>
      <c r="UZG202" s="2"/>
      <c r="UZH202" s="2"/>
      <c r="UZI202" s="2"/>
      <c r="UZJ202" s="2"/>
      <c r="UZK202" s="2"/>
      <c r="UZL202" s="2"/>
      <c r="UZM202" s="2"/>
      <c r="UZN202" s="2"/>
      <c r="UZO202" s="2"/>
      <c r="UZP202" s="2"/>
      <c r="UZQ202" s="2"/>
      <c r="UZR202" s="2"/>
      <c r="UZS202" s="2"/>
      <c r="UZT202" s="2"/>
      <c r="UZU202" s="2"/>
      <c r="UZV202" s="2"/>
      <c r="UZW202" s="2"/>
      <c r="UZX202" s="2"/>
      <c r="UZY202" s="2"/>
      <c r="UZZ202" s="2"/>
      <c r="VAA202" s="2"/>
      <c r="VAB202" s="2"/>
      <c r="VAC202" s="2"/>
      <c r="VAD202" s="2"/>
      <c r="VAE202" s="2"/>
      <c r="VAF202" s="2"/>
      <c r="VAG202" s="2"/>
      <c r="VAH202" s="2"/>
      <c r="VAI202" s="2"/>
      <c r="VAJ202" s="2"/>
      <c r="VAK202" s="2"/>
      <c r="VAL202" s="2"/>
      <c r="VAM202" s="2"/>
      <c r="VAN202" s="2"/>
      <c r="VAO202" s="2"/>
      <c r="VAP202" s="2"/>
      <c r="VAQ202" s="2"/>
      <c r="VAR202" s="2"/>
      <c r="VAS202" s="2"/>
      <c r="VAT202" s="2"/>
      <c r="VAU202" s="2"/>
      <c r="VAV202" s="2"/>
      <c r="VAW202" s="2"/>
      <c r="VAX202" s="2"/>
      <c r="VAY202" s="2"/>
      <c r="VAZ202" s="2"/>
      <c r="VBA202" s="2"/>
      <c r="VBB202" s="2"/>
      <c r="VBC202" s="2"/>
      <c r="VBD202" s="2"/>
      <c r="VBE202" s="2"/>
      <c r="VBF202" s="2"/>
      <c r="VBG202" s="2"/>
      <c r="VBH202" s="2"/>
      <c r="VBI202" s="2"/>
      <c r="VBJ202" s="2"/>
      <c r="VBK202" s="2"/>
      <c r="VBL202" s="2"/>
      <c r="VBM202" s="2"/>
      <c r="VBN202" s="2"/>
      <c r="VBO202" s="2"/>
      <c r="VBP202" s="2"/>
      <c r="VBQ202" s="2"/>
      <c r="VBR202" s="2"/>
      <c r="VBS202" s="2"/>
      <c r="VBT202" s="2"/>
      <c r="VBU202" s="2"/>
      <c r="VBV202" s="2"/>
      <c r="VBW202" s="2"/>
      <c r="VBX202" s="2"/>
      <c r="VBY202" s="2"/>
      <c r="VBZ202" s="2"/>
      <c r="VCA202" s="2"/>
      <c r="VCB202" s="2"/>
      <c r="VCC202" s="2"/>
      <c r="VCD202" s="2"/>
      <c r="VCE202" s="2"/>
      <c r="VCF202" s="2"/>
      <c r="VCG202" s="2"/>
      <c r="VCH202" s="2"/>
      <c r="VCI202" s="2"/>
      <c r="VCJ202" s="2"/>
      <c r="VCK202" s="2"/>
      <c r="VCL202" s="2"/>
      <c r="VCM202" s="2"/>
      <c r="VCN202" s="2"/>
      <c r="VCO202" s="2"/>
      <c r="VCP202" s="2"/>
      <c r="VCQ202" s="2"/>
      <c r="VCR202" s="2"/>
      <c r="VCS202" s="2"/>
      <c r="VCT202" s="2"/>
      <c r="VCU202" s="2"/>
      <c r="VCV202" s="2"/>
      <c r="VCW202" s="2"/>
      <c r="VCX202" s="2"/>
      <c r="VCY202" s="2"/>
      <c r="VCZ202" s="2"/>
      <c r="VDA202" s="2"/>
      <c r="VDB202" s="2"/>
      <c r="VDC202" s="2"/>
      <c r="VDD202" s="2"/>
      <c r="VDE202" s="2"/>
      <c r="VDF202" s="2"/>
      <c r="VDG202" s="2"/>
      <c r="VDH202" s="2"/>
      <c r="VDI202" s="2"/>
      <c r="VDJ202" s="2"/>
      <c r="VDK202" s="2"/>
      <c r="VDL202" s="2"/>
      <c r="VDM202" s="2"/>
      <c r="VDN202" s="2"/>
      <c r="VDO202" s="2"/>
      <c r="VDP202" s="2"/>
      <c r="VDQ202" s="2"/>
      <c r="VDR202" s="2"/>
      <c r="VDS202" s="2"/>
      <c r="VDT202" s="2"/>
      <c r="VDU202" s="2"/>
      <c r="VDV202" s="2"/>
      <c r="VDW202" s="2"/>
      <c r="VDX202" s="2"/>
      <c r="VDY202" s="2"/>
      <c r="VDZ202" s="2"/>
      <c r="VEA202" s="2"/>
      <c r="VEB202" s="2"/>
      <c r="VEC202" s="2"/>
      <c r="VED202" s="2"/>
      <c r="VEE202" s="2"/>
      <c r="VEF202" s="2"/>
      <c r="VEG202" s="2"/>
      <c r="VEH202" s="2"/>
      <c r="VEI202" s="2"/>
      <c r="VEJ202" s="2"/>
      <c r="VEK202" s="2"/>
      <c r="VEL202" s="2"/>
      <c r="VEM202" s="2"/>
      <c r="VEN202" s="2"/>
      <c r="VEO202" s="2"/>
      <c r="VEP202" s="2"/>
      <c r="VEQ202" s="2"/>
      <c r="VER202" s="2"/>
      <c r="VES202" s="2"/>
      <c r="VET202" s="2"/>
      <c r="VEU202" s="2"/>
      <c r="VEV202" s="2"/>
      <c r="VEW202" s="2"/>
      <c r="VEX202" s="2"/>
      <c r="VEY202" s="2"/>
      <c r="VEZ202" s="2"/>
      <c r="VFA202" s="2"/>
      <c r="VFB202" s="2"/>
      <c r="VFC202" s="2"/>
      <c r="VFD202" s="2"/>
      <c r="VFE202" s="2"/>
      <c r="VFF202" s="2"/>
      <c r="VFG202" s="2"/>
      <c r="VFH202" s="2"/>
      <c r="VFI202" s="2"/>
      <c r="VFJ202" s="2"/>
      <c r="VFK202" s="2"/>
      <c r="VFL202" s="2"/>
      <c r="VFM202" s="2"/>
      <c r="VFN202" s="2"/>
      <c r="VFO202" s="2"/>
      <c r="VFP202" s="2"/>
      <c r="VFQ202" s="2"/>
      <c r="VFR202" s="2"/>
      <c r="VFS202" s="2"/>
      <c r="VFT202" s="2"/>
      <c r="VFU202" s="2"/>
      <c r="VFV202" s="2"/>
      <c r="VFW202" s="2"/>
      <c r="VFX202" s="2"/>
      <c r="VFY202" s="2"/>
      <c r="VFZ202" s="2"/>
      <c r="VGA202" s="2"/>
      <c r="VGB202" s="2"/>
      <c r="VGC202" s="2"/>
      <c r="VGD202" s="2"/>
      <c r="VGE202" s="2"/>
      <c r="VGF202" s="2"/>
      <c r="VGG202" s="2"/>
      <c r="VGH202" s="2"/>
      <c r="VGI202" s="2"/>
      <c r="VGJ202" s="2"/>
      <c r="VGK202" s="2"/>
      <c r="VGL202" s="2"/>
      <c r="VGM202" s="2"/>
      <c r="VGN202" s="2"/>
      <c r="VGO202" s="2"/>
      <c r="VGP202" s="2"/>
      <c r="VGQ202" s="2"/>
      <c r="VGR202" s="2"/>
      <c r="VGS202" s="2"/>
      <c r="VGT202" s="2"/>
      <c r="VGU202" s="2"/>
      <c r="VGV202" s="2"/>
      <c r="VGW202" s="2"/>
      <c r="VGX202" s="2"/>
      <c r="VGY202" s="2"/>
      <c r="VGZ202" s="2"/>
      <c r="VHA202" s="2"/>
      <c r="VHB202" s="2"/>
      <c r="VHC202" s="2"/>
      <c r="VHD202" s="2"/>
      <c r="VHE202" s="2"/>
      <c r="VHF202" s="2"/>
      <c r="VHG202" s="2"/>
      <c r="VHH202" s="2"/>
      <c r="VHI202" s="2"/>
      <c r="VHJ202" s="2"/>
      <c r="VHK202" s="2"/>
      <c r="VHL202" s="2"/>
      <c r="VHM202" s="2"/>
      <c r="VHN202" s="2"/>
      <c r="VHO202" s="2"/>
      <c r="VHP202" s="2"/>
      <c r="VHQ202" s="2"/>
      <c r="VHR202" s="2"/>
      <c r="VHS202" s="2"/>
      <c r="VHT202" s="2"/>
      <c r="VHU202" s="2"/>
      <c r="VHV202" s="2"/>
      <c r="VHW202" s="2"/>
      <c r="VHX202" s="2"/>
      <c r="VHY202" s="2"/>
      <c r="VHZ202" s="2"/>
      <c r="VIA202" s="2"/>
      <c r="VIB202" s="2"/>
      <c r="VIC202" s="2"/>
      <c r="VID202" s="2"/>
      <c r="VIE202" s="2"/>
      <c r="VIF202" s="2"/>
      <c r="VIG202" s="2"/>
      <c r="VIH202" s="2"/>
      <c r="VII202" s="2"/>
      <c r="VIJ202" s="2"/>
      <c r="VIK202" s="2"/>
      <c r="VIL202" s="2"/>
      <c r="VIM202" s="2"/>
      <c r="VIN202" s="2"/>
      <c r="VIO202" s="2"/>
      <c r="VIP202" s="2"/>
      <c r="VIQ202" s="2"/>
      <c r="VIR202" s="2"/>
      <c r="VIS202" s="2"/>
      <c r="VIT202" s="2"/>
      <c r="VIU202" s="2"/>
      <c r="VIV202" s="2"/>
      <c r="VIW202" s="2"/>
      <c r="VIX202" s="2"/>
      <c r="VIY202" s="2"/>
      <c r="VIZ202" s="2"/>
      <c r="VJA202" s="2"/>
      <c r="VJB202" s="2"/>
      <c r="VJC202" s="2"/>
      <c r="VJD202" s="2"/>
      <c r="VJE202" s="2"/>
      <c r="VJF202" s="2"/>
      <c r="VJG202" s="2"/>
      <c r="VJH202" s="2"/>
      <c r="VJI202" s="2"/>
      <c r="VJJ202" s="2"/>
      <c r="VJK202" s="2"/>
      <c r="VJL202" s="2"/>
      <c r="VJM202" s="2"/>
      <c r="VJN202" s="2"/>
      <c r="VJO202" s="2"/>
      <c r="VJP202" s="2"/>
      <c r="VJQ202" s="2"/>
      <c r="VJR202" s="2"/>
      <c r="VJS202" s="2"/>
      <c r="VJT202" s="2"/>
      <c r="VJU202" s="2"/>
      <c r="VJV202" s="2"/>
      <c r="VJW202" s="2"/>
      <c r="VJX202" s="2"/>
      <c r="VJY202" s="2"/>
      <c r="VJZ202" s="2"/>
      <c r="VKA202" s="2"/>
      <c r="VKB202" s="2"/>
      <c r="VKC202" s="2"/>
      <c r="VKD202" s="2"/>
      <c r="VKE202" s="2"/>
      <c r="VKF202" s="2"/>
      <c r="VKG202" s="2"/>
      <c r="VKH202" s="2"/>
      <c r="VKI202" s="2"/>
      <c r="VKJ202" s="2"/>
      <c r="VKK202" s="2"/>
      <c r="VKL202" s="2"/>
      <c r="VKM202" s="2"/>
      <c r="VKN202" s="2"/>
      <c r="VKO202" s="2"/>
      <c r="VKP202" s="2"/>
      <c r="VKQ202" s="2"/>
      <c r="VKR202" s="2"/>
      <c r="VKS202" s="2"/>
      <c r="VKT202" s="2"/>
      <c r="VKU202" s="2"/>
      <c r="VKV202" s="2"/>
      <c r="VKW202" s="2"/>
      <c r="VKX202" s="2"/>
      <c r="VKY202" s="2"/>
      <c r="VKZ202" s="2"/>
      <c r="VLA202" s="2"/>
      <c r="VLB202" s="2"/>
      <c r="VLC202" s="2"/>
      <c r="VLD202" s="2"/>
      <c r="VLE202" s="2"/>
      <c r="VLF202" s="2"/>
      <c r="VLG202" s="2"/>
      <c r="VLH202" s="2"/>
      <c r="VLI202" s="2"/>
      <c r="VLJ202" s="2"/>
      <c r="VLK202" s="2"/>
      <c r="VLL202" s="2"/>
      <c r="VLM202" s="2"/>
      <c r="VLN202" s="2"/>
      <c r="VLO202" s="2"/>
      <c r="VLP202" s="2"/>
      <c r="VLQ202" s="2"/>
      <c r="VLR202" s="2"/>
      <c r="VLS202" s="2"/>
      <c r="VLT202" s="2"/>
      <c r="VLU202" s="2"/>
      <c r="VLV202" s="2"/>
      <c r="VLW202" s="2"/>
      <c r="VLX202" s="2"/>
      <c r="VLY202" s="2"/>
      <c r="VLZ202" s="2"/>
      <c r="VMA202" s="2"/>
      <c r="VMB202" s="2"/>
      <c r="VMC202" s="2"/>
      <c r="VMD202" s="2"/>
      <c r="VME202" s="2"/>
      <c r="VMF202" s="2"/>
      <c r="VMG202" s="2"/>
      <c r="VMH202" s="2"/>
      <c r="VMI202" s="2"/>
      <c r="VMJ202" s="2"/>
      <c r="VMK202" s="2"/>
      <c r="VML202" s="2"/>
      <c r="VMM202" s="2"/>
      <c r="VMN202" s="2"/>
      <c r="VMO202" s="2"/>
      <c r="VMP202" s="2"/>
      <c r="VMQ202" s="2"/>
      <c r="VMR202" s="2"/>
      <c r="VMS202" s="2"/>
      <c r="VMT202" s="2"/>
      <c r="VMU202" s="2"/>
      <c r="VMV202" s="2"/>
      <c r="VMW202" s="2"/>
      <c r="VMX202" s="2"/>
      <c r="VMY202" s="2"/>
      <c r="VMZ202" s="2"/>
      <c r="VNA202" s="2"/>
      <c r="VNB202" s="2"/>
      <c r="VNC202" s="2"/>
      <c r="VND202" s="2"/>
      <c r="VNE202" s="2"/>
      <c r="VNF202" s="2"/>
      <c r="VNG202" s="2"/>
      <c r="VNH202" s="2"/>
      <c r="VNI202" s="2"/>
      <c r="VNJ202" s="2"/>
      <c r="VNK202" s="2"/>
      <c r="VNL202" s="2"/>
      <c r="VNM202" s="2"/>
      <c r="VNN202" s="2"/>
      <c r="VNO202" s="2"/>
      <c r="VNP202" s="2"/>
      <c r="VNQ202" s="2"/>
      <c r="VNR202" s="2"/>
      <c r="VNS202" s="2"/>
      <c r="VNT202" s="2"/>
      <c r="VNU202" s="2"/>
      <c r="VNV202" s="2"/>
      <c r="VNW202" s="2"/>
      <c r="VNX202" s="2"/>
      <c r="VNY202" s="2"/>
      <c r="VNZ202" s="2"/>
      <c r="VOA202" s="2"/>
      <c r="VOB202" s="2"/>
      <c r="VOC202" s="2"/>
      <c r="VOD202" s="2"/>
      <c r="VOE202" s="2"/>
      <c r="VOF202" s="2"/>
      <c r="VOG202" s="2"/>
      <c r="VOH202" s="2"/>
      <c r="VOI202" s="2"/>
      <c r="VOJ202" s="2"/>
      <c r="VOK202" s="2"/>
      <c r="VOL202" s="2"/>
      <c r="VOM202" s="2"/>
      <c r="VON202" s="2"/>
      <c r="VOO202" s="2"/>
      <c r="VOP202" s="2"/>
      <c r="VOQ202" s="2"/>
      <c r="VOR202" s="2"/>
      <c r="VOS202" s="2"/>
      <c r="VOT202" s="2"/>
      <c r="VOU202" s="2"/>
      <c r="VOV202" s="2"/>
      <c r="VOW202" s="2"/>
      <c r="VOX202" s="2"/>
      <c r="VOY202" s="2"/>
      <c r="VOZ202" s="2"/>
      <c r="VPA202" s="2"/>
      <c r="VPB202" s="2"/>
      <c r="VPC202" s="2"/>
      <c r="VPD202" s="2"/>
      <c r="VPE202" s="2"/>
      <c r="VPF202" s="2"/>
      <c r="VPG202" s="2"/>
      <c r="VPH202" s="2"/>
      <c r="VPI202" s="2"/>
      <c r="VPJ202" s="2"/>
      <c r="VPK202" s="2"/>
      <c r="VPL202" s="2"/>
      <c r="VPM202" s="2"/>
      <c r="VPN202" s="2"/>
      <c r="VPO202" s="2"/>
      <c r="VPP202" s="2"/>
      <c r="VPQ202" s="2"/>
      <c r="VPR202" s="2"/>
      <c r="VPS202" s="2"/>
      <c r="VPT202" s="2"/>
      <c r="VPU202" s="2"/>
      <c r="VPV202" s="2"/>
      <c r="VPW202" s="2"/>
      <c r="VPX202" s="2"/>
      <c r="VPY202" s="2"/>
      <c r="VPZ202" s="2"/>
      <c r="VQA202" s="2"/>
      <c r="VQB202" s="2"/>
      <c r="VQC202" s="2"/>
      <c r="VQD202" s="2"/>
      <c r="VQE202" s="2"/>
      <c r="VQF202" s="2"/>
      <c r="VQG202" s="2"/>
      <c r="VQH202" s="2"/>
      <c r="VQI202" s="2"/>
      <c r="VQJ202" s="2"/>
      <c r="VQK202" s="2"/>
      <c r="VQL202" s="2"/>
      <c r="VQM202" s="2"/>
      <c r="VQN202" s="2"/>
      <c r="VQO202" s="2"/>
      <c r="VQP202" s="2"/>
      <c r="VQQ202" s="2"/>
      <c r="VQR202" s="2"/>
      <c r="VQS202" s="2"/>
      <c r="VQT202" s="2"/>
      <c r="VQU202" s="2"/>
      <c r="VQV202" s="2"/>
      <c r="VQW202" s="2"/>
      <c r="VQX202" s="2"/>
      <c r="VQY202" s="2"/>
      <c r="VQZ202" s="2"/>
      <c r="VRA202" s="2"/>
      <c r="VRB202" s="2"/>
      <c r="VRC202" s="2"/>
      <c r="VRD202" s="2"/>
      <c r="VRE202" s="2"/>
      <c r="VRF202" s="2"/>
      <c r="VRG202" s="2"/>
      <c r="VRH202" s="2"/>
      <c r="VRI202" s="2"/>
      <c r="VRJ202" s="2"/>
      <c r="VRK202" s="2"/>
      <c r="VRL202" s="2"/>
      <c r="VRM202" s="2"/>
      <c r="VRN202" s="2"/>
      <c r="VRO202" s="2"/>
      <c r="VRP202" s="2"/>
      <c r="VRQ202" s="2"/>
      <c r="VRR202" s="2"/>
      <c r="VRS202" s="2"/>
      <c r="VRT202" s="2"/>
      <c r="VRU202" s="2"/>
      <c r="VRV202" s="2"/>
      <c r="VRW202" s="2"/>
      <c r="VRX202" s="2"/>
      <c r="VRY202" s="2"/>
      <c r="VRZ202" s="2"/>
      <c r="VSA202" s="2"/>
      <c r="VSB202" s="2"/>
      <c r="VSC202" s="2"/>
      <c r="VSD202" s="2"/>
      <c r="VSE202" s="2"/>
      <c r="VSF202" s="2"/>
      <c r="VSG202" s="2"/>
      <c r="VSH202" s="2"/>
      <c r="VSI202" s="2"/>
      <c r="VSJ202" s="2"/>
      <c r="VSK202" s="2"/>
      <c r="VSL202" s="2"/>
      <c r="VSM202" s="2"/>
      <c r="VSN202" s="2"/>
      <c r="VSO202" s="2"/>
      <c r="VSP202" s="2"/>
      <c r="VSQ202" s="2"/>
      <c r="VSR202" s="2"/>
      <c r="VSS202" s="2"/>
      <c r="VST202" s="2"/>
      <c r="VSU202" s="2"/>
      <c r="VSV202" s="2"/>
      <c r="VSW202" s="2"/>
      <c r="VSX202" s="2"/>
      <c r="VSY202" s="2"/>
      <c r="VSZ202" s="2"/>
      <c r="VTA202" s="2"/>
      <c r="VTB202" s="2"/>
      <c r="VTC202" s="2"/>
      <c r="VTD202" s="2"/>
      <c r="VTE202" s="2"/>
      <c r="VTF202" s="2"/>
      <c r="VTG202" s="2"/>
      <c r="VTH202" s="2"/>
      <c r="VTI202" s="2"/>
      <c r="VTJ202" s="2"/>
      <c r="VTK202" s="2"/>
      <c r="VTL202" s="2"/>
      <c r="VTM202" s="2"/>
      <c r="VTN202" s="2"/>
      <c r="VTO202" s="2"/>
      <c r="VTP202" s="2"/>
      <c r="VTQ202" s="2"/>
      <c r="VTR202" s="2"/>
      <c r="VTS202" s="2"/>
      <c r="VTT202" s="2"/>
      <c r="VTU202" s="2"/>
      <c r="VTV202" s="2"/>
      <c r="VTW202" s="2"/>
      <c r="VTX202" s="2"/>
      <c r="VTY202" s="2"/>
      <c r="VTZ202" s="2"/>
      <c r="VUA202" s="2"/>
      <c r="VUB202" s="2"/>
      <c r="VUC202" s="2"/>
      <c r="VUD202" s="2"/>
      <c r="VUE202" s="2"/>
      <c r="VUF202" s="2"/>
      <c r="VUG202" s="2"/>
      <c r="VUH202" s="2"/>
      <c r="VUI202" s="2"/>
      <c r="VUJ202" s="2"/>
      <c r="VUK202" s="2"/>
      <c r="VUL202" s="2"/>
      <c r="VUM202" s="2"/>
      <c r="VUN202" s="2"/>
      <c r="VUO202" s="2"/>
      <c r="VUP202" s="2"/>
      <c r="VUQ202" s="2"/>
      <c r="VUR202" s="2"/>
      <c r="VUS202" s="2"/>
      <c r="VUT202" s="2"/>
      <c r="VUU202" s="2"/>
      <c r="VUV202" s="2"/>
      <c r="VUW202" s="2"/>
      <c r="VUX202" s="2"/>
      <c r="VUY202" s="2"/>
      <c r="VUZ202" s="2"/>
      <c r="VVA202" s="2"/>
      <c r="VVB202" s="2"/>
      <c r="VVC202" s="2"/>
      <c r="VVD202" s="2"/>
      <c r="VVE202" s="2"/>
      <c r="VVF202" s="2"/>
      <c r="VVG202" s="2"/>
      <c r="VVH202" s="2"/>
      <c r="VVI202" s="2"/>
      <c r="VVJ202" s="2"/>
      <c r="VVK202" s="2"/>
      <c r="VVL202" s="2"/>
      <c r="VVM202" s="2"/>
      <c r="VVN202" s="2"/>
      <c r="VVO202" s="2"/>
      <c r="VVP202" s="2"/>
      <c r="VVQ202" s="2"/>
      <c r="VVR202" s="2"/>
      <c r="VVS202" s="2"/>
      <c r="VVT202" s="2"/>
      <c r="VVU202" s="2"/>
      <c r="VVV202" s="2"/>
      <c r="VVW202" s="2"/>
      <c r="VVX202" s="2"/>
      <c r="VVY202" s="2"/>
      <c r="VVZ202" s="2"/>
      <c r="VWA202" s="2"/>
      <c r="VWB202" s="2"/>
      <c r="VWC202" s="2"/>
      <c r="VWD202" s="2"/>
      <c r="VWE202" s="2"/>
      <c r="VWF202" s="2"/>
      <c r="VWG202" s="2"/>
      <c r="VWH202" s="2"/>
      <c r="VWI202" s="2"/>
      <c r="VWJ202" s="2"/>
      <c r="VWK202" s="2"/>
      <c r="VWL202" s="2"/>
      <c r="VWM202" s="2"/>
      <c r="VWN202" s="2"/>
      <c r="VWO202" s="2"/>
      <c r="VWP202" s="2"/>
      <c r="VWQ202" s="2"/>
      <c r="VWR202" s="2"/>
      <c r="VWS202" s="2"/>
      <c r="VWT202" s="2"/>
      <c r="VWU202" s="2"/>
      <c r="VWV202" s="2"/>
      <c r="VWW202" s="2"/>
      <c r="VWX202" s="2"/>
      <c r="VWY202" s="2"/>
      <c r="VWZ202" s="2"/>
      <c r="VXA202" s="2"/>
      <c r="VXB202" s="2"/>
      <c r="VXC202" s="2"/>
      <c r="VXD202" s="2"/>
      <c r="VXE202" s="2"/>
      <c r="VXF202" s="2"/>
      <c r="VXG202" s="2"/>
      <c r="VXH202" s="2"/>
      <c r="VXI202" s="2"/>
      <c r="VXJ202" s="2"/>
      <c r="VXK202" s="2"/>
      <c r="VXL202" s="2"/>
      <c r="VXM202" s="2"/>
      <c r="VXN202" s="2"/>
      <c r="VXO202" s="2"/>
      <c r="VXP202" s="2"/>
      <c r="VXQ202" s="2"/>
      <c r="VXR202" s="2"/>
      <c r="VXS202" s="2"/>
      <c r="VXT202" s="2"/>
      <c r="VXU202" s="2"/>
      <c r="VXV202" s="2"/>
      <c r="VXW202" s="2"/>
      <c r="VXX202" s="2"/>
      <c r="VXY202" s="2"/>
      <c r="VXZ202" s="2"/>
      <c r="VYA202" s="2"/>
      <c r="VYB202" s="2"/>
      <c r="VYC202" s="2"/>
      <c r="VYD202" s="2"/>
      <c r="VYE202" s="2"/>
      <c r="VYF202" s="2"/>
      <c r="VYG202" s="2"/>
      <c r="VYH202" s="2"/>
      <c r="VYI202" s="2"/>
      <c r="VYJ202" s="2"/>
      <c r="VYK202" s="2"/>
      <c r="VYL202" s="2"/>
      <c r="VYM202" s="2"/>
      <c r="VYN202" s="2"/>
      <c r="VYO202" s="2"/>
      <c r="VYP202" s="2"/>
      <c r="VYQ202" s="2"/>
      <c r="VYR202" s="2"/>
      <c r="VYS202" s="2"/>
      <c r="VYT202" s="2"/>
      <c r="VYU202" s="2"/>
      <c r="VYV202" s="2"/>
      <c r="VYW202" s="2"/>
      <c r="VYX202" s="2"/>
      <c r="VYY202" s="2"/>
      <c r="VYZ202" s="2"/>
      <c r="VZA202" s="2"/>
      <c r="VZB202" s="2"/>
      <c r="VZC202" s="2"/>
      <c r="VZD202" s="2"/>
      <c r="VZE202" s="2"/>
      <c r="VZF202" s="2"/>
      <c r="VZG202" s="2"/>
      <c r="VZH202" s="2"/>
      <c r="VZI202" s="2"/>
      <c r="VZJ202" s="2"/>
      <c r="VZK202" s="2"/>
      <c r="VZL202" s="2"/>
      <c r="VZM202" s="2"/>
      <c r="VZN202" s="2"/>
      <c r="VZO202" s="2"/>
      <c r="VZP202" s="2"/>
      <c r="VZQ202" s="2"/>
      <c r="VZR202" s="2"/>
      <c r="VZS202" s="2"/>
      <c r="VZT202" s="2"/>
      <c r="VZU202" s="2"/>
      <c r="VZV202" s="2"/>
      <c r="VZW202" s="2"/>
      <c r="VZX202" s="2"/>
      <c r="VZY202" s="2"/>
      <c r="VZZ202" s="2"/>
      <c r="WAA202" s="2"/>
      <c r="WAB202" s="2"/>
      <c r="WAC202" s="2"/>
      <c r="WAD202" s="2"/>
      <c r="WAE202" s="2"/>
      <c r="WAF202" s="2"/>
      <c r="WAG202" s="2"/>
      <c r="WAH202" s="2"/>
      <c r="WAI202" s="2"/>
      <c r="WAJ202" s="2"/>
      <c r="WAK202" s="2"/>
      <c r="WAL202" s="2"/>
      <c r="WAM202" s="2"/>
      <c r="WAN202" s="2"/>
      <c r="WAO202" s="2"/>
      <c r="WAP202" s="2"/>
      <c r="WAQ202" s="2"/>
      <c r="WAR202" s="2"/>
      <c r="WAS202" s="2"/>
      <c r="WAT202" s="2"/>
      <c r="WAU202" s="2"/>
      <c r="WAV202" s="2"/>
      <c r="WAW202" s="2"/>
      <c r="WAX202" s="2"/>
      <c r="WAY202" s="2"/>
      <c r="WAZ202" s="2"/>
      <c r="WBA202" s="2"/>
      <c r="WBB202" s="2"/>
      <c r="WBC202" s="2"/>
      <c r="WBD202" s="2"/>
      <c r="WBE202" s="2"/>
      <c r="WBF202" s="2"/>
      <c r="WBG202" s="2"/>
      <c r="WBH202" s="2"/>
      <c r="WBI202" s="2"/>
      <c r="WBJ202" s="2"/>
      <c r="WBK202" s="2"/>
      <c r="WBL202" s="2"/>
      <c r="WBM202" s="2"/>
      <c r="WBN202" s="2"/>
      <c r="WBO202" s="2"/>
      <c r="WBP202" s="2"/>
      <c r="WBQ202" s="2"/>
      <c r="WBR202" s="2"/>
      <c r="WBS202" s="2"/>
      <c r="WBT202" s="2"/>
      <c r="WBU202" s="2"/>
      <c r="WBV202" s="2"/>
      <c r="WBW202" s="2"/>
      <c r="WBX202" s="2"/>
      <c r="WBY202" s="2"/>
      <c r="WBZ202" s="2"/>
      <c r="WCA202" s="2"/>
      <c r="WCB202" s="2"/>
      <c r="WCC202" s="2"/>
      <c r="WCD202" s="2"/>
      <c r="WCE202" s="2"/>
      <c r="WCF202" s="2"/>
      <c r="WCG202" s="2"/>
      <c r="WCH202" s="2"/>
      <c r="WCI202" s="2"/>
      <c r="WCJ202" s="2"/>
      <c r="WCK202" s="2"/>
      <c r="WCL202" s="2"/>
      <c r="WCM202" s="2"/>
      <c r="WCN202" s="2"/>
      <c r="WCO202" s="2"/>
      <c r="WCP202" s="2"/>
      <c r="WCQ202" s="2"/>
      <c r="WCR202" s="2"/>
      <c r="WCS202" s="2"/>
      <c r="WCT202" s="2"/>
      <c r="WCU202" s="2"/>
      <c r="WCV202" s="2"/>
      <c r="WCW202" s="2"/>
      <c r="WCX202" s="2"/>
      <c r="WCY202" s="2"/>
      <c r="WCZ202" s="2"/>
      <c r="WDA202" s="2"/>
      <c r="WDB202" s="2"/>
      <c r="WDC202" s="2"/>
      <c r="WDD202" s="2"/>
      <c r="WDE202" s="2"/>
      <c r="WDF202" s="2"/>
      <c r="WDG202" s="2"/>
      <c r="WDH202" s="2"/>
      <c r="WDI202" s="2"/>
      <c r="WDJ202" s="2"/>
      <c r="WDK202" s="2"/>
      <c r="WDL202" s="2"/>
      <c r="WDM202" s="2"/>
      <c r="WDN202" s="2"/>
      <c r="WDO202" s="2"/>
      <c r="WDP202" s="2"/>
      <c r="WDQ202" s="2"/>
      <c r="WDR202" s="2"/>
      <c r="WDS202" s="2"/>
      <c r="WDT202" s="2"/>
      <c r="WDU202" s="2"/>
      <c r="WDV202" s="2"/>
      <c r="WDW202" s="2"/>
      <c r="WDX202" s="2"/>
      <c r="WDY202" s="2"/>
      <c r="WDZ202" s="2"/>
      <c r="WEA202" s="2"/>
      <c r="WEB202" s="2"/>
      <c r="WEC202" s="2"/>
      <c r="WED202" s="2"/>
      <c r="WEE202" s="2"/>
      <c r="WEF202" s="2"/>
      <c r="WEG202" s="2"/>
      <c r="WEH202" s="2"/>
      <c r="WEI202" s="2"/>
      <c r="WEJ202" s="2"/>
      <c r="WEK202" s="2"/>
      <c r="WEL202" s="2"/>
      <c r="WEM202" s="2"/>
      <c r="WEN202" s="2"/>
      <c r="WEO202" s="2"/>
      <c r="WEP202" s="2"/>
      <c r="WEQ202" s="2"/>
      <c r="WER202" s="2"/>
      <c r="WES202" s="2"/>
      <c r="WET202" s="2"/>
      <c r="WEU202" s="2"/>
      <c r="WEV202" s="2"/>
      <c r="WEW202" s="2"/>
      <c r="WEX202" s="2"/>
      <c r="WEY202" s="2"/>
      <c r="WEZ202" s="2"/>
      <c r="WFA202" s="2"/>
      <c r="WFB202" s="2"/>
      <c r="WFC202" s="2"/>
      <c r="WFD202" s="2"/>
      <c r="WFE202" s="2"/>
      <c r="WFF202" s="2"/>
      <c r="WFG202" s="2"/>
      <c r="WFH202" s="2"/>
      <c r="WFI202" s="2"/>
      <c r="WFJ202" s="2"/>
      <c r="WFK202" s="2"/>
      <c r="WFL202" s="2"/>
      <c r="WFM202" s="2"/>
      <c r="WFN202" s="2"/>
      <c r="WFO202" s="2"/>
      <c r="WFP202" s="2"/>
      <c r="WFQ202" s="2"/>
      <c r="WFR202" s="2"/>
      <c r="WFS202" s="2"/>
      <c r="WFT202" s="2"/>
      <c r="WFU202" s="2"/>
      <c r="WFV202" s="2"/>
      <c r="WFW202" s="2"/>
      <c r="WFX202" s="2"/>
      <c r="WFY202" s="2"/>
      <c r="WFZ202" s="2"/>
      <c r="WGA202" s="2"/>
      <c r="WGB202" s="2"/>
      <c r="WGC202" s="2"/>
      <c r="WGD202" s="2"/>
      <c r="WGE202" s="2"/>
      <c r="WGF202" s="2"/>
      <c r="WGG202" s="2"/>
      <c r="WGH202" s="2"/>
      <c r="WGI202" s="2"/>
      <c r="WGJ202" s="2"/>
      <c r="WGK202" s="2"/>
      <c r="WGL202" s="2"/>
      <c r="WGM202" s="2"/>
      <c r="WGN202" s="2"/>
      <c r="WGO202" s="2"/>
      <c r="WGP202" s="2"/>
      <c r="WGQ202" s="2"/>
      <c r="WGR202" s="2"/>
      <c r="WGS202" s="2"/>
      <c r="WGT202" s="2"/>
      <c r="WGU202" s="2"/>
      <c r="WGV202" s="2"/>
      <c r="WGW202" s="2"/>
      <c r="WGX202" s="2"/>
      <c r="WGY202" s="2"/>
      <c r="WGZ202" s="2"/>
      <c r="WHA202" s="2"/>
      <c r="WHB202" s="2"/>
      <c r="WHC202" s="2"/>
      <c r="WHD202" s="2"/>
      <c r="WHE202" s="2"/>
      <c r="WHF202" s="2"/>
      <c r="WHG202" s="2"/>
      <c r="WHH202" s="2"/>
      <c r="WHI202" s="2"/>
      <c r="WHJ202" s="2"/>
      <c r="WHK202" s="2"/>
      <c r="WHL202" s="2"/>
      <c r="WHM202" s="2"/>
      <c r="WHN202" s="2"/>
      <c r="WHO202" s="2"/>
      <c r="WHP202" s="2"/>
      <c r="WHQ202" s="2"/>
      <c r="WHR202" s="2"/>
      <c r="WHS202" s="2"/>
      <c r="WHT202" s="2"/>
      <c r="WHU202" s="2"/>
      <c r="WHV202" s="2"/>
      <c r="WHW202" s="2"/>
      <c r="WHX202" s="2"/>
      <c r="WHY202" s="2"/>
      <c r="WHZ202" s="2"/>
      <c r="WIA202" s="2"/>
      <c r="WIB202" s="2"/>
      <c r="WIC202" s="2"/>
      <c r="WID202" s="2"/>
      <c r="WIE202" s="2"/>
      <c r="WIF202" s="2"/>
      <c r="WIG202" s="2"/>
      <c r="WIH202" s="2"/>
      <c r="WII202" s="2"/>
      <c r="WIJ202" s="2"/>
      <c r="WIK202" s="2"/>
      <c r="WIL202" s="2"/>
      <c r="WIM202" s="2"/>
      <c r="WIN202" s="2"/>
      <c r="WIO202" s="2"/>
      <c r="WIP202" s="2"/>
      <c r="WIQ202" s="2"/>
      <c r="WIR202" s="2"/>
      <c r="WIS202" s="2"/>
      <c r="WIT202" s="2"/>
      <c r="WIU202" s="2"/>
      <c r="WIV202" s="2"/>
      <c r="WIW202" s="2"/>
      <c r="WIX202" s="2"/>
      <c r="WIY202" s="2"/>
      <c r="WIZ202" s="2"/>
      <c r="WJA202" s="2"/>
      <c r="WJB202" s="2"/>
      <c r="WJC202" s="2"/>
      <c r="WJD202" s="2"/>
      <c r="WJE202" s="2"/>
      <c r="WJF202" s="2"/>
      <c r="WJG202" s="2"/>
      <c r="WJH202" s="2"/>
      <c r="WJI202" s="2"/>
      <c r="WJJ202" s="2"/>
      <c r="WJK202" s="2"/>
      <c r="WJL202" s="2"/>
      <c r="WJM202" s="2"/>
      <c r="WJN202" s="2"/>
      <c r="WJO202" s="2"/>
      <c r="WJP202" s="2"/>
      <c r="WJQ202" s="2"/>
      <c r="WJR202" s="2"/>
      <c r="WJS202" s="2"/>
      <c r="WJT202" s="2"/>
      <c r="WJU202" s="2"/>
      <c r="WJV202" s="2"/>
      <c r="WJW202" s="2"/>
      <c r="WJX202" s="2"/>
      <c r="WJY202" s="2"/>
      <c r="WJZ202" s="2"/>
      <c r="WKA202" s="2"/>
      <c r="WKB202" s="2"/>
      <c r="WKC202" s="2"/>
      <c r="WKD202" s="2"/>
      <c r="WKE202" s="2"/>
      <c r="WKF202" s="2"/>
      <c r="WKG202" s="2"/>
      <c r="WKH202" s="2"/>
      <c r="WKI202" s="2"/>
      <c r="WKJ202" s="2"/>
      <c r="WKK202" s="2"/>
      <c r="WKL202" s="2"/>
      <c r="WKM202" s="2"/>
      <c r="WKN202" s="2"/>
      <c r="WKO202" s="2"/>
      <c r="WKP202" s="2"/>
      <c r="WKQ202" s="2"/>
      <c r="WKR202" s="2"/>
      <c r="WKS202" s="2"/>
      <c r="WKT202" s="2"/>
      <c r="WKU202" s="2"/>
      <c r="WKV202" s="2"/>
      <c r="WKW202" s="2"/>
      <c r="WKX202" s="2"/>
      <c r="WKY202" s="2"/>
      <c r="WKZ202" s="2"/>
      <c r="WLA202" s="2"/>
      <c r="WLB202" s="2"/>
      <c r="WLC202" s="2"/>
      <c r="WLD202" s="2"/>
      <c r="WLE202" s="2"/>
      <c r="WLF202" s="2"/>
      <c r="WLG202" s="2"/>
      <c r="WLH202" s="2"/>
      <c r="WLI202" s="2"/>
      <c r="WLJ202" s="2"/>
      <c r="WLK202" s="2"/>
      <c r="WLL202" s="2"/>
      <c r="WLM202" s="2"/>
      <c r="WLN202" s="2"/>
      <c r="WLO202" s="2"/>
      <c r="WLP202" s="2"/>
      <c r="WLQ202" s="2"/>
      <c r="WLR202" s="2"/>
      <c r="WLS202" s="2"/>
      <c r="WLT202" s="2"/>
      <c r="WLU202" s="2"/>
      <c r="WLV202" s="2"/>
      <c r="WLW202" s="2"/>
      <c r="WLX202" s="2"/>
      <c r="WLY202" s="2"/>
      <c r="WLZ202" s="2"/>
      <c r="WMA202" s="2"/>
      <c r="WMB202" s="2"/>
      <c r="WMC202" s="2"/>
      <c r="WMD202" s="2"/>
      <c r="WME202" s="2"/>
      <c r="WMF202" s="2"/>
      <c r="WMG202" s="2"/>
      <c r="WMH202" s="2"/>
      <c r="WMI202" s="2"/>
      <c r="WMJ202" s="2"/>
      <c r="WMK202" s="2"/>
      <c r="WML202" s="2"/>
      <c r="WMM202" s="2"/>
      <c r="WMN202" s="2"/>
      <c r="WMO202" s="2"/>
      <c r="WMP202" s="2"/>
      <c r="WMQ202" s="2"/>
      <c r="WMR202" s="2"/>
      <c r="WMS202" s="2"/>
      <c r="WMT202" s="2"/>
      <c r="WMU202" s="2"/>
      <c r="WMV202" s="2"/>
      <c r="WMW202" s="2"/>
      <c r="WMX202" s="2"/>
      <c r="WMY202" s="2"/>
      <c r="WMZ202" s="2"/>
      <c r="WNA202" s="2"/>
      <c r="WNB202" s="2"/>
      <c r="WNC202" s="2"/>
      <c r="WND202" s="2"/>
      <c r="WNE202" s="2"/>
      <c r="WNF202" s="2"/>
      <c r="WNG202" s="2"/>
      <c r="WNH202" s="2"/>
      <c r="WNI202" s="2"/>
      <c r="WNJ202" s="2"/>
      <c r="WNK202" s="2"/>
      <c r="WNL202" s="2"/>
      <c r="WNM202" s="2"/>
      <c r="WNN202" s="2"/>
      <c r="WNO202" s="2"/>
      <c r="WNP202" s="2"/>
      <c r="WNQ202" s="2"/>
      <c r="WNR202" s="2"/>
      <c r="WNS202" s="2"/>
      <c r="WNT202" s="2"/>
      <c r="WNU202" s="2"/>
      <c r="WNV202" s="2"/>
      <c r="WNW202" s="2"/>
      <c r="WNX202" s="2"/>
      <c r="WNY202" s="2"/>
      <c r="WNZ202" s="2"/>
      <c r="WOA202" s="2"/>
      <c r="WOB202" s="2"/>
      <c r="WOC202" s="2"/>
      <c r="WOD202" s="2"/>
      <c r="WOE202" s="2"/>
      <c r="WOF202" s="2"/>
      <c r="WOG202" s="2"/>
      <c r="WOH202" s="2"/>
      <c r="WOI202" s="2"/>
      <c r="WOJ202" s="2"/>
      <c r="WOK202" s="2"/>
      <c r="WOL202" s="2"/>
      <c r="WOM202" s="2"/>
      <c r="WON202" s="2"/>
      <c r="WOO202" s="2"/>
      <c r="WOP202" s="2"/>
      <c r="WOQ202" s="2"/>
      <c r="WOR202" s="2"/>
      <c r="WOS202" s="2"/>
      <c r="WOT202" s="2"/>
      <c r="WOU202" s="2"/>
      <c r="WOV202" s="2"/>
      <c r="WOW202" s="2"/>
      <c r="WOX202" s="2"/>
      <c r="WOY202" s="2"/>
      <c r="WOZ202" s="2"/>
      <c r="WPA202" s="2"/>
      <c r="WPB202" s="2"/>
      <c r="WPC202" s="2"/>
      <c r="WPD202" s="2"/>
      <c r="WPE202" s="2"/>
      <c r="WPF202" s="2"/>
      <c r="WPG202" s="2"/>
      <c r="WPH202" s="2"/>
      <c r="WPI202" s="2"/>
      <c r="WPJ202" s="2"/>
      <c r="WPK202" s="2"/>
      <c r="WPL202" s="2"/>
      <c r="WPM202" s="2"/>
      <c r="WPN202" s="2"/>
      <c r="WPO202" s="2"/>
      <c r="WPP202" s="2"/>
      <c r="WPQ202" s="2"/>
      <c r="WPR202" s="2"/>
      <c r="WPS202" s="2"/>
      <c r="WPT202" s="2"/>
      <c r="WPU202" s="2"/>
      <c r="WPV202" s="2"/>
      <c r="WPW202" s="2"/>
      <c r="WPX202" s="2"/>
      <c r="WPY202" s="2"/>
      <c r="WPZ202" s="2"/>
      <c r="WQA202" s="2"/>
      <c r="WQB202" s="2"/>
      <c r="WQC202" s="2"/>
      <c r="WQD202" s="2"/>
      <c r="WQE202" s="2"/>
      <c r="WQF202" s="2"/>
      <c r="WQG202" s="2"/>
      <c r="WQH202" s="2"/>
      <c r="WQI202" s="2"/>
      <c r="WQJ202" s="2"/>
      <c r="WQK202" s="2"/>
      <c r="WQL202" s="2"/>
      <c r="WQM202" s="2"/>
      <c r="WQN202" s="2"/>
      <c r="WQO202" s="2"/>
      <c r="WQP202" s="2"/>
      <c r="WQQ202" s="2"/>
      <c r="WQR202" s="2"/>
      <c r="WQS202" s="2"/>
      <c r="WQT202" s="2"/>
      <c r="WQU202" s="2"/>
      <c r="WQV202" s="2"/>
      <c r="WQW202" s="2"/>
      <c r="WQX202" s="2"/>
      <c r="WQY202" s="2"/>
      <c r="WQZ202" s="2"/>
      <c r="WRA202" s="2"/>
      <c r="WRB202" s="2"/>
      <c r="WRC202" s="2"/>
      <c r="WRD202" s="2"/>
      <c r="WRE202" s="2"/>
      <c r="WRF202" s="2"/>
      <c r="WRG202" s="2"/>
      <c r="WRH202" s="2"/>
      <c r="WRI202" s="2"/>
      <c r="WRJ202" s="2"/>
      <c r="WRK202" s="2"/>
      <c r="WRL202" s="2"/>
      <c r="WRM202" s="2"/>
      <c r="WRN202" s="2"/>
      <c r="WRO202" s="2"/>
      <c r="WRP202" s="2"/>
      <c r="WRQ202" s="2"/>
      <c r="WRR202" s="2"/>
      <c r="WRS202" s="2"/>
      <c r="WRT202" s="2"/>
      <c r="WRU202" s="2"/>
      <c r="WRV202" s="2"/>
      <c r="WRW202" s="2"/>
      <c r="WRX202" s="2"/>
      <c r="WRY202" s="2"/>
      <c r="WRZ202" s="2"/>
      <c r="WSA202" s="2"/>
      <c r="WSB202" s="2"/>
      <c r="WSC202" s="2"/>
      <c r="WSD202" s="2"/>
      <c r="WSE202" s="2"/>
      <c r="WSF202" s="2"/>
      <c r="WSG202" s="2"/>
      <c r="WSH202" s="2"/>
      <c r="WSI202" s="2"/>
      <c r="WSJ202" s="2"/>
      <c r="WSK202" s="2"/>
      <c r="WSL202" s="2"/>
      <c r="WSM202" s="2"/>
      <c r="WSN202" s="2"/>
      <c r="WSO202" s="2"/>
      <c r="WSP202" s="2"/>
      <c r="WSQ202" s="2"/>
      <c r="WSR202" s="2"/>
      <c r="WSS202" s="2"/>
      <c r="WST202" s="2"/>
      <c r="WSU202" s="2"/>
      <c r="WSV202" s="2"/>
      <c r="WSW202" s="2"/>
      <c r="WSX202" s="2"/>
      <c r="WSY202" s="2"/>
      <c r="WSZ202" s="2"/>
      <c r="WTA202" s="2"/>
      <c r="WTB202" s="2"/>
      <c r="WTC202" s="2"/>
      <c r="WTD202" s="2"/>
      <c r="WTE202" s="2"/>
      <c r="WTF202" s="2"/>
      <c r="WTG202" s="2"/>
      <c r="WTH202" s="2"/>
      <c r="WTI202" s="2"/>
      <c r="WTJ202" s="2"/>
      <c r="WTK202" s="2"/>
      <c r="WTL202" s="2"/>
      <c r="WTM202" s="2"/>
      <c r="WTN202" s="2"/>
      <c r="WTO202" s="2"/>
      <c r="WTP202" s="2"/>
      <c r="WTQ202" s="2"/>
      <c r="WTR202" s="2"/>
      <c r="WTS202" s="2"/>
      <c r="WTT202" s="2"/>
      <c r="WTU202" s="2"/>
      <c r="WTV202" s="2"/>
      <c r="WTW202" s="2"/>
      <c r="WTX202" s="2"/>
      <c r="WTY202" s="2"/>
      <c r="WTZ202" s="2"/>
      <c r="WUA202" s="2"/>
      <c r="WUB202" s="2"/>
      <c r="WUC202" s="2"/>
      <c r="WUD202" s="2"/>
      <c r="WUE202" s="2"/>
      <c r="WUF202" s="2"/>
      <c r="WUG202" s="2"/>
      <c r="WUH202" s="2"/>
      <c r="WUI202" s="2"/>
      <c r="WUJ202" s="2"/>
      <c r="WUK202" s="2"/>
      <c r="WUL202" s="2"/>
      <c r="WUM202" s="2"/>
      <c r="WUN202" s="2"/>
      <c r="WUO202" s="2"/>
      <c r="WUP202" s="2"/>
      <c r="WUQ202" s="2"/>
      <c r="WUR202" s="2"/>
      <c r="WUS202" s="2"/>
      <c r="WUT202" s="2"/>
      <c r="WUU202" s="2"/>
      <c r="WUV202" s="2"/>
      <c r="WUW202" s="2"/>
      <c r="WUX202" s="2"/>
      <c r="WUY202" s="2"/>
      <c r="WUZ202" s="2"/>
      <c r="WVA202" s="2"/>
      <c r="WVB202" s="2"/>
      <c r="WVC202" s="2"/>
      <c r="WVD202" s="2"/>
      <c r="WVE202" s="2"/>
      <c r="WVF202" s="2"/>
      <c r="WVG202" s="2"/>
      <c r="WVH202" s="2"/>
      <c r="WVI202" s="2"/>
      <c r="WVJ202" s="2"/>
      <c r="WVK202" s="2"/>
      <c r="WVL202" s="2"/>
      <c r="WVM202" s="2"/>
      <c r="WVN202" s="2"/>
      <c r="WVO202" s="2"/>
      <c r="WVP202" s="2"/>
      <c r="WVQ202" s="2"/>
      <c r="WVR202" s="2"/>
      <c r="WVS202" s="2"/>
      <c r="WVT202" s="2"/>
      <c r="WVU202" s="2"/>
      <c r="WVV202" s="2"/>
      <c r="WVW202" s="2"/>
      <c r="WVX202" s="2"/>
      <c r="WVY202" s="2"/>
      <c r="WVZ202" s="2"/>
      <c r="WWA202" s="2"/>
      <c r="WWB202" s="2"/>
      <c r="WWC202" s="2"/>
      <c r="WWD202" s="2"/>
      <c r="WWE202" s="2"/>
      <c r="WWF202" s="2"/>
      <c r="WWG202" s="2"/>
      <c r="WWH202" s="2"/>
      <c r="WWI202" s="2"/>
      <c r="WWJ202" s="2"/>
      <c r="WWK202" s="2"/>
      <c r="WWL202" s="2"/>
      <c r="WWM202" s="2"/>
      <c r="WWN202" s="2"/>
      <c r="WWO202" s="2"/>
      <c r="WWP202" s="2"/>
      <c r="WWQ202" s="2"/>
      <c r="WWR202" s="2"/>
      <c r="WWS202" s="2"/>
      <c r="WWT202" s="2"/>
      <c r="WWU202" s="2"/>
      <c r="WWV202" s="2"/>
      <c r="WWW202" s="2"/>
      <c r="WWX202" s="2"/>
      <c r="WWY202" s="2"/>
      <c r="WWZ202" s="2"/>
      <c r="WXA202" s="2"/>
      <c r="WXB202" s="2"/>
      <c r="WXC202" s="2"/>
      <c r="WXD202" s="2"/>
      <c r="WXE202" s="2"/>
      <c r="WXF202" s="2"/>
      <c r="WXG202" s="2"/>
      <c r="WXH202" s="2"/>
      <c r="WXI202" s="2"/>
      <c r="WXJ202" s="2"/>
      <c r="WXK202" s="2"/>
      <c r="WXL202" s="2"/>
      <c r="WXM202" s="2"/>
      <c r="WXN202" s="2"/>
      <c r="WXO202" s="2"/>
      <c r="WXP202" s="2"/>
      <c r="WXQ202" s="2"/>
      <c r="WXR202" s="2"/>
      <c r="WXS202" s="2"/>
      <c r="WXT202" s="2"/>
      <c r="WXU202" s="2"/>
      <c r="WXV202" s="2"/>
      <c r="WXW202" s="2"/>
      <c r="WXX202" s="2"/>
      <c r="WXY202" s="2"/>
      <c r="WXZ202" s="2"/>
      <c r="WYA202" s="2"/>
      <c r="WYB202" s="2"/>
      <c r="WYC202" s="2"/>
      <c r="WYD202" s="2"/>
      <c r="WYE202" s="2"/>
      <c r="WYF202" s="2"/>
      <c r="WYG202" s="2"/>
      <c r="WYH202" s="2"/>
      <c r="WYI202" s="2"/>
      <c r="WYJ202" s="2"/>
      <c r="WYK202" s="2"/>
      <c r="WYL202" s="2"/>
      <c r="WYM202" s="2"/>
      <c r="WYN202" s="2"/>
      <c r="WYO202" s="2"/>
      <c r="WYP202" s="2"/>
      <c r="WYQ202" s="2"/>
      <c r="WYR202" s="2"/>
      <c r="WYS202" s="2"/>
      <c r="WYT202" s="2"/>
      <c r="WYU202" s="2"/>
      <c r="WYV202" s="2"/>
      <c r="WYW202" s="2"/>
      <c r="WYX202" s="2"/>
      <c r="WYY202" s="2"/>
      <c r="WYZ202" s="2"/>
      <c r="WZA202" s="2"/>
      <c r="WZB202" s="2"/>
      <c r="WZC202" s="2"/>
      <c r="WZD202" s="2"/>
      <c r="WZE202" s="2"/>
      <c r="WZF202" s="2"/>
      <c r="WZG202" s="2"/>
      <c r="WZH202" s="2"/>
      <c r="WZI202" s="2"/>
      <c r="WZJ202" s="2"/>
      <c r="WZK202" s="2"/>
      <c r="WZL202" s="2"/>
      <c r="WZM202" s="2"/>
      <c r="WZN202" s="2"/>
      <c r="WZO202" s="2"/>
      <c r="WZP202" s="2"/>
      <c r="WZQ202" s="2"/>
      <c r="WZR202" s="2"/>
      <c r="WZS202" s="2"/>
      <c r="WZT202" s="2"/>
      <c r="WZU202" s="2"/>
      <c r="WZV202" s="2"/>
      <c r="WZW202" s="2"/>
      <c r="WZX202" s="2"/>
      <c r="WZY202" s="2"/>
      <c r="WZZ202" s="2"/>
      <c r="XAA202" s="2"/>
      <c r="XAB202" s="2"/>
      <c r="XAC202" s="2"/>
      <c r="XAD202" s="2"/>
      <c r="XAE202" s="2"/>
      <c r="XAF202" s="2"/>
      <c r="XAG202" s="2"/>
      <c r="XAH202" s="2"/>
      <c r="XAI202" s="2"/>
      <c r="XAJ202" s="2"/>
      <c r="XAK202" s="2"/>
      <c r="XAL202" s="2"/>
      <c r="XAM202" s="2"/>
      <c r="XAN202" s="2"/>
      <c r="XAO202" s="2"/>
      <c r="XAP202" s="2"/>
      <c r="XAQ202" s="2"/>
      <c r="XAR202" s="2"/>
      <c r="XAS202" s="2"/>
      <c r="XAT202" s="2"/>
      <c r="XAU202" s="2"/>
      <c r="XAV202" s="2"/>
      <c r="XAW202" s="2"/>
      <c r="XAX202" s="2"/>
      <c r="XAY202" s="2"/>
      <c r="XAZ202" s="2"/>
      <c r="XBA202" s="2"/>
      <c r="XBB202" s="2"/>
      <c r="XBC202" s="2"/>
      <c r="XBD202" s="2"/>
      <c r="XBE202" s="2"/>
      <c r="XBF202" s="2"/>
      <c r="XBG202" s="2"/>
      <c r="XBH202" s="2"/>
      <c r="XBI202" s="2"/>
      <c r="XBJ202" s="2"/>
      <c r="XBK202" s="2"/>
      <c r="XBL202" s="2"/>
      <c r="XBM202" s="2"/>
      <c r="XBN202" s="2"/>
      <c r="XBO202" s="2"/>
      <c r="XBP202" s="2"/>
      <c r="XBQ202" s="2"/>
      <c r="XBR202" s="2"/>
      <c r="XBS202" s="2"/>
      <c r="XBT202" s="2"/>
      <c r="XBU202" s="2"/>
      <c r="XBV202" s="2"/>
      <c r="XBW202" s="2"/>
      <c r="XBX202" s="2"/>
      <c r="XBY202" s="2"/>
      <c r="XBZ202" s="2"/>
      <c r="XCA202" s="2"/>
      <c r="XCB202" s="2"/>
      <c r="XCC202" s="2"/>
      <c r="XCD202" s="2"/>
      <c r="XCE202" s="2"/>
      <c r="XCF202" s="2"/>
      <c r="XCG202" s="2"/>
      <c r="XCH202" s="2"/>
      <c r="XCI202" s="2"/>
      <c r="XCJ202" s="2"/>
      <c r="XCK202" s="2"/>
      <c r="XCL202" s="2"/>
      <c r="XCM202" s="2"/>
      <c r="XCN202" s="2"/>
      <c r="XCO202" s="2"/>
      <c r="XCP202" s="2"/>
      <c r="XCQ202" s="2"/>
      <c r="XCR202" s="2"/>
      <c r="XCS202" s="2"/>
      <c r="XCT202" s="2"/>
      <c r="XCU202" s="2"/>
      <c r="XCV202" s="2"/>
      <c r="XCW202" s="2"/>
      <c r="XCX202" s="2"/>
      <c r="XCY202" s="2"/>
      <c r="XCZ202" s="2"/>
      <c r="XDA202" s="2"/>
      <c r="XDB202" s="2"/>
      <c r="XDC202" s="2"/>
      <c r="XDD202" s="2"/>
      <c r="XDE202" s="2"/>
      <c r="XDF202" s="2"/>
      <c r="XDG202" s="2"/>
      <c r="XDH202" s="2"/>
      <c r="XDI202" s="2"/>
      <c r="XDJ202" s="2"/>
      <c r="XDK202" s="2"/>
      <c r="XDL202" s="2"/>
      <c r="XDM202" s="2"/>
      <c r="XDN202" s="2"/>
      <c r="XDO202" s="2"/>
      <c r="XDP202" s="2"/>
      <c r="XDQ202" s="2"/>
      <c r="XDR202" s="2"/>
      <c r="XDS202" s="2"/>
      <c r="XDT202" s="2"/>
      <c r="XDU202" s="2"/>
      <c r="XDV202" s="2"/>
      <c r="XDW202" s="2"/>
      <c r="XDX202" s="2"/>
      <c r="XDY202" s="2"/>
      <c r="XDZ202" s="2"/>
      <c r="XEA202" s="2"/>
      <c r="XEB202" s="2"/>
      <c r="XEC202" s="2"/>
      <c r="XED202" s="2"/>
      <c r="XEE202" s="2"/>
      <c r="XEF202" s="2"/>
      <c r="XEG202" s="2"/>
      <c r="XEH202" s="2"/>
      <c r="XEI202" s="2"/>
      <c r="XEJ202" s="2"/>
      <c r="XEK202" s="2"/>
      <c r="XEL202" s="2"/>
      <c r="XEM202" s="2"/>
      <c r="XEN202" s="2"/>
      <c r="XEO202" s="2"/>
      <c r="XEP202" s="2"/>
      <c r="XEQ202" s="2"/>
      <c r="XER202" s="2"/>
      <c r="XES202" s="2"/>
      <c r="XET202" s="2"/>
      <c r="XEU202" s="2"/>
      <c r="XEV202" s="2"/>
      <c r="XEW202" s="2"/>
      <c r="XEX202" s="2"/>
      <c r="XEY202" s="2"/>
      <c r="XEZ202" s="2"/>
      <c r="XFA202" s="2"/>
      <c r="XFB202" s="2"/>
      <c r="XFC202" s="2"/>
      <c r="XFD202" s="2"/>
    </row>
    <row r="203" spans="1:16384" ht="26.25" x14ac:dyDescent="0.25">
      <c r="B203" s="88" t="s">
        <v>386</v>
      </c>
      <c r="C203" s="6">
        <v>1</v>
      </c>
      <c r="D203" s="5">
        <v>100</v>
      </c>
      <c r="E203" s="17">
        <v>42380</v>
      </c>
      <c r="F203" s="24" t="s">
        <v>387</v>
      </c>
      <c r="G203" s="5">
        <f>C203*D203</f>
        <v>100</v>
      </c>
      <c r="H203" s="5"/>
      <c r="I203" s="5"/>
      <c r="J203" s="5"/>
      <c r="K203" s="156"/>
    </row>
    <row r="204" spans="1:16384" ht="30" x14ac:dyDescent="0.25">
      <c r="B204" s="88" t="s">
        <v>405</v>
      </c>
      <c r="C204" s="6">
        <v>4</v>
      </c>
      <c r="D204" s="5">
        <v>30</v>
      </c>
      <c r="E204" s="17">
        <v>42441</v>
      </c>
      <c r="F204" s="24" t="s">
        <v>406</v>
      </c>
      <c r="G204" s="5">
        <f>C204*D204</f>
        <v>120</v>
      </c>
      <c r="H204" s="5"/>
      <c r="I204" s="5"/>
      <c r="J204" s="5"/>
      <c r="K204" s="156"/>
    </row>
    <row r="205" spans="1:16384" ht="26.25" x14ac:dyDescent="0.25">
      <c r="B205" s="88" t="s">
        <v>634</v>
      </c>
      <c r="C205" s="6">
        <v>1</v>
      </c>
      <c r="D205" s="5">
        <v>143.35</v>
      </c>
      <c r="E205" s="17">
        <v>42484</v>
      </c>
      <c r="F205" s="24" t="s">
        <v>320</v>
      </c>
      <c r="G205" s="5">
        <f>C205*D205</f>
        <v>143.35</v>
      </c>
      <c r="H205" s="5"/>
      <c r="I205" s="5"/>
      <c r="J205" s="5"/>
      <c r="K205" s="156"/>
    </row>
    <row r="206" spans="1:16384" ht="26.25" x14ac:dyDescent="0.25">
      <c r="B206" s="88" t="s">
        <v>634</v>
      </c>
      <c r="C206" s="6">
        <v>1</v>
      </c>
      <c r="D206" s="5">
        <v>68.47</v>
      </c>
      <c r="E206" s="17">
        <v>42492</v>
      </c>
      <c r="F206" s="24" t="s">
        <v>320</v>
      </c>
      <c r="G206" s="5">
        <f>C206*D206</f>
        <v>68.47</v>
      </c>
      <c r="H206" s="5"/>
      <c r="I206" s="5"/>
      <c r="J206" s="5"/>
      <c r="K206" s="156"/>
    </row>
    <row r="207" spans="1:16384" ht="26.25" x14ac:dyDescent="0.25">
      <c r="B207" s="88" t="s">
        <v>634</v>
      </c>
      <c r="C207" s="6">
        <v>1</v>
      </c>
      <c r="D207" s="5">
        <v>128.72999999999999</v>
      </c>
      <c r="E207" s="17">
        <v>42498</v>
      </c>
      <c r="F207" s="24" t="s">
        <v>320</v>
      </c>
      <c r="G207" s="5">
        <f>C207*D207</f>
        <v>128.72999999999999</v>
      </c>
      <c r="H207" s="5"/>
      <c r="I207" s="5"/>
      <c r="J207" s="5"/>
      <c r="K207" s="156"/>
    </row>
    <row r="208" spans="1:16384" x14ac:dyDescent="0.25">
      <c r="B208" s="168" t="s">
        <v>321</v>
      </c>
      <c r="C208" s="15"/>
      <c r="D208" s="7"/>
      <c r="E208" s="19"/>
      <c r="F208" s="25"/>
      <c r="G208" s="7"/>
      <c r="H208" s="7"/>
      <c r="I208" s="7">
        <f>SUM(G196:G204)</f>
        <v>3066.14</v>
      </c>
      <c r="J208" s="7"/>
    </row>
    <row r="209" spans="2:10" x14ac:dyDescent="0.25">
      <c r="B209" s="88"/>
      <c r="C209" s="6"/>
      <c r="D209" s="5"/>
      <c r="E209" s="17"/>
      <c r="F209" s="24"/>
      <c r="G209" s="5"/>
      <c r="H209" s="5"/>
      <c r="I209" s="5"/>
      <c r="J209" s="5"/>
    </row>
    <row r="210" spans="2:10" x14ac:dyDescent="0.25">
      <c r="B210" s="166"/>
      <c r="C210" s="10"/>
      <c r="D210" s="11"/>
      <c r="E210" s="21"/>
      <c r="F210" s="27"/>
      <c r="G210" s="11"/>
      <c r="H210" s="11"/>
      <c r="I210" s="11"/>
      <c r="J210" s="11"/>
    </row>
    <row r="211" spans="2:10" ht="26.25" x14ac:dyDescent="0.4">
      <c r="B211" s="163" t="s">
        <v>5</v>
      </c>
      <c r="C211" s="8"/>
      <c r="D211" s="9"/>
      <c r="E211" s="22"/>
      <c r="F211" s="28"/>
      <c r="G211" s="9">
        <f>SUM(G9:G210)</f>
        <v>229093.53</v>
      </c>
      <c r="H211" s="155">
        <f>SUM(H9:H210)</f>
        <v>150371.4</v>
      </c>
      <c r="I211" s="9"/>
      <c r="J211" s="9">
        <f>SUM(J9:J189)</f>
        <v>311679.27</v>
      </c>
    </row>
  </sheetData>
  <mergeCells count="1">
    <mergeCell ref="E2:F2"/>
  </mergeCells>
  <hyperlinks>
    <hyperlink ref="K28" r:id="rId1"/>
    <hyperlink ref="L16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2" customWidth="1"/>
    <col min="4" max="4" width="19.42578125" customWidth="1"/>
    <col min="5" max="5" width="15.7109375" style="62" customWidth="1"/>
    <col min="6" max="6" width="17.28515625" customWidth="1"/>
    <col min="7" max="7" width="14.28515625" bestFit="1" customWidth="1"/>
    <col min="9" max="9" width="12.5703125" bestFit="1" customWidth="1"/>
  </cols>
  <sheetData>
    <row r="2" spans="1:9" x14ac:dyDescent="0.25">
      <c r="G2" s="3"/>
      <c r="I2" s="3"/>
    </row>
    <row r="4" spans="1:9" x14ac:dyDescent="0.25">
      <c r="A4" s="33"/>
      <c r="B4" s="33"/>
      <c r="C4" s="64" t="s">
        <v>134</v>
      </c>
      <c r="D4" s="58" t="s">
        <v>141</v>
      </c>
      <c r="E4" s="73"/>
      <c r="F4" s="33"/>
      <c r="G4" s="33"/>
      <c r="H4" s="3"/>
    </row>
    <row r="5" spans="1:9" x14ac:dyDescent="0.25">
      <c r="D5" s="1"/>
    </row>
    <row r="6" spans="1:9" x14ac:dyDescent="0.25">
      <c r="D6" t="s">
        <v>140</v>
      </c>
      <c r="E6" s="62" t="s">
        <v>32</v>
      </c>
      <c r="F6" t="s">
        <v>139</v>
      </c>
    </row>
    <row r="7" spans="1:9" x14ac:dyDescent="0.25">
      <c r="C7" s="32" t="s">
        <v>127</v>
      </c>
      <c r="D7" s="1">
        <v>121286.96</v>
      </c>
    </row>
    <row r="8" spans="1:9" x14ac:dyDescent="0.25">
      <c r="C8" s="32" t="s">
        <v>128</v>
      </c>
      <c r="D8" s="1">
        <v>28561</v>
      </c>
    </row>
    <row r="9" spans="1:9" x14ac:dyDescent="0.25">
      <c r="C9" s="32" t="s">
        <v>1</v>
      </c>
      <c r="D9" s="1">
        <v>67000</v>
      </c>
      <c r="E9" s="62">
        <v>0.03</v>
      </c>
      <c r="F9" t="s">
        <v>129</v>
      </c>
    </row>
    <row r="10" spans="1:9" x14ac:dyDescent="0.25">
      <c r="C10" s="32" t="s">
        <v>207</v>
      </c>
      <c r="D10" s="1">
        <v>50000</v>
      </c>
      <c r="E10" s="62">
        <v>2.1250000000000002E-2</v>
      </c>
      <c r="F10">
        <v>812</v>
      </c>
    </row>
    <row r="11" spans="1:9" x14ac:dyDescent="0.25">
      <c r="D11" s="1"/>
    </row>
    <row r="12" spans="1:9" x14ac:dyDescent="0.25">
      <c r="C12" s="65" t="s">
        <v>132</v>
      </c>
      <c r="D12" s="60"/>
      <c r="E12" s="74"/>
      <c r="F12" s="59"/>
      <c r="G12" s="61">
        <f>SUM(D5:D11)</f>
        <v>266847.96000000002</v>
      </c>
    </row>
    <row r="13" spans="1:9" x14ac:dyDescent="0.25">
      <c r="D13" s="1"/>
    </row>
    <row r="14" spans="1:9" x14ac:dyDescent="0.25">
      <c r="C14" s="32" t="s">
        <v>0</v>
      </c>
      <c r="D14" s="1">
        <v>35383</v>
      </c>
      <c r="G14" t="s">
        <v>211</v>
      </c>
    </row>
    <row r="15" spans="1:9" x14ac:dyDescent="0.25">
      <c r="C15" s="32" t="s">
        <v>130</v>
      </c>
      <c r="D15" s="1">
        <v>138629</v>
      </c>
    </row>
    <row r="16" spans="1:9" x14ac:dyDescent="0.25">
      <c r="C16" s="32" t="s">
        <v>131</v>
      </c>
      <c r="D16" s="1">
        <v>111367</v>
      </c>
    </row>
    <row r="17" spans="1:7" x14ac:dyDescent="0.25">
      <c r="C17" s="32" t="s">
        <v>144</v>
      </c>
      <c r="D17" s="1">
        <v>260000</v>
      </c>
    </row>
    <row r="18" spans="1:7" x14ac:dyDescent="0.25">
      <c r="C18" s="32" t="s">
        <v>148</v>
      </c>
      <c r="D18" s="1"/>
    </row>
    <row r="19" spans="1:7" x14ac:dyDescent="0.25">
      <c r="C19" s="65" t="s">
        <v>133</v>
      </c>
      <c r="D19" s="60"/>
      <c r="E19" s="74"/>
      <c r="F19" s="61"/>
      <c r="G19" s="61">
        <f>SUM(D5:D18)</f>
        <v>812226.96</v>
      </c>
    </row>
    <row r="20" spans="1:7" x14ac:dyDescent="0.25">
      <c r="F20" s="2"/>
    </row>
    <row r="21" spans="1:7" x14ac:dyDescent="0.25">
      <c r="F21" s="2"/>
    </row>
    <row r="22" spans="1:7" x14ac:dyDescent="0.25">
      <c r="A22" s="33"/>
      <c r="B22" s="33"/>
      <c r="C22" s="64" t="s">
        <v>143</v>
      </c>
      <c r="D22" s="33" t="s">
        <v>141</v>
      </c>
      <c r="E22" s="73"/>
      <c r="F22" s="33"/>
      <c r="G22" s="33"/>
    </row>
    <row r="24" spans="1:7" x14ac:dyDescent="0.25">
      <c r="D24" t="s">
        <v>140</v>
      </c>
      <c r="E24" s="62" t="s">
        <v>32</v>
      </c>
      <c r="F24" t="s">
        <v>139</v>
      </c>
    </row>
    <row r="25" spans="1:7" x14ac:dyDescent="0.25">
      <c r="C25" s="32" t="s">
        <v>136</v>
      </c>
      <c r="D25" s="1">
        <v>405000</v>
      </c>
      <c r="E25" s="62">
        <v>3.85E-2</v>
      </c>
      <c r="F25" s="63">
        <v>2632</v>
      </c>
      <c r="G25" t="s">
        <v>210</v>
      </c>
    </row>
    <row r="26" spans="1:7" x14ac:dyDescent="0.25">
      <c r="C26" s="32" t="s">
        <v>205</v>
      </c>
      <c r="D26" s="1">
        <v>67000</v>
      </c>
      <c r="E26" s="62" t="s">
        <v>206</v>
      </c>
      <c r="F26" s="63">
        <v>500</v>
      </c>
      <c r="G26" t="s">
        <v>209</v>
      </c>
    </row>
    <row r="27" spans="1:7" x14ac:dyDescent="0.25">
      <c r="C27" s="32" t="s">
        <v>207</v>
      </c>
      <c r="D27" s="1">
        <v>50000</v>
      </c>
      <c r="E27" s="62">
        <v>2.1250000000000002E-2</v>
      </c>
      <c r="F27" s="63">
        <v>812</v>
      </c>
      <c r="G27" t="s">
        <v>208</v>
      </c>
    </row>
    <row r="28" spans="1:7" x14ac:dyDescent="0.25">
      <c r="C28" s="32" t="s">
        <v>137</v>
      </c>
      <c r="D28" s="1">
        <v>30000</v>
      </c>
      <c r="E28" s="62">
        <v>0.03</v>
      </c>
      <c r="F28" s="63">
        <v>260</v>
      </c>
    </row>
    <row r="29" spans="1:7" x14ac:dyDescent="0.25">
      <c r="C29" s="32" t="s">
        <v>138</v>
      </c>
      <c r="D29" s="1">
        <v>23600</v>
      </c>
      <c r="E29" s="62">
        <v>1.4999999999999999E-2</v>
      </c>
      <c r="F29" s="63">
        <v>593</v>
      </c>
    </row>
    <row r="30" spans="1:7" x14ac:dyDescent="0.25">
      <c r="C30" s="65" t="s">
        <v>29</v>
      </c>
      <c r="D30" s="60">
        <f>SUM(D25:D29)</f>
        <v>575600</v>
      </c>
      <c r="E30" s="74"/>
      <c r="F30" s="66">
        <f>SUM(F25:F29)</f>
        <v>4797</v>
      </c>
      <c r="G30" s="61">
        <f>SUM(D25:D29)</f>
        <v>575600</v>
      </c>
    </row>
    <row r="33" spans="1:7" x14ac:dyDescent="0.25">
      <c r="A33" s="33"/>
      <c r="B33" s="33"/>
      <c r="C33" s="64" t="s">
        <v>142</v>
      </c>
      <c r="D33" s="33" t="s">
        <v>141</v>
      </c>
      <c r="E33" s="73"/>
      <c r="F33" s="33"/>
      <c r="G33" s="33"/>
    </row>
    <row r="35" spans="1:7" x14ac:dyDescent="0.25">
      <c r="D35" t="s">
        <v>140</v>
      </c>
      <c r="E35" s="62" t="s">
        <v>32</v>
      </c>
      <c r="F35" t="s">
        <v>139</v>
      </c>
    </row>
    <row r="36" spans="1:7" x14ac:dyDescent="0.25">
      <c r="C36" s="32" t="s">
        <v>144</v>
      </c>
      <c r="D36" s="1">
        <f>D17</f>
        <v>260000</v>
      </c>
      <c r="F36" s="63">
        <v>1329</v>
      </c>
      <c r="G36" t="s">
        <v>145</v>
      </c>
    </row>
    <row r="37" spans="1:7" x14ac:dyDescent="0.25">
      <c r="C37" s="32" t="s">
        <v>146</v>
      </c>
      <c r="F37" s="63">
        <v>2403</v>
      </c>
      <c r="G37" t="s">
        <v>147</v>
      </c>
    </row>
    <row r="38" spans="1:7" x14ac:dyDescent="0.25">
      <c r="C38" s="32" t="s">
        <v>148</v>
      </c>
      <c r="F38" s="63">
        <v>2475</v>
      </c>
      <c r="G38" t="s">
        <v>149</v>
      </c>
    </row>
    <row r="40" spans="1:7" ht="45" x14ac:dyDescent="0.25">
      <c r="C40" s="65" t="s">
        <v>150</v>
      </c>
      <c r="D40" s="59"/>
      <c r="E40" s="74"/>
      <c r="F40" s="59" t="s">
        <v>151</v>
      </c>
      <c r="G40" s="59"/>
    </row>
    <row r="41" spans="1:7" x14ac:dyDescent="0.25">
      <c r="C41" s="32" t="s">
        <v>153</v>
      </c>
      <c r="D41">
        <v>65</v>
      </c>
    </row>
    <row r="42" spans="1:7" x14ac:dyDescent="0.25">
      <c r="C42" s="32" t="s">
        <v>154</v>
      </c>
      <c r="D42">
        <v>90</v>
      </c>
    </row>
    <row r="43" spans="1:7" x14ac:dyDescent="0.25">
      <c r="C43" s="32" t="s">
        <v>155</v>
      </c>
      <c r="D43" s="1">
        <v>134662</v>
      </c>
    </row>
    <row r="44" spans="1:7" ht="30" x14ac:dyDescent="0.25">
      <c r="C44" s="32" t="s">
        <v>152</v>
      </c>
      <c r="D44" s="57">
        <v>0.22282503390815733</v>
      </c>
    </row>
    <row r="45" spans="1:7" ht="30" x14ac:dyDescent="0.25">
      <c r="C45" s="32" t="s">
        <v>156</v>
      </c>
      <c r="D45" s="3">
        <f>D36+D16+D15</f>
        <v>509996</v>
      </c>
      <c r="F45" t="s">
        <v>160</v>
      </c>
    </row>
    <row r="46" spans="1:7" ht="45" x14ac:dyDescent="0.25">
      <c r="C46" s="32" t="s">
        <v>157</v>
      </c>
      <c r="D46" s="3">
        <f>17290+5096+1274+5500</f>
        <v>29160</v>
      </c>
      <c r="F46" t="s">
        <v>161</v>
      </c>
    </row>
    <row r="47" spans="1:7" ht="45" x14ac:dyDescent="0.25">
      <c r="C47" s="32" t="s">
        <v>158</v>
      </c>
      <c r="D47" s="3">
        <f>D14+D8</f>
        <v>63944</v>
      </c>
      <c r="F47" t="s">
        <v>159</v>
      </c>
    </row>
    <row r="48" spans="1:7" ht="30" x14ac:dyDescent="0.25">
      <c r="C48" s="32" t="s">
        <v>162</v>
      </c>
      <c r="D48" s="3">
        <v>0</v>
      </c>
    </row>
    <row r="49" spans="1:7" ht="30" x14ac:dyDescent="0.25">
      <c r="C49" s="32" t="s">
        <v>163</v>
      </c>
      <c r="D49" s="3"/>
    </row>
    <row r="50" spans="1:7" ht="45" x14ac:dyDescent="0.25">
      <c r="C50" s="32" t="s">
        <v>164</v>
      </c>
      <c r="D50" s="3"/>
    </row>
    <row r="51" spans="1:7" ht="30" x14ac:dyDescent="0.25">
      <c r="C51" s="32" t="s">
        <v>165</v>
      </c>
      <c r="D51" s="3"/>
      <c r="E51" s="62">
        <v>1</v>
      </c>
    </row>
    <row r="52" spans="1:7" x14ac:dyDescent="0.25">
      <c r="C52" s="32" t="s">
        <v>168</v>
      </c>
      <c r="D52" s="3"/>
      <c r="F52" t="s">
        <v>167</v>
      </c>
    </row>
    <row r="53" spans="1:7" x14ac:dyDescent="0.25">
      <c r="C53" s="32" t="s">
        <v>166</v>
      </c>
      <c r="D53" s="3">
        <v>0</v>
      </c>
    </row>
    <row r="54" spans="1:7" x14ac:dyDescent="0.25">
      <c r="D54" s="3"/>
    </row>
    <row r="55" spans="1:7" x14ac:dyDescent="0.25">
      <c r="D55" s="3"/>
    </row>
    <row r="56" spans="1:7" ht="30" x14ac:dyDescent="0.25">
      <c r="C56" s="65" t="s">
        <v>171</v>
      </c>
      <c r="D56" s="60" t="s">
        <v>169</v>
      </c>
      <c r="E56" s="74"/>
      <c r="F56" s="61"/>
      <c r="G56" s="61">
        <v>1720237</v>
      </c>
    </row>
    <row r="57" spans="1:7" ht="30" x14ac:dyDescent="0.25">
      <c r="C57" s="65" t="s">
        <v>170</v>
      </c>
      <c r="D57" s="60"/>
      <c r="E57" s="74"/>
      <c r="F57" s="61"/>
      <c r="G57" s="61">
        <v>1380871</v>
      </c>
    </row>
    <row r="58" spans="1:7" x14ac:dyDescent="0.25">
      <c r="C58" s="65" t="s">
        <v>172</v>
      </c>
      <c r="D58" s="60"/>
      <c r="E58" s="74"/>
      <c r="F58" s="61"/>
      <c r="G58" s="61">
        <f>G56-G57</f>
        <v>339366</v>
      </c>
    </row>
    <row r="61" spans="1:7" x14ac:dyDescent="0.25">
      <c r="A61" s="33"/>
      <c r="B61" s="33"/>
      <c r="C61" s="64" t="s">
        <v>135</v>
      </c>
      <c r="D61" s="33"/>
      <c r="E61" s="73"/>
      <c r="F61" s="33"/>
      <c r="G61" s="33"/>
    </row>
    <row r="62" spans="1:7" x14ac:dyDescent="0.25">
      <c r="F62" s="2"/>
    </row>
    <row r="63" spans="1:7" x14ac:dyDescent="0.25">
      <c r="C63" s="32" t="s">
        <v>24</v>
      </c>
      <c r="D63">
        <v>1038</v>
      </c>
      <c r="E63" s="62">
        <f>129+265</f>
        <v>394</v>
      </c>
      <c r="F63" t="s">
        <v>22</v>
      </c>
    </row>
    <row r="64" spans="1:7" x14ac:dyDescent="0.25">
      <c r="C64" s="32" t="s">
        <v>30</v>
      </c>
      <c r="D64">
        <v>825</v>
      </c>
      <c r="E64" s="62">
        <v>490</v>
      </c>
      <c r="F64" t="s">
        <v>22</v>
      </c>
    </row>
    <row r="65" spans="3:6" x14ac:dyDescent="0.25">
      <c r="C65" s="32" t="s">
        <v>23</v>
      </c>
      <c r="D65">
        <f>SUM(D63:D64)</f>
        <v>1863</v>
      </c>
      <c r="E65" s="62">
        <f>SUM(E63:E64)</f>
        <v>884</v>
      </c>
      <c r="F65" t="s">
        <v>22</v>
      </c>
    </row>
    <row r="67" spans="3:6" x14ac:dyDescent="0.25">
      <c r="C67" s="32" t="s">
        <v>25</v>
      </c>
      <c r="D67">
        <f>D65+E65</f>
        <v>2747</v>
      </c>
    </row>
    <row r="68" spans="3:6" x14ac:dyDescent="0.25">
      <c r="C68" s="32" t="s">
        <v>26</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17" zoomScaleNormal="100" workbookViewId="0">
      <selection activeCell="O18" sqref="O18:S28"/>
    </sheetView>
  </sheetViews>
  <sheetFormatPr defaultRowHeight="15" x14ac:dyDescent="0.25"/>
  <cols>
    <col min="1" max="2" width="12.7109375" customWidth="1"/>
    <col min="3" max="3" width="12.7109375" style="43" customWidth="1"/>
    <col min="4" max="4" width="25.7109375" style="68" customWidth="1"/>
    <col min="5" max="5" width="25.7109375" style="38" customWidth="1"/>
    <col min="6" max="6" width="25.7109375" style="78" customWidth="1"/>
    <col min="7" max="8" width="10.7109375" style="78" customWidth="1"/>
    <col min="9" max="12" width="10.7109375" customWidth="1"/>
    <col min="13" max="13" width="10.7109375" style="75" customWidth="1"/>
    <col min="14" max="14" width="10.7109375" customWidth="1"/>
    <col min="17" max="19" width="12.7109375" customWidth="1"/>
    <col min="20" max="22" width="25.7109375" customWidth="1"/>
  </cols>
  <sheetData>
    <row r="2" spans="1:22" s="35" customFormat="1" x14ac:dyDescent="0.25">
      <c r="B2" s="35" t="s">
        <v>73</v>
      </c>
      <c r="C2" s="42"/>
      <c r="D2" s="67"/>
      <c r="E2" s="37"/>
      <c r="F2" s="37"/>
      <c r="G2" s="37"/>
      <c r="H2" s="37"/>
    </row>
    <row r="4" spans="1:22" x14ac:dyDescent="0.25">
      <c r="A4" s="56">
        <v>42210</v>
      </c>
      <c r="B4" t="s">
        <v>126</v>
      </c>
    </row>
    <row r="5" spans="1:22" ht="45" x14ac:dyDescent="0.25">
      <c r="B5" t="s">
        <v>125</v>
      </c>
      <c r="C5" s="43" t="s">
        <v>123</v>
      </c>
      <c r="D5" s="69" t="s">
        <v>122</v>
      </c>
      <c r="E5" s="38" t="s">
        <v>121</v>
      </c>
      <c r="F5" s="78" t="s">
        <v>124</v>
      </c>
    </row>
    <row r="6" spans="1:22" ht="45" x14ac:dyDescent="0.25">
      <c r="C6" s="43" t="s">
        <v>173</v>
      </c>
      <c r="D6" s="69" t="s">
        <v>174</v>
      </c>
      <c r="E6" t="s">
        <v>175</v>
      </c>
    </row>
    <row r="7" spans="1:22" ht="60" x14ac:dyDescent="0.25">
      <c r="C7" s="43" t="s">
        <v>176</v>
      </c>
      <c r="D7" s="69" t="s">
        <v>177</v>
      </c>
      <c r="E7" t="s">
        <v>178</v>
      </c>
    </row>
    <row r="10" spans="1:22" s="77" customFormat="1" x14ac:dyDescent="0.25">
      <c r="C10" s="82"/>
      <c r="D10" s="90"/>
      <c r="E10" s="79"/>
      <c r="F10" s="79"/>
      <c r="G10" s="79"/>
      <c r="H10" s="79"/>
      <c r="M10" s="77" t="s">
        <v>29</v>
      </c>
      <c r="N10" s="77" t="s">
        <v>245</v>
      </c>
      <c r="S10" s="82"/>
      <c r="T10" s="90"/>
      <c r="U10" s="79"/>
      <c r="V10" s="79"/>
    </row>
    <row r="11" spans="1:22" s="113" customFormat="1" ht="30" x14ac:dyDescent="0.25">
      <c r="B11" s="113" t="s">
        <v>74</v>
      </c>
      <c r="C11" s="114"/>
      <c r="D11" s="114" t="s">
        <v>246</v>
      </c>
      <c r="E11" s="117">
        <f>M11+N11</f>
        <v>5434.2175500000012</v>
      </c>
      <c r="F11" s="115"/>
      <c r="G11" s="115"/>
      <c r="H11" s="115"/>
      <c r="M11" s="113">
        <f>SUM(M18:M28)</f>
        <v>5138.7400000000007</v>
      </c>
      <c r="N11" s="113">
        <f>M11*0.0575</f>
        <v>295.47755000000006</v>
      </c>
      <c r="S11" s="114"/>
      <c r="T11" s="116"/>
      <c r="U11" s="115"/>
      <c r="V11" s="115"/>
    </row>
    <row r="12" spans="1:22" s="40" customFormat="1" x14ac:dyDescent="0.25">
      <c r="C12" s="45"/>
      <c r="D12" s="70"/>
      <c r="F12" s="45"/>
      <c r="S12" s="45"/>
      <c r="T12" s="88"/>
    </row>
    <row r="13" spans="1:22" s="40" customFormat="1" x14ac:dyDescent="0.25">
      <c r="C13" s="45"/>
      <c r="D13" s="70"/>
      <c r="E13" s="41" t="s">
        <v>27</v>
      </c>
      <c r="F13" s="80" t="s">
        <v>181</v>
      </c>
      <c r="I13" s="118" t="s">
        <v>276</v>
      </c>
      <c r="S13" s="45"/>
      <c r="T13" s="88"/>
    </row>
    <row r="14" spans="1:22" s="40" customFormat="1" x14ac:dyDescent="0.25">
      <c r="C14" s="45" t="s">
        <v>188</v>
      </c>
      <c r="D14" s="70" t="s">
        <v>185</v>
      </c>
      <c r="E14" s="41" t="s">
        <v>186</v>
      </c>
      <c r="F14" s="80" t="s">
        <v>187</v>
      </c>
      <c r="G14" s="80"/>
      <c r="H14" s="80"/>
      <c r="I14" s="118" t="s">
        <v>249</v>
      </c>
      <c r="S14" s="45"/>
      <c r="T14" s="88"/>
      <c r="U14" s="80"/>
      <c r="V14" s="80"/>
    </row>
    <row r="15" spans="1:22" s="40" customFormat="1" x14ac:dyDescent="0.25">
      <c r="C15" s="40" t="s">
        <v>189</v>
      </c>
      <c r="D15" s="40" t="s">
        <v>190</v>
      </c>
      <c r="G15" s="80"/>
      <c r="H15" s="80"/>
      <c r="I15" s="118" t="s">
        <v>248</v>
      </c>
      <c r="S15" s="45"/>
      <c r="T15" s="88"/>
      <c r="U15" s="80"/>
      <c r="V15" s="80"/>
    </row>
    <row r="16" spans="1:22" s="40" customFormat="1" ht="15.75" thickBot="1" x14ac:dyDescent="0.3">
      <c r="C16" s="45"/>
      <c r="D16" s="70"/>
      <c r="E16" s="41"/>
      <c r="F16" s="80"/>
      <c r="G16" s="80"/>
      <c r="H16" s="80"/>
    </row>
    <row r="17" spans="1:18" s="105" customFormat="1" ht="45.75" thickBot="1" x14ac:dyDescent="0.3">
      <c r="A17" s="101" t="s">
        <v>93</v>
      </c>
      <c r="B17" s="102" t="s">
        <v>94</v>
      </c>
      <c r="C17" s="103" t="s">
        <v>184</v>
      </c>
      <c r="D17" s="102" t="s">
        <v>278</v>
      </c>
      <c r="E17" s="102" t="s">
        <v>277</v>
      </c>
      <c r="F17" s="102" t="s">
        <v>280</v>
      </c>
      <c r="G17" s="102" t="s">
        <v>256</v>
      </c>
      <c r="H17" s="102" t="s">
        <v>360</v>
      </c>
      <c r="I17" s="102" t="s">
        <v>237</v>
      </c>
      <c r="J17" s="102" t="s">
        <v>238</v>
      </c>
      <c r="K17" s="102" t="s">
        <v>95</v>
      </c>
      <c r="L17" s="102" t="s">
        <v>243</v>
      </c>
      <c r="M17" s="106" t="s">
        <v>244</v>
      </c>
      <c r="N17" s="104" t="s">
        <v>120</v>
      </c>
    </row>
    <row r="18" spans="1:18" ht="75" x14ac:dyDescent="0.25">
      <c r="A18" s="50" t="s">
        <v>100</v>
      </c>
      <c r="B18" s="50" t="s">
        <v>110</v>
      </c>
      <c r="C18" s="51">
        <v>1</v>
      </c>
      <c r="D18" s="52" t="s">
        <v>274</v>
      </c>
      <c r="E18" s="52" t="s">
        <v>271</v>
      </c>
      <c r="F18" s="52" t="s">
        <v>281</v>
      </c>
      <c r="G18" s="52" t="s">
        <v>257</v>
      </c>
      <c r="H18" s="52" t="s">
        <v>258</v>
      </c>
      <c r="I18" s="50" t="s">
        <v>239</v>
      </c>
      <c r="J18" s="50" t="s">
        <v>240</v>
      </c>
      <c r="K18" s="50">
        <v>1</v>
      </c>
      <c r="L18" s="50">
        <v>740.75</v>
      </c>
      <c r="M18" s="50">
        <f t="shared" ref="M18:M28" si="0">K18*L18</f>
        <v>740.75</v>
      </c>
      <c r="N18" s="50" t="s">
        <v>247</v>
      </c>
      <c r="O18" t="s">
        <v>365</v>
      </c>
      <c r="P18" t="s">
        <v>366</v>
      </c>
      <c r="Q18" s="154" t="s">
        <v>376</v>
      </c>
      <c r="R18" t="s">
        <v>378</v>
      </c>
    </row>
    <row r="19" spans="1:18" ht="60" x14ac:dyDescent="0.25">
      <c r="A19" s="108" t="s">
        <v>85</v>
      </c>
      <c r="B19" s="108" t="s">
        <v>84</v>
      </c>
      <c r="C19" s="109" t="s">
        <v>199</v>
      </c>
      <c r="D19" s="111" t="s">
        <v>275</v>
      </c>
      <c r="E19" s="111" t="s">
        <v>273</v>
      </c>
      <c r="F19" s="111" t="s">
        <v>281</v>
      </c>
      <c r="G19" s="111" t="s">
        <v>259</v>
      </c>
      <c r="H19" s="111" t="s">
        <v>260</v>
      </c>
      <c r="I19" s="108" t="s">
        <v>241</v>
      </c>
      <c r="J19" s="112" t="s">
        <v>242</v>
      </c>
      <c r="K19" s="108">
        <v>2</v>
      </c>
      <c r="L19" s="108">
        <v>599.66</v>
      </c>
      <c r="M19" s="108">
        <f t="shared" si="0"/>
        <v>1199.32</v>
      </c>
      <c r="N19" s="108" t="s">
        <v>247</v>
      </c>
      <c r="O19" t="s">
        <v>363</v>
      </c>
      <c r="P19" t="s">
        <v>364</v>
      </c>
      <c r="Q19" s="154" t="s">
        <v>374</v>
      </c>
    </row>
    <row r="20" spans="1:18" ht="45" x14ac:dyDescent="0.25">
      <c r="A20" s="108" t="s">
        <v>85</v>
      </c>
      <c r="B20" s="108" t="s">
        <v>84</v>
      </c>
      <c r="C20" s="109" t="s">
        <v>198</v>
      </c>
      <c r="D20" s="111" t="s">
        <v>275</v>
      </c>
      <c r="E20" s="111" t="s">
        <v>267</v>
      </c>
      <c r="F20" s="111" t="s">
        <v>281</v>
      </c>
      <c r="G20" s="111" t="s">
        <v>259</v>
      </c>
      <c r="H20" s="111" t="s">
        <v>260</v>
      </c>
      <c r="I20" s="108"/>
      <c r="J20" s="112"/>
      <c r="K20" s="108">
        <v>0</v>
      </c>
      <c r="L20" s="108"/>
      <c r="M20" s="108">
        <f t="shared" si="0"/>
        <v>0</v>
      </c>
      <c r="N20" s="108" t="s">
        <v>247</v>
      </c>
    </row>
    <row r="21" spans="1:18" ht="60" x14ac:dyDescent="0.25">
      <c r="A21" s="108" t="s">
        <v>85</v>
      </c>
      <c r="B21" s="108" t="s">
        <v>84</v>
      </c>
      <c r="C21" s="109" t="s">
        <v>200</v>
      </c>
      <c r="D21" s="111" t="s">
        <v>275</v>
      </c>
      <c r="E21" s="111" t="s">
        <v>273</v>
      </c>
      <c r="F21" s="111" t="s">
        <v>281</v>
      </c>
      <c r="G21" s="111" t="s">
        <v>259</v>
      </c>
      <c r="H21" s="111" t="s">
        <v>262</v>
      </c>
      <c r="I21" s="108"/>
      <c r="J21" s="108"/>
      <c r="K21" s="108">
        <v>0</v>
      </c>
      <c r="L21" s="108"/>
      <c r="M21" s="108">
        <f t="shared" si="0"/>
        <v>0</v>
      </c>
      <c r="N21" s="108" t="s">
        <v>247</v>
      </c>
    </row>
    <row r="22" spans="1:18" ht="45" x14ac:dyDescent="0.25">
      <c r="A22" s="108" t="s">
        <v>85</v>
      </c>
      <c r="B22" s="108" t="s">
        <v>84</v>
      </c>
      <c r="C22" s="109" t="s">
        <v>201</v>
      </c>
      <c r="D22" s="111" t="s">
        <v>275</v>
      </c>
      <c r="E22" s="111" t="s">
        <v>267</v>
      </c>
      <c r="F22" s="111" t="s">
        <v>281</v>
      </c>
      <c r="G22" s="111" t="s">
        <v>259</v>
      </c>
      <c r="H22" s="111" t="s">
        <v>262</v>
      </c>
      <c r="I22" s="108"/>
      <c r="J22" s="108"/>
      <c r="K22" s="108">
        <v>0</v>
      </c>
      <c r="L22" s="108"/>
      <c r="M22" s="108">
        <f t="shared" si="0"/>
        <v>0</v>
      </c>
      <c r="N22" s="108" t="s">
        <v>247</v>
      </c>
    </row>
    <row r="23" spans="1:18" ht="45.75" customHeight="1" x14ac:dyDescent="0.25">
      <c r="A23" s="46" t="s">
        <v>108</v>
      </c>
      <c r="B23" s="46" t="s">
        <v>109</v>
      </c>
      <c r="C23" s="47" t="s">
        <v>88</v>
      </c>
      <c r="D23" s="48" t="s">
        <v>275</v>
      </c>
      <c r="E23" s="48" t="s">
        <v>266</v>
      </c>
      <c r="F23" s="48" t="s">
        <v>281</v>
      </c>
      <c r="G23" s="48" t="s">
        <v>259</v>
      </c>
      <c r="H23" s="48" t="s">
        <v>260</v>
      </c>
      <c r="I23" s="46" t="s">
        <v>241</v>
      </c>
      <c r="J23" s="100" t="s">
        <v>242</v>
      </c>
      <c r="K23" s="46">
        <v>3</v>
      </c>
      <c r="L23" s="46">
        <v>599.66</v>
      </c>
      <c r="M23" s="46">
        <f t="shared" si="0"/>
        <v>1798.98</v>
      </c>
      <c r="N23" s="46" t="s">
        <v>247</v>
      </c>
      <c r="O23" t="s">
        <v>369</v>
      </c>
      <c r="P23" t="s">
        <v>370</v>
      </c>
      <c r="Q23" s="154" t="s">
        <v>375</v>
      </c>
    </row>
    <row r="24" spans="1:18" ht="45" x14ac:dyDescent="0.25">
      <c r="A24" s="108" t="s">
        <v>85</v>
      </c>
      <c r="B24" s="108" t="s">
        <v>84</v>
      </c>
      <c r="C24" s="109">
        <v>3</v>
      </c>
      <c r="D24" s="111" t="s">
        <v>254</v>
      </c>
      <c r="E24" s="111" t="s">
        <v>268</v>
      </c>
      <c r="F24" s="111" t="s">
        <v>281</v>
      </c>
      <c r="G24" s="111" t="s">
        <v>261</v>
      </c>
      <c r="H24" s="111" t="s">
        <v>260</v>
      </c>
      <c r="I24" s="108" t="s">
        <v>269</v>
      </c>
      <c r="J24" s="108" t="s">
        <v>242</v>
      </c>
      <c r="K24" s="108">
        <v>2</v>
      </c>
      <c r="L24" s="108">
        <v>254.9</v>
      </c>
      <c r="M24" s="108">
        <f t="shared" si="0"/>
        <v>509.8</v>
      </c>
      <c r="N24" s="108" t="s">
        <v>247</v>
      </c>
      <c r="O24" t="s">
        <v>362</v>
      </c>
      <c r="P24" t="s">
        <v>361</v>
      </c>
      <c r="Q24" s="154" t="s">
        <v>373</v>
      </c>
    </row>
    <row r="25" spans="1:18" s="75" customFormat="1" ht="45" x14ac:dyDescent="0.25">
      <c r="A25" s="108" t="s">
        <v>85</v>
      </c>
      <c r="B25" s="108" t="s">
        <v>84</v>
      </c>
      <c r="C25" s="109">
        <v>3</v>
      </c>
      <c r="D25" s="111" t="s">
        <v>254</v>
      </c>
      <c r="E25" s="111" t="s">
        <v>267</v>
      </c>
      <c r="F25" s="111" t="s">
        <v>281</v>
      </c>
      <c r="G25" s="111" t="s">
        <v>261</v>
      </c>
      <c r="H25" s="111" t="s">
        <v>260</v>
      </c>
      <c r="I25" s="108"/>
      <c r="J25" s="108"/>
      <c r="K25" s="108">
        <v>0</v>
      </c>
      <c r="L25" s="108"/>
      <c r="M25" s="108">
        <f t="shared" si="0"/>
        <v>0</v>
      </c>
      <c r="N25" s="108" t="s">
        <v>247</v>
      </c>
    </row>
    <row r="26" spans="1:18" ht="60" x14ac:dyDescent="0.25">
      <c r="A26" s="46" t="s">
        <v>100</v>
      </c>
      <c r="B26" s="46" t="s">
        <v>110</v>
      </c>
      <c r="C26" s="47" t="s">
        <v>111</v>
      </c>
      <c r="D26" s="49" t="s">
        <v>255</v>
      </c>
      <c r="E26" s="52" t="s">
        <v>272</v>
      </c>
      <c r="F26" s="52" t="s">
        <v>281</v>
      </c>
      <c r="G26" s="48" t="s">
        <v>13</v>
      </c>
      <c r="H26" s="48" t="s">
        <v>258</v>
      </c>
      <c r="I26" s="46" t="s">
        <v>270</v>
      </c>
      <c r="J26" s="46" t="s">
        <v>240</v>
      </c>
      <c r="K26" s="46">
        <v>1</v>
      </c>
      <c r="L26" s="46">
        <v>296.63</v>
      </c>
      <c r="M26" s="46">
        <f t="shared" si="0"/>
        <v>296.63</v>
      </c>
      <c r="N26" s="46" t="s">
        <v>247</v>
      </c>
      <c r="O26" t="s">
        <v>367</v>
      </c>
      <c r="P26" t="s">
        <v>368</v>
      </c>
      <c r="Q26" s="154" t="s">
        <v>377</v>
      </c>
    </row>
    <row r="27" spans="1:18" ht="60" x14ac:dyDescent="0.25">
      <c r="A27" s="46" t="s">
        <v>100</v>
      </c>
      <c r="B27" s="46" t="s">
        <v>113</v>
      </c>
      <c r="C27" s="47" t="s">
        <v>112</v>
      </c>
      <c r="D27" s="49" t="s">
        <v>255</v>
      </c>
      <c r="E27" s="52" t="s">
        <v>272</v>
      </c>
      <c r="F27" s="52" t="s">
        <v>281</v>
      </c>
      <c r="G27" s="48" t="s">
        <v>13</v>
      </c>
      <c r="H27" s="48" t="s">
        <v>258</v>
      </c>
      <c r="I27" s="46" t="s">
        <v>270</v>
      </c>
      <c r="J27" s="46" t="s">
        <v>240</v>
      </c>
      <c r="K27" s="46">
        <v>1</v>
      </c>
      <c r="L27" s="46">
        <v>296.63</v>
      </c>
      <c r="M27" s="46">
        <f t="shared" si="0"/>
        <v>296.63</v>
      </c>
      <c r="N27" s="46" t="s">
        <v>247</v>
      </c>
      <c r="O27" s="75" t="s">
        <v>367</v>
      </c>
      <c r="P27" s="75" t="s">
        <v>368</v>
      </c>
      <c r="Q27" s="154" t="s">
        <v>377</v>
      </c>
    </row>
    <row r="28" spans="1:18" ht="60" x14ac:dyDescent="0.25">
      <c r="A28" s="46" t="s">
        <v>100</v>
      </c>
      <c r="B28" s="46" t="s">
        <v>114</v>
      </c>
      <c r="C28" s="47" t="s">
        <v>115</v>
      </c>
      <c r="D28" s="49" t="s">
        <v>255</v>
      </c>
      <c r="E28" s="52" t="s">
        <v>272</v>
      </c>
      <c r="F28" s="52" t="s">
        <v>281</v>
      </c>
      <c r="G28" s="48" t="s">
        <v>13</v>
      </c>
      <c r="H28" s="48" t="s">
        <v>258</v>
      </c>
      <c r="I28" s="46" t="s">
        <v>270</v>
      </c>
      <c r="J28" s="46" t="s">
        <v>240</v>
      </c>
      <c r="K28" s="46">
        <v>1</v>
      </c>
      <c r="L28" s="46">
        <v>296.63</v>
      </c>
      <c r="M28" s="46">
        <f t="shared" si="0"/>
        <v>296.63</v>
      </c>
      <c r="N28" s="46" t="s">
        <v>247</v>
      </c>
      <c r="O28" t="s">
        <v>371</v>
      </c>
      <c r="P28" t="s">
        <v>372</v>
      </c>
    </row>
    <row r="30" spans="1:18" s="77" customFormat="1" x14ac:dyDescent="0.25">
      <c r="C30" s="82"/>
      <c r="D30" s="90"/>
      <c r="E30" s="79"/>
      <c r="F30" s="79"/>
      <c r="G30" s="79"/>
      <c r="H30" s="79"/>
      <c r="M30" s="77" t="s">
        <v>29</v>
      </c>
      <c r="N30" s="77" t="s">
        <v>245</v>
      </c>
    </row>
    <row r="31" spans="1:18" s="34" customFormat="1" ht="30" x14ac:dyDescent="0.25">
      <c r="B31" s="34" t="s">
        <v>75</v>
      </c>
      <c r="C31" s="44"/>
      <c r="D31" s="114" t="s">
        <v>253</v>
      </c>
      <c r="E31" s="117">
        <f>M31+N31</f>
        <v>2526.3674999999998</v>
      </c>
      <c r="F31" s="91"/>
      <c r="G31" s="77"/>
      <c r="H31" s="77"/>
      <c r="M31" s="113">
        <f>SUM(M38:M44)</f>
        <v>2389</v>
      </c>
      <c r="N31" s="113">
        <f>M31*0.0575</f>
        <v>137.36750000000001</v>
      </c>
    </row>
    <row r="32" spans="1:18" x14ac:dyDescent="0.25">
      <c r="A32" s="36"/>
      <c r="B32" s="36"/>
      <c r="D32" s="70"/>
    </row>
    <row r="33" spans="1:15" x14ac:dyDescent="0.25">
      <c r="A33" s="36"/>
      <c r="B33" s="36"/>
      <c r="D33" s="70"/>
      <c r="E33" s="41" t="s">
        <v>27</v>
      </c>
      <c r="F33" s="80" t="s">
        <v>181</v>
      </c>
      <c r="G33" s="80"/>
      <c r="H33" s="80"/>
      <c r="I33" s="118" t="s">
        <v>286</v>
      </c>
    </row>
    <row r="34" spans="1:15" x14ac:dyDescent="0.25">
      <c r="A34" s="36"/>
      <c r="B34" s="36"/>
      <c r="C34" s="45" t="s">
        <v>188</v>
      </c>
      <c r="D34" s="70" t="s">
        <v>185</v>
      </c>
      <c r="E34" s="41" t="s">
        <v>186</v>
      </c>
      <c r="F34" s="80" t="s">
        <v>187</v>
      </c>
      <c r="G34" s="80"/>
      <c r="H34" s="80"/>
      <c r="I34" s="118" t="s">
        <v>249</v>
      </c>
    </row>
    <row r="35" spans="1:15" x14ac:dyDescent="0.25">
      <c r="A35" s="36"/>
      <c r="B35" s="36"/>
      <c r="C35" s="45"/>
      <c r="D35" s="70"/>
      <c r="E35" s="41"/>
      <c r="F35" s="80"/>
      <c r="G35" s="80"/>
      <c r="H35" s="80"/>
      <c r="I35" s="118" t="s">
        <v>248</v>
      </c>
    </row>
    <row r="36" spans="1:15" ht="30.75" thickBot="1" x14ac:dyDescent="0.3">
      <c r="A36" s="36"/>
      <c r="B36" s="36"/>
      <c r="C36" s="45" t="s">
        <v>189</v>
      </c>
      <c r="D36" s="70" t="s">
        <v>190</v>
      </c>
      <c r="E36" s="41"/>
      <c r="F36" s="80"/>
      <c r="G36" s="80"/>
      <c r="H36" s="80"/>
    </row>
    <row r="37" spans="1:15" s="76" customFormat="1" ht="45.75" thickBot="1" x14ac:dyDescent="0.3">
      <c r="A37" s="123" t="s">
        <v>93</v>
      </c>
      <c r="B37" s="92" t="s">
        <v>94</v>
      </c>
      <c r="C37" s="85" t="s">
        <v>184</v>
      </c>
      <c r="D37" s="102" t="s">
        <v>278</v>
      </c>
      <c r="E37" s="102" t="s">
        <v>277</v>
      </c>
      <c r="F37" s="102" t="s">
        <v>280</v>
      </c>
      <c r="G37" s="92" t="s">
        <v>256</v>
      </c>
      <c r="H37" s="92" t="s">
        <v>263</v>
      </c>
      <c r="I37" s="92" t="s">
        <v>264</v>
      </c>
      <c r="J37" s="92" t="s">
        <v>265</v>
      </c>
      <c r="K37" s="92" t="s">
        <v>95</v>
      </c>
      <c r="L37" s="102" t="s">
        <v>243</v>
      </c>
      <c r="M37" s="106" t="s">
        <v>244</v>
      </c>
      <c r="N37" s="104" t="s">
        <v>120</v>
      </c>
    </row>
    <row r="38" spans="1:15" ht="60" x14ac:dyDescent="0.25">
      <c r="A38" s="125" t="s">
        <v>89</v>
      </c>
      <c r="B38" s="125" t="s">
        <v>103</v>
      </c>
      <c r="C38" s="126" t="s">
        <v>90</v>
      </c>
      <c r="D38" s="127" t="s">
        <v>91</v>
      </c>
      <c r="E38" s="128" t="s">
        <v>203</v>
      </c>
      <c r="F38" s="128" t="s">
        <v>282</v>
      </c>
      <c r="G38" s="125" t="s">
        <v>97</v>
      </c>
      <c r="H38" s="125" t="s">
        <v>101</v>
      </c>
      <c r="I38" s="125" t="s">
        <v>97</v>
      </c>
      <c r="J38" s="125" t="s">
        <v>101</v>
      </c>
      <c r="K38" s="125">
        <v>0</v>
      </c>
      <c r="L38" s="125">
        <v>442</v>
      </c>
      <c r="M38" s="125">
        <f>K38*L38</f>
        <v>0</v>
      </c>
      <c r="N38" s="125" t="s">
        <v>250</v>
      </c>
    </row>
    <row r="39" spans="1:15" s="39" customFormat="1" ht="30" x14ac:dyDescent="0.25">
      <c r="A39" s="119" t="s">
        <v>89</v>
      </c>
      <c r="B39" s="119" t="s">
        <v>103</v>
      </c>
      <c r="C39" s="120" t="s">
        <v>117</v>
      </c>
      <c r="D39" s="121" t="s">
        <v>91</v>
      </c>
      <c r="E39" s="122" t="s">
        <v>118</v>
      </c>
      <c r="F39" s="122" t="s">
        <v>283</v>
      </c>
      <c r="G39" s="119" t="s">
        <v>97</v>
      </c>
      <c r="H39" s="119" t="s">
        <v>101</v>
      </c>
      <c r="I39" s="119" t="s">
        <v>97</v>
      </c>
      <c r="J39" s="119" t="s">
        <v>101</v>
      </c>
      <c r="K39" s="119">
        <v>1</v>
      </c>
      <c r="L39" s="119">
        <v>650</v>
      </c>
      <c r="M39" s="119">
        <f>K39*L39</f>
        <v>650</v>
      </c>
      <c r="N39" s="119" t="s">
        <v>250</v>
      </c>
    </row>
    <row r="40" spans="1:15" s="39" customFormat="1" x14ac:dyDescent="0.25">
      <c r="A40" s="53"/>
      <c r="B40" s="53"/>
      <c r="C40" s="54"/>
      <c r="D40" s="72"/>
      <c r="E40" s="55"/>
      <c r="F40" s="55"/>
      <c r="G40" s="53"/>
      <c r="H40" s="53"/>
      <c r="I40" s="53"/>
      <c r="J40" s="53"/>
      <c r="K40" s="53"/>
      <c r="L40" s="53"/>
      <c r="M40" s="53"/>
      <c r="N40" s="53"/>
    </row>
    <row r="41" spans="1:15" ht="90" x14ac:dyDescent="0.25">
      <c r="A41" s="108" t="s">
        <v>85</v>
      </c>
      <c r="B41" s="108" t="s">
        <v>84</v>
      </c>
      <c r="C41" s="109" t="s">
        <v>92</v>
      </c>
      <c r="D41" s="121" t="s">
        <v>279</v>
      </c>
      <c r="E41" s="110" t="s">
        <v>179</v>
      </c>
      <c r="F41" s="124" t="s">
        <v>96</v>
      </c>
      <c r="G41" s="108" t="s">
        <v>102</v>
      </c>
      <c r="H41" s="108" t="s">
        <v>101</v>
      </c>
      <c r="I41" s="108" t="s">
        <v>102</v>
      </c>
      <c r="J41" s="108" t="s">
        <v>101</v>
      </c>
      <c r="K41" s="108">
        <v>1</v>
      </c>
      <c r="L41" s="108">
        <v>0</v>
      </c>
      <c r="M41" s="119">
        <f t="shared" ref="M41:M44" si="1">K41*L41</f>
        <v>0</v>
      </c>
      <c r="N41" s="108" t="s">
        <v>251</v>
      </c>
    </row>
    <row r="42" spans="1:15" ht="60" x14ac:dyDescent="0.25">
      <c r="A42" s="119" t="s">
        <v>85</v>
      </c>
      <c r="B42" s="119" t="s">
        <v>84</v>
      </c>
      <c r="C42" s="120" t="s">
        <v>202</v>
      </c>
      <c r="D42" s="121" t="s">
        <v>279</v>
      </c>
      <c r="E42" s="121" t="s">
        <v>279</v>
      </c>
      <c r="F42" s="122" t="s">
        <v>284</v>
      </c>
      <c r="G42" s="119" t="s">
        <v>97</v>
      </c>
      <c r="H42" s="119" t="s">
        <v>98</v>
      </c>
      <c r="I42" s="119" t="s">
        <v>97</v>
      </c>
      <c r="J42" s="119" t="s">
        <v>98</v>
      </c>
      <c r="K42" s="119">
        <v>0</v>
      </c>
      <c r="L42" s="108">
        <v>698</v>
      </c>
      <c r="M42" s="119">
        <f t="shared" si="1"/>
        <v>0</v>
      </c>
      <c r="N42" s="108" t="s">
        <v>252</v>
      </c>
    </row>
    <row r="43" spans="1:15" ht="30" x14ac:dyDescent="0.25">
      <c r="A43" s="46" t="s">
        <v>100</v>
      </c>
      <c r="B43" s="46" t="s">
        <v>104</v>
      </c>
      <c r="C43" s="47" t="s">
        <v>99</v>
      </c>
      <c r="D43" s="71" t="s">
        <v>204</v>
      </c>
      <c r="E43" s="48" t="s">
        <v>116</v>
      </c>
      <c r="F43" s="48" t="s">
        <v>285</v>
      </c>
      <c r="G43" s="46" t="s">
        <v>31</v>
      </c>
      <c r="H43" s="46" t="s">
        <v>101</v>
      </c>
      <c r="I43" s="46" t="s">
        <v>31</v>
      </c>
      <c r="J43" s="46" t="s">
        <v>101</v>
      </c>
      <c r="K43" s="46">
        <v>1</v>
      </c>
      <c r="L43" s="46">
        <v>949</v>
      </c>
      <c r="M43" s="53">
        <f t="shared" si="1"/>
        <v>949</v>
      </c>
      <c r="N43" s="46" t="s">
        <v>252</v>
      </c>
    </row>
    <row r="44" spans="1:15" ht="75" x14ac:dyDescent="0.25">
      <c r="A44" s="46" t="s">
        <v>89</v>
      </c>
      <c r="B44" s="46" t="s">
        <v>106</v>
      </c>
      <c r="C44" s="47" t="s">
        <v>105</v>
      </c>
      <c r="D44" s="71" t="s">
        <v>107</v>
      </c>
      <c r="E44" s="48" t="s">
        <v>119</v>
      </c>
      <c r="F44" s="48" t="s">
        <v>287</v>
      </c>
      <c r="G44" s="46" t="s">
        <v>87</v>
      </c>
      <c r="H44" s="46" t="s">
        <v>101</v>
      </c>
      <c r="I44" s="46" t="s">
        <v>87</v>
      </c>
      <c r="J44" s="46" t="s">
        <v>101</v>
      </c>
      <c r="K44" s="46">
        <v>1</v>
      </c>
      <c r="L44" s="46">
        <v>790</v>
      </c>
      <c r="M44" s="53">
        <f t="shared" si="1"/>
        <v>790</v>
      </c>
      <c r="N44" s="53" t="s">
        <v>250</v>
      </c>
    </row>
    <row r="46" spans="1:15" s="75" customFormat="1" x14ac:dyDescent="0.25">
      <c r="A46" s="77"/>
      <c r="B46" s="77" t="s">
        <v>76</v>
      </c>
      <c r="C46" s="82"/>
      <c r="D46" s="90"/>
      <c r="E46" s="79"/>
      <c r="F46" s="79"/>
      <c r="G46" s="79"/>
      <c r="H46" s="79"/>
      <c r="I46" s="91"/>
      <c r="J46" s="91"/>
      <c r="K46" s="91"/>
      <c r="L46" s="95"/>
      <c r="M46" s="95"/>
      <c r="N46" s="96"/>
      <c r="O46" s="77"/>
    </row>
    <row r="47" spans="1:15" s="75" customFormat="1" ht="15.75" thickBot="1" x14ac:dyDescent="0.3">
      <c r="F47" s="76"/>
    </row>
    <row r="48" spans="1:15" s="75" customFormat="1" ht="60.75" thickBot="1" x14ac:dyDescent="0.3">
      <c r="A48" s="83" t="s">
        <v>93</v>
      </c>
      <c r="B48" s="84" t="s">
        <v>94</v>
      </c>
      <c r="C48" s="85" t="s">
        <v>184</v>
      </c>
      <c r="D48" s="89" t="s">
        <v>86</v>
      </c>
      <c r="E48" s="86" t="s">
        <v>212</v>
      </c>
      <c r="F48" s="86" t="s">
        <v>213</v>
      </c>
      <c r="G48" s="86"/>
      <c r="H48" s="86"/>
      <c r="I48" s="92" t="s">
        <v>214</v>
      </c>
      <c r="J48" s="92" t="s">
        <v>215</v>
      </c>
      <c r="K48" s="92" t="s">
        <v>216</v>
      </c>
      <c r="L48" s="97" t="s">
        <v>217</v>
      </c>
      <c r="M48" s="107"/>
      <c r="N48" s="98" t="s">
        <v>218</v>
      </c>
    </row>
    <row r="49" spans="1:15" s="75" customFormat="1" x14ac:dyDescent="0.25">
      <c r="A49" s="75" t="s">
        <v>219</v>
      </c>
      <c r="B49" s="75" t="s">
        <v>220</v>
      </c>
      <c r="F49" s="76"/>
    </row>
    <row r="50" spans="1:15" s="75" customFormat="1" x14ac:dyDescent="0.25">
      <c r="D50" s="88"/>
      <c r="E50" s="80"/>
      <c r="F50" s="80"/>
      <c r="G50" s="80"/>
      <c r="H50" s="80"/>
    </row>
    <row r="51" spans="1:15" s="75" customFormat="1" ht="75" x14ac:dyDescent="0.25">
      <c r="A51" s="75" t="s">
        <v>221</v>
      </c>
      <c r="B51" s="75" t="s">
        <v>222</v>
      </c>
      <c r="C51" s="81" t="s">
        <v>223</v>
      </c>
      <c r="D51" s="87" t="s">
        <v>224</v>
      </c>
      <c r="E51" s="78" t="s">
        <v>182</v>
      </c>
      <c r="F51" s="76"/>
      <c r="I51" s="76">
        <v>20</v>
      </c>
      <c r="J51" s="76">
        <v>36</v>
      </c>
      <c r="K51" s="76">
        <v>720</v>
      </c>
      <c r="L51" s="93">
        <v>1.1499999999999999</v>
      </c>
      <c r="M51" s="93"/>
      <c r="N51" s="94">
        <v>827.99999999999989</v>
      </c>
    </row>
    <row r="52" spans="1:15" s="75" customFormat="1" ht="75" x14ac:dyDescent="0.25">
      <c r="A52" s="75" t="s">
        <v>221</v>
      </c>
      <c r="B52" s="75" t="s">
        <v>225</v>
      </c>
      <c r="C52" s="81" t="s">
        <v>223</v>
      </c>
      <c r="D52" s="87" t="s">
        <v>224</v>
      </c>
      <c r="E52" s="78" t="s">
        <v>182</v>
      </c>
      <c r="F52" s="76"/>
      <c r="I52" s="76">
        <v>9</v>
      </c>
      <c r="J52" s="76">
        <v>76</v>
      </c>
      <c r="K52" s="76">
        <v>684</v>
      </c>
      <c r="L52" s="93">
        <v>1.1499999999999999</v>
      </c>
      <c r="M52" s="93"/>
      <c r="N52" s="94">
        <v>786.59999999999991</v>
      </c>
    </row>
    <row r="53" spans="1:15" s="75" customFormat="1" ht="60" x14ac:dyDescent="0.25">
      <c r="A53" s="75" t="s">
        <v>221</v>
      </c>
      <c r="B53" s="75" t="s">
        <v>226</v>
      </c>
      <c r="C53" s="81" t="s">
        <v>223</v>
      </c>
      <c r="D53" s="87" t="s">
        <v>224</v>
      </c>
      <c r="E53" s="78" t="s">
        <v>183</v>
      </c>
      <c r="F53" s="76"/>
      <c r="I53" s="76">
        <v>8</v>
      </c>
      <c r="J53" s="76">
        <v>16</v>
      </c>
      <c r="K53" s="76">
        <v>128</v>
      </c>
      <c r="L53" s="93">
        <v>1.1499999999999999</v>
      </c>
      <c r="M53" s="93"/>
      <c r="N53" s="94">
        <v>147.19999999999999</v>
      </c>
    </row>
    <row r="54" spans="1:15" s="75" customFormat="1" ht="45" x14ac:dyDescent="0.25">
      <c r="A54" s="75" t="s">
        <v>221</v>
      </c>
      <c r="B54" s="75" t="s">
        <v>222</v>
      </c>
      <c r="C54" s="81" t="s">
        <v>223</v>
      </c>
      <c r="D54" s="87" t="s">
        <v>227</v>
      </c>
      <c r="E54" s="78" t="s">
        <v>228</v>
      </c>
      <c r="F54" s="76"/>
      <c r="I54" s="76">
        <v>20</v>
      </c>
      <c r="J54" s="76">
        <v>36</v>
      </c>
      <c r="K54" s="76">
        <v>720</v>
      </c>
      <c r="L54" s="93">
        <v>3</v>
      </c>
      <c r="M54" s="93"/>
      <c r="N54" s="94">
        <v>2160</v>
      </c>
      <c r="O54" s="75" t="s">
        <v>229</v>
      </c>
    </row>
    <row r="55" spans="1:15" s="75" customFormat="1" ht="45" x14ac:dyDescent="0.25">
      <c r="A55" s="75" t="s">
        <v>221</v>
      </c>
      <c r="B55" s="75" t="s">
        <v>225</v>
      </c>
      <c r="C55" s="81" t="s">
        <v>223</v>
      </c>
      <c r="D55" s="87" t="s">
        <v>227</v>
      </c>
      <c r="E55" s="78" t="s">
        <v>228</v>
      </c>
      <c r="F55" s="76"/>
      <c r="I55" s="76">
        <v>9</v>
      </c>
      <c r="J55" s="76">
        <v>76</v>
      </c>
      <c r="K55" s="76">
        <v>684</v>
      </c>
      <c r="L55" s="93">
        <v>3</v>
      </c>
      <c r="M55" s="93"/>
      <c r="N55" s="94">
        <v>2052</v>
      </c>
    </row>
    <row r="56" spans="1:15" s="75" customFormat="1" ht="45" x14ac:dyDescent="0.25">
      <c r="A56" s="75" t="s">
        <v>230</v>
      </c>
      <c r="B56" s="75" t="s">
        <v>222</v>
      </c>
      <c r="C56" s="81" t="s">
        <v>223</v>
      </c>
      <c r="D56" s="87" t="s">
        <v>227</v>
      </c>
      <c r="E56" s="78" t="s">
        <v>228</v>
      </c>
      <c r="F56" s="76"/>
      <c r="I56" s="76">
        <v>8</v>
      </c>
      <c r="J56" s="76">
        <v>16</v>
      </c>
      <c r="K56" s="76">
        <v>128</v>
      </c>
      <c r="L56" s="93">
        <v>3</v>
      </c>
      <c r="M56" s="93"/>
      <c r="N56" s="94">
        <v>384</v>
      </c>
    </row>
    <row r="57" spans="1:15" s="75" customFormat="1" ht="30" x14ac:dyDescent="0.25">
      <c r="A57" s="75" t="s">
        <v>221</v>
      </c>
      <c r="B57" s="75" t="s">
        <v>226</v>
      </c>
      <c r="C57" s="81" t="s">
        <v>223</v>
      </c>
      <c r="D57" s="87" t="s">
        <v>231</v>
      </c>
      <c r="F57" s="76"/>
      <c r="I57" s="76">
        <v>9</v>
      </c>
      <c r="J57" s="76">
        <v>76</v>
      </c>
      <c r="K57" s="76">
        <v>684</v>
      </c>
      <c r="L57" s="93">
        <v>3</v>
      </c>
      <c r="M57" s="93"/>
      <c r="N57" s="94">
        <v>2052</v>
      </c>
    </row>
    <row r="58" spans="1:15" s="75" customFormat="1" ht="30" x14ac:dyDescent="0.25">
      <c r="A58" s="75" t="s">
        <v>221</v>
      </c>
      <c r="B58" s="75" t="s">
        <v>222</v>
      </c>
      <c r="C58" s="81" t="s">
        <v>223</v>
      </c>
      <c r="D58" s="87" t="s">
        <v>232</v>
      </c>
      <c r="F58" s="99"/>
      <c r="G58" s="99"/>
      <c r="H58" s="99"/>
      <c r="I58" s="76">
        <v>20</v>
      </c>
      <c r="J58" s="76">
        <v>36</v>
      </c>
      <c r="K58" s="76">
        <v>720</v>
      </c>
      <c r="L58" s="93">
        <v>0.5</v>
      </c>
      <c r="M58" s="93"/>
      <c r="N58" s="94">
        <v>360</v>
      </c>
    </row>
    <row r="59" spans="1:15" s="75" customFormat="1" ht="30" x14ac:dyDescent="0.25">
      <c r="A59" s="75" t="s">
        <v>221</v>
      </c>
      <c r="B59" s="75" t="s">
        <v>225</v>
      </c>
      <c r="C59" s="81" t="s">
        <v>223</v>
      </c>
      <c r="D59" s="87" t="s">
        <v>232</v>
      </c>
      <c r="F59" s="99"/>
      <c r="G59" s="99"/>
      <c r="H59" s="99"/>
      <c r="I59" s="76">
        <v>9</v>
      </c>
      <c r="J59" s="76">
        <v>76</v>
      </c>
      <c r="K59" s="76">
        <v>684</v>
      </c>
      <c r="L59" s="93">
        <v>0.5</v>
      </c>
      <c r="M59" s="93"/>
      <c r="N59" s="94">
        <v>342</v>
      </c>
    </row>
    <row r="60" spans="1:15" s="75" customFormat="1" ht="30" x14ac:dyDescent="0.25">
      <c r="A60" s="75" t="s">
        <v>230</v>
      </c>
      <c r="B60" s="75" t="s">
        <v>222</v>
      </c>
      <c r="C60" s="81" t="s">
        <v>223</v>
      </c>
      <c r="D60" s="87" t="s">
        <v>232</v>
      </c>
      <c r="F60" s="99"/>
      <c r="G60" s="99"/>
      <c r="H60" s="99"/>
      <c r="I60" s="76">
        <v>8</v>
      </c>
      <c r="J60" s="76">
        <v>16</v>
      </c>
      <c r="K60" s="76">
        <v>128</v>
      </c>
      <c r="L60" s="93">
        <v>0.5</v>
      </c>
      <c r="M60" s="93"/>
      <c r="N60" s="94">
        <v>64</v>
      </c>
    </row>
    <row r="61" spans="1:15" s="75" customFormat="1" ht="30" x14ac:dyDescent="0.25">
      <c r="A61" s="75" t="s">
        <v>221</v>
      </c>
      <c r="B61" s="75" t="s">
        <v>226</v>
      </c>
      <c r="C61" s="81" t="s">
        <v>223</v>
      </c>
      <c r="D61" s="87" t="s">
        <v>233</v>
      </c>
      <c r="E61" s="78" t="s">
        <v>234</v>
      </c>
      <c r="F61" s="76"/>
      <c r="I61" s="76">
        <v>8</v>
      </c>
      <c r="J61" s="76">
        <v>16</v>
      </c>
      <c r="K61" s="76">
        <v>128</v>
      </c>
      <c r="L61" s="93">
        <v>10.5</v>
      </c>
      <c r="M61" s="93"/>
      <c r="N61" s="94">
        <v>1344</v>
      </c>
    </row>
    <row r="62" spans="1:15" s="75" customFormat="1" x14ac:dyDescent="0.25">
      <c r="F62" s="76"/>
    </row>
    <row r="63" spans="1:15" s="75" customFormat="1" x14ac:dyDescent="0.25">
      <c r="F63" s="76"/>
    </row>
    <row r="64" spans="1:15" s="75" customFormat="1" x14ac:dyDescent="0.25">
      <c r="A64" s="77"/>
      <c r="B64" s="77" t="s">
        <v>77</v>
      </c>
      <c r="C64" s="82"/>
      <c r="D64" s="90"/>
      <c r="E64" s="79"/>
      <c r="F64" s="79"/>
      <c r="G64" s="79"/>
      <c r="H64" s="79"/>
      <c r="I64" s="91"/>
      <c r="J64" s="91"/>
      <c r="K64" s="91"/>
      <c r="L64" s="95"/>
      <c r="M64" s="95"/>
      <c r="N64" s="96"/>
    </row>
    <row r="65" spans="1:14" s="75" customFormat="1" x14ac:dyDescent="0.25">
      <c r="F65" s="76"/>
    </row>
    <row r="66" spans="1:14" s="75" customFormat="1" x14ac:dyDescent="0.25">
      <c r="E66" s="78" t="s">
        <v>27</v>
      </c>
      <c r="F66" s="78" t="s">
        <v>181</v>
      </c>
      <c r="G66" s="78"/>
      <c r="H66" s="78"/>
    </row>
    <row r="67" spans="1:14" s="75" customFormat="1" ht="30" x14ac:dyDescent="0.25">
      <c r="D67" s="87" t="s">
        <v>185</v>
      </c>
      <c r="E67" s="78" t="s">
        <v>191</v>
      </c>
      <c r="F67" s="78" t="s">
        <v>192</v>
      </c>
      <c r="G67" s="78"/>
      <c r="H67" s="78"/>
    </row>
    <row r="68" spans="1:14" s="75" customFormat="1" x14ac:dyDescent="0.25">
      <c r="F68" s="76"/>
    </row>
    <row r="69" spans="1:14" s="75" customFormat="1" x14ac:dyDescent="0.25">
      <c r="A69" s="77"/>
      <c r="B69" s="77" t="s">
        <v>180</v>
      </c>
      <c r="C69" s="82"/>
      <c r="D69" s="90"/>
      <c r="E69" s="79"/>
      <c r="F69" s="79"/>
      <c r="G69" s="79"/>
      <c r="H69" s="79"/>
      <c r="I69" s="91"/>
      <c r="J69" s="91"/>
      <c r="K69" s="91"/>
      <c r="L69" s="95"/>
      <c r="M69" s="95"/>
      <c r="N69" s="96"/>
    </row>
    <row r="70" spans="1:14" s="75" customFormat="1" x14ac:dyDescent="0.25">
      <c r="F70" s="76"/>
    </row>
    <row r="71" spans="1:14" s="75" customFormat="1" x14ac:dyDescent="0.25">
      <c r="F71" s="76"/>
    </row>
    <row r="72" spans="1:14" s="75" customFormat="1" ht="30" x14ac:dyDescent="0.25">
      <c r="C72" s="81" t="s">
        <v>188</v>
      </c>
      <c r="D72" s="87" t="s">
        <v>235</v>
      </c>
      <c r="F72" s="76"/>
    </row>
    <row r="73" spans="1:14" s="75" customFormat="1" x14ac:dyDescent="0.25">
      <c r="A73" s="75" t="s">
        <v>230</v>
      </c>
      <c r="B73" s="75" t="s">
        <v>109</v>
      </c>
      <c r="C73" s="81" t="s">
        <v>236</v>
      </c>
      <c r="F73" s="76"/>
    </row>
    <row r="74" spans="1:14" s="75" customFormat="1" x14ac:dyDescent="0.25">
      <c r="F74" s="76"/>
    </row>
    <row r="75" spans="1:14" s="75" customFormat="1" x14ac:dyDescent="0.25">
      <c r="A75" s="77"/>
      <c r="B75" s="77" t="s">
        <v>78</v>
      </c>
      <c r="C75" s="82"/>
      <c r="D75" s="90"/>
      <c r="E75" s="79"/>
      <c r="F75" s="79"/>
      <c r="G75" s="79"/>
      <c r="H75" s="79"/>
      <c r="I75" s="91"/>
      <c r="J75" s="91"/>
      <c r="K75" s="91"/>
      <c r="L75" s="95"/>
      <c r="M75" s="95"/>
      <c r="N75" s="96"/>
    </row>
    <row r="76" spans="1:14" s="75" customFormat="1" x14ac:dyDescent="0.25">
      <c r="F76" s="76"/>
    </row>
    <row r="77" spans="1:14" s="75" customFormat="1" x14ac:dyDescent="0.25">
      <c r="E77" s="78" t="s">
        <v>27</v>
      </c>
      <c r="F77" s="78" t="s">
        <v>181</v>
      </c>
      <c r="G77" s="78"/>
      <c r="H77" s="78"/>
    </row>
    <row r="78" spans="1:14" s="75" customFormat="1" x14ac:dyDescent="0.25">
      <c r="C78" s="81" t="s">
        <v>188</v>
      </c>
      <c r="D78" s="87" t="s">
        <v>185</v>
      </c>
      <c r="E78" s="78" t="s">
        <v>193</v>
      </c>
      <c r="F78" s="78" t="s">
        <v>195</v>
      </c>
      <c r="G78" s="78"/>
      <c r="H78" s="78"/>
    </row>
    <row r="79" spans="1:14" s="75" customFormat="1" x14ac:dyDescent="0.25">
      <c r="F79" s="76"/>
    </row>
    <row r="80" spans="1:14" s="75" customFormat="1" x14ac:dyDescent="0.25">
      <c r="A80" s="77"/>
      <c r="B80" s="77" t="s">
        <v>79</v>
      </c>
      <c r="C80" s="82"/>
      <c r="D80" s="90"/>
      <c r="E80" s="79"/>
      <c r="F80" s="79"/>
      <c r="G80" s="79"/>
      <c r="H80" s="79"/>
      <c r="I80" s="91"/>
      <c r="J80" s="91"/>
      <c r="K80" s="91"/>
      <c r="L80" s="95"/>
      <c r="M80" s="95"/>
      <c r="N80" s="96"/>
    </row>
    <row r="81" spans="1:14" s="75" customFormat="1" x14ac:dyDescent="0.25">
      <c r="F81" s="76"/>
    </row>
    <row r="82" spans="1:14" s="75" customFormat="1" x14ac:dyDescent="0.25">
      <c r="E82" s="78" t="s">
        <v>27</v>
      </c>
      <c r="F82" s="78" t="s">
        <v>181</v>
      </c>
      <c r="G82" s="78"/>
      <c r="H82" s="78"/>
    </row>
    <row r="83" spans="1:14" s="75" customFormat="1" ht="30" x14ac:dyDescent="0.25">
      <c r="C83" s="81" t="s">
        <v>188</v>
      </c>
      <c r="D83" s="87" t="s">
        <v>185</v>
      </c>
      <c r="E83" s="78" t="s">
        <v>196</v>
      </c>
      <c r="F83" s="78" t="s">
        <v>194</v>
      </c>
      <c r="G83" s="78"/>
      <c r="H83" s="78"/>
    </row>
    <row r="84" spans="1:14" s="75" customFormat="1" x14ac:dyDescent="0.25">
      <c r="F84" s="76"/>
    </row>
    <row r="85" spans="1:14" s="75" customFormat="1" x14ac:dyDescent="0.25">
      <c r="A85" s="77"/>
      <c r="B85" s="77" t="s">
        <v>80</v>
      </c>
      <c r="C85" s="82"/>
      <c r="D85" s="90"/>
      <c r="E85" s="79"/>
      <c r="F85" s="79"/>
      <c r="G85" s="79"/>
      <c r="H85" s="79"/>
      <c r="I85" s="91"/>
      <c r="J85" s="91"/>
      <c r="K85" s="91"/>
      <c r="L85" s="95"/>
      <c r="M85" s="95"/>
      <c r="N85" s="96"/>
    </row>
    <row r="86" spans="1:14" s="75" customFormat="1" x14ac:dyDescent="0.25">
      <c r="F86" s="76"/>
    </row>
    <row r="87" spans="1:14" s="75" customFormat="1" x14ac:dyDescent="0.25">
      <c r="E87" s="78" t="s">
        <v>27</v>
      </c>
      <c r="F87" s="78" t="s">
        <v>181</v>
      </c>
      <c r="G87" s="78"/>
      <c r="H87" s="78"/>
    </row>
    <row r="88" spans="1:14" s="75" customFormat="1" ht="30" x14ac:dyDescent="0.25">
      <c r="C88" s="81" t="s">
        <v>188</v>
      </c>
      <c r="D88" s="87" t="s">
        <v>185</v>
      </c>
      <c r="E88" s="78" t="s">
        <v>197</v>
      </c>
      <c r="F88" s="78" t="s">
        <v>195</v>
      </c>
      <c r="G88" s="78"/>
      <c r="H88" s="78"/>
    </row>
    <row r="89" spans="1:14" s="75" customFormat="1" x14ac:dyDescent="0.25">
      <c r="F89" s="76"/>
    </row>
    <row r="90" spans="1:14" s="75" customFormat="1" x14ac:dyDescent="0.25">
      <c r="A90" s="82"/>
      <c r="B90" s="77" t="s">
        <v>81</v>
      </c>
      <c r="C90" s="82"/>
      <c r="D90" s="90"/>
      <c r="E90" s="79"/>
      <c r="F90" s="79"/>
      <c r="G90" s="79"/>
      <c r="H90" s="79"/>
      <c r="I90" s="91"/>
      <c r="J90" s="91"/>
      <c r="K90" s="91"/>
      <c r="L90" s="95"/>
      <c r="M90" s="95"/>
      <c r="N90" s="96"/>
    </row>
    <row r="91" spans="1:14" s="75" customFormat="1" x14ac:dyDescent="0.25">
      <c r="F91" s="76"/>
    </row>
    <row r="92" spans="1:14" s="75" customFormat="1" x14ac:dyDescent="0.25">
      <c r="E92" s="78" t="s">
        <v>27</v>
      </c>
      <c r="F92" s="78" t="s">
        <v>181</v>
      </c>
      <c r="G92" s="78"/>
      <c r="H92" s="78"/>
    </row>
    <row r="93" spans="1:14" s="75" customFormat="1" x14ac:dyDescent="0.25">
      <c r="C93" s="81" t="s">
        <v>188</v>
      </c>
      <c r="D93" s="87" t="s">
        <v>185</v>
      </c>
      <c r="E93" s="78" t="s">
        <v>193</v>
      </c>
      <c r="F93" s="78" t="s">
        <v>195</v>
      </c>
      <c r="G93" s="78"/>
      <c r="H93" s="78"/>
    </row>
    <row r="94" spans="1:14" s="75" customFormat="1" x14ac:dyDescent="0.25">
      <c r="F94" s="76"/>
    </row>
    <row r="95" spans="1:14" s="75" customFormat="1" x14ac:dyDescent="0.25">
      <c r="A95" s="82"/>
      <c r="B95" s="77" t="s">
        <v>82</v>
      </c>
      <c r="C95" s="82"/>
      <c r="D95" s="90"/>
      <c r="E95" s="79"/>
      <c r="F95" s="79"/>
      <c r="G95" s="79"/>
      <c r="H95" s="79"/>
      <c r="I95" s="91"/>
      <c r="J95" s="91"/>
      <c r="K95" s="91"/>
      <c r="L95" s="95"/>
      <c r="M95" s="95"/>
      <c r="N95" s="96"/>
    </row>
    <row r="96" spans="1:14" s="75" customFormat="1" x14ac:dyDescent="0.25">
      <c r="F96" s="76"/>
    </row>
    <row r="97" spans="5:6" s="75" customFormat="1" ht="210" x14ac:dyDescent="0.25">
      <c r="E97" s="78" t="s">
        <v>83</v>
      </c>
      <c r="F97" s="76"/>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309</v>
      </c>
      <c r="E1" t="s">
        <v>310</v>
      </c>
    </row>
    <row r="2" spans="2:6" x14ac:dyDescent="0.25">
      <c r="B2" t="s">
        <v>289</v>
      </c>
      <c r="C2" s="131">
        <v>17000</v>
      </c>
      <c r="E2" s="131">
        <f>C2</f>
        <v>17000</v>
      </c>
    </row>
    <row r="3" spans="2:6" x14ac:dyDescent="0.25">
      <c r="B3" t="s">
        <v>290</v>
      </c>
      <c r="C3" s="131">
        <v>15025</v>
      </c>
      <c r="E3" s="131">
        <f t="shared" ref="E3:E19" si="0">C3</f>
        <v>15025</v>
      </c>
    </row>
    <row r="4" spans="2:6" x14ac:dyDescent="0.25">
      <c r="B4" t="s">
        <v>291</v>
      </c>
      <c r="C4" s="131">
        <v>8500</v>
      </c>
      <c r="E4" s="131">
        <f t="shared" si="0"/>
        <v>8500</v>
      </c>
    </row>
    <row r="5" spans="2:6" x14ac:dyDescent="0.25">
      <c r="B5" t="s">
        <v>292</v>
      </c>
      <c r="C5" s="131">
        <v>13125</v>
      </c>
      <c r="E5" s="131">
        <f t="shared" si="0"/>
        <v>13125</v>
      </c>
    </row>
    <row r="6" spans="2:6" x14ac:dyDescent="0.25">
      <c r="B6" t="s">
        <v>293</v>
      </c>
      <c r="C6" s="131">
        <v>1800</v>
      </c>
      <c r="E6" s="131"/>
    </row>
    <row r="7" spans="2:6" x14ac:dyDescent="0.25">
      <c r="B7" t="s">
        <v>294</v>
      </c>
      <c r="C7" s="131">
        <v>65075</v>
      </c>
      <c r="E7" s="131">
        <f t="shared" si="0"/>
        <v>65075</v>
      </c>
    </row>
    <row r="8" spans="2:6" x14ac:dyDescent="0.25">
      <c r="B8" t="s">
        <v>295</v>
      </c>
      <c r="C8" s="131">
        <v>19840</v>
      </c>
      <c r="E8" s="131">
        <f t="shared" si="0"/>
        <v>19840</v>
      </c>
      <c r="F8" t="s">
        <v>312</v>
      </c>
    </row>
    <row r="9" spans="2:6" x14ac:dyDescent="0.25">
      <c r="B9" t="s">
        <v>296</v>
      </c>
      <c r="C9" s="131">
        <v>14300</v>
      </c>
      <c r="E9" s="131">
        <f t="shared" si="0"/>
        <v>14300</v>
      </c>
    </row>
    <row r="10" spans="2:6" x14ac:dyDescent="0.25">
      <c r="B10" t="s">
        <v>297</v>
      </c>
      <c r="C10" s="131">
        <v>15080</v>
      </c>
      <c r="E10" s="131"/>
    </row>
    <row r="11" spans="2:6" x14ac:dyDescent="0.25">
      <c r="B11" t="s">
        <v>298</v>
      </c>
      <c r="C11" s="131">
        <v>0</v>
      </c>
      <c r="E11" s="131"/>
    </row>
    <row r="12" spans="2:6" x14ac:dyDescent="0.25">
      <c r="B12" t="s">
        <v>299</v>
      </c>
      <c r="C12" s="131">
        <v>32000</v>
      </c>
      <c r="E12" s="131">
        <v>1000</v>
      </c>
      <c r="F12" t="s">
        <v>313</v>
      </c>
    </row>
    <row r="13" spans="2:6" x14ac:dyDescent="0.25">
      <c r="B13" t="s">
        <v>300</v>
      </c>
      <c r="C13" s="131">
        <v>15500</v>
      </c>
      <c r="E13" s="131"/>
    </row>
    <row r="14" spans="2:6" x14ac:dyDescent="0.25">
      <c r="B14" t="s">
        <v>301</v>
      </c>
      <c r="C14" s="131">
        <v>10240</v>
      </c>
      <c r="E14" s="131"/>
    </row>
    <row r="15" spans="2:6" x14ac:dyDescent="0.25">
      <c r="B15" t="s">
        <v>302</v>
      </c>
      <c r="E15" s="131">
        <f t="shared" si="0"/>
        <v>0</v>
      </c>
    </row>
    <row r="16" spans="2:6" x14ac:dyDescent="0.25">
      <c r="B16" t="s">
        <v>303</v>
      </c>
      <c r="E16" s="131">
        <f t="shared" si="0"/>
        <v>0</v>
      </c>
    </row>
    <row r="17" spans="2:6" x14ac:dyDescent="0.25">
      <c r="B17" t="s">
        <v>304</v>
      </c>
      <c r="E17" s="131">
        <f t="shared" si="0"/>
        <v>0</v>
      </c>
    </row>
    <row r="18" spans="2:6" x14ac:dyDescent="0.25">
      <c r="B18" t="s">
        <v>305</v>
      </c>
      <c r="E18" s="131">
        <f t="shared" si="0"/>
        <v>0</v>
      </c>
    </row>
    <row r="19" spans="2:6" x14ac:dyDescent="0.25">
      <c r="E19" s="131">
        <f t="shared" si="0"/>
        <v>0</v>
      </c>
    </row>
    <row r="20" spans="2:6" x14ac:dyDescent="0.25">
      <c r="B20" t="s">
        <v>306</v>
      </c>
      <c r="C20" s="131">
        <f>SUM(C2:C19)</f>
        <v>227485</v>
      </c>
      <c r="E20" s="131">
        <f>SUM(E2:E19)</f>
        <v>153865</v>
      </c>
    </row>
    <row r="21" spans="2:6" x14ac:dyDescent="0.25">
      <c r="B21" t="s">
        <v>307</v>
      </c>
      <c r="C21" s="131">
        <f>C20*0.2</f>
        <v>45497</v>
      </c>
      <c r="E21" s="131">
        <f>E20*0.2</f>
        <v>30773</v>
      </c>
    </row>
    <row r="22" spans="2:6" x14ac:dyDescent="0.25">
      <c r="E22" s="75"/>
      <c r="F22" t="s">
        <v>311</v>
      </c>
    </row>
    <row r="23" spans="2:6" x14ac:dyDescent="0.25">
      <c r="B23" t="s">
        <v>308</v>
      </c>
      <c r="C23" s="131">
        <f>SUM(C20:C22)</f>
        <v>272982</v>
      </c>
      <c r="E23" s="131">
        <f>SUM(E20:E22)</f>
        <v>184638</v>
      </c>
      <c r="F23" s="132">
        <v>174000</v>
      </c>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9"/>
  <sheetViews>
    <sheetView topLeftCell="A34" workbookViewId="0">
      <selection activeCell="J45" sqref="J45"/>
    </sheetView>
  </sheetViews>
  <sheetFormatPr defaultRowHeight="15" x14ac:dyDescent="0.25"/>
  <cols>
    <col min="2" max="2" width="40.42578125" style="76" customWidth="1"/>
    <col min="3" max="3" width="12.5703125" customWidth="1"/>
    <col min="4" max="4" width="14.28515625" customWidth="1"/>
    <col min="5" max="5" width="11.5703125" customWidth="1"/>
    <col min="6" max="6" width="13" style="76" customWidth="1"/>
    <col min="8" max="8" width="12.140625" customWidth="1"/>
    <col min="10" max="10" width="9.85546875" bestFit="1" customWidth="1"/>
  </cols>
  <sheetData>
    <row r="1" spans="2:12" x14ac:dyDescent="0.25">
      <c r="B1" s="76" t="s">
        <v>496</v>
      </c>
    </row>
    <row r="2" spans="2:12" x14ac:dyDescent="0.25">
      <c r="B2" s="76" t="s">
        <v>407</v>
      </c>
    </row>
    <row r="3" spans="2:12" ht="30" x14ac:dyDescent="0.25">
      <c r="B3" s="76" t="s">
        <v>408</v>
      </c>
      <c r="I3" t="s">
        <v>446</v>
      </c>
    </row>
    <row r="5" spans="2:12" ht="31.5" x14ac:dyDescent="0.25">
      <c r="B5" s="173" t="s">
        <v>409</v>
      </c>
      <c r="I5" t="s">
        <v>447</v>
      </c>
    </row>
    <row r="7" spans="2:12" ht="31.5" x14ac:dyDescent="0.25">
      <c r="B7" s="173" t="s">
        <v>410</v>
      </c>
      <c r="I7" t="s">
        <v>448</v>
      </c>
    </row>
    <row r="8" spans="2:12" s="75" customFormat="1" ht="15.75" x14ac:dyDescent="0.25">
      <c r="B8" s="173"/>
      <c r="F8" s="76"/>
    </row>
    <row r="9" spans="2:12" s="75" customFormat="1" ht="15.75" x14ac:dyDescent="0.25">
      <c r="B9" s="173" t="s">
        <v>454</v>
      </c>
      <c r="C9" s="75" t="s">
        <v>456</v>
      </c>
      <c r="F9" t="s">
        <v>459</v>
      </c>
    </row>
    <row r="10" spans="2:12" s="75" customFormat="1" ht="31.5" x14ac:dyDescent="0.25">
      <c r="B10" s="173" t="s">
        <v>455</v>
      </c>
      <c r="C10" s="75" t="s">
        <v>457</v>
      </c>
      <c r="F10" t="s">
        <v>458</v>
      </c>
    </row>
    <row r="11" spans="2:12" s="75" customFormat="1" ht="15.75" x14ac:dyDescent="0.25">
      <c r="B11" s="173" t="s">
        <v>460</v>
      </c>
      <c r="C11" s="75" t="s">
        <v>461</v>
      </c>
    </row>
    <row r="12" spans="2:12" s="75" customFormat="1" ht="15.75" x14ac:dyDescent="0.25">
      <c r="B12" s="173"/>
      <c r="F12" s="76"/>
    </row>
    <row r="13" spans="2:12" s="75" customFormat="1" ht="46.5" x14ac:dyDescent="0.35">
      <c r="B13" s="174" t="s">
        <v>441</v>
      </c>
      <c r="C13" s="174" t="s">
        <v>443</v>
      </c>
      <c r="D13" s="174"/>
      <c r="E13" s="174"/>
      <c r="F13" s="175"/>
      <c r="G13" s="174" t="s">
        <v>444</v>
      </c>
      <c r="H13" s="174" t="s">
        <v>445</v>
      </c>
      <c r="I13" s="175" t="s">
        <v>450</v>
      </c>
      <c r="J13" s="175" t="s">
        <v>449</v>
      </c>
    </row>
    <row r="14" spans="2:12" ht="45" x14ac:dyDescent="0.25">
      <c r="B14" s="76" t="s">
        <v>412</v>
      </c>
      <c r="C14" t="s">
        <v>414</v>
      </c>
      <c r="G14" t="s">
        <v>419</v>
      </c>
      <c r="H14" t="s">
        <v>415</v>
      </c>
      <c r="I14" s="75">
        <v>1500</v>
      </c>
      <c r="J14" s="75">
        <f>555.9+288.95</f>
        <v>844.84999999999991</v>
      </c>
      <c r="K14" t="s">
        <v>420</v>
      </c>
      <c r="L14" t="s">
        <v>421</v>
      </c>
    </row>
    <row r="15" spans="2:12" s="118" customFormat="1" ht="45" x14ac:dyDescent="0.25">
      <c r="B15" s="176" t="s">
        <v>423</v>
      </c>
      <c r="C15" s="118" t="s">
        <v>414</v>
      </c>
      <c r="F15" s="176"/>
      <c r="G15" s="177" t="s">
        <v>517</v>
      </c>
      <c r="H15" s="118" t="s">
        <v>415</v>
      </c>
      <c r="I15" s="118">
        <v>1500</v>
      </c>
      <c r="J15" s="118">
        <f>341.95+109.95+109.95</f>
        <v>561.85</v>
      </c>
      <c r="K15" s="118" t="s">
        <v>420</v>
      </c>
      <c r="L15" s="118" t="s">
        <v>424</v>
      </c>
    </row>
    <row r="16" spans="2:12" s="75" customFormat="1" ht="60" x14ac:dyDescent="0.25">
      <c r="B16" s="76" t="s">
        <v>416</v>
      </c>
      <c r="C16" s="75" t="s">
        <v>414</v>
      </c>
      <c r="F16" s="76"/>
      <c r="G16" s="172" t="s">
        <v>417</v>
      </c>
      <c r="H16" s="75" t="s">
        <v>418</v>
      </c>
      <c r="I16" s="75">
        <v>1500</v>
      </c>
      <c r="J16" s="75">
        <f>332.95+173.95</f>
        <v>506.9</v>
      </c>
      <c r="K16" s="75" t="s">
        <v>422</v>
      </c>
    </row>
    <row r="17" spans="2:12" s="75" customFormat="1" ht="15.75" x14ac:dyDescent="0.25">
      <c r="B17" s="76"/>
      <c r="F17" s="76"/>
      <c r="G17" s="172"/>
    </row>
    <row r="18" spans="2:12" s="75" customFormat="1" x14ac:dyDescent="0.25">
      <c r="B18" s="76"/>
      <c r="F18" s="76"/>
    </row>
    <row r="19" spans="2:12" s="40" customFormat="1" ht="45" x14ac:dyDescent="0.25">
      <c r="B19" s="45" t="s">
        <v>411</v>
      </c>
      <c r="C19" s="40" t="s">
        <v>413</v>
      </c>
      <c r="F19" s="45"/>
      <c r="G19" s="182" t="s">
        <v>453</v>
      </c>
      <c r="H19" s="40" t="s">
        <v>415</v>
      </c>
      <c r="I19" s="40">
        <v>100</v>
      </c>
      <c r="J19" s="183">
        <v>269.95</v>
      </c>
    </row>
    <row r="20" spans="2:12" s="185" customFormat="1" ht="30" x14ac:dyDescent="0.25">
      <c r="B20" s="184" t="s">
        <v>512</v>
      </c>
      <c r="C20" s="185" t="s">
        <v>513</v>
      </c>
      <c r="F20" s="184"/>
      <c r="G20" s="186" t="s">
        <v>518</v>
      </c>
      <c r="H20" s="185" t="s">
        <v>415</v>
      </c>
      <c r="I20" s="185">
        <v>40</v>
      </c>
      <c r="J20" s="185">
        <f>I20*7.85/6</f>
        <v>52.333333333333336</v>
      </c>
    </row>
    <row r="22" spans="2:12" ht="69.75" x14ac:dyDescent="0.35">
      <c r="B22" s="174" t="s">
        <v>442</v>
      </c>
      <c r="C22" s="174" t="s">
        <v>443</v>
      </c>
      <c r="D22" s="175" t="s">
        <v>452</v>
      </c>
      <c r="E22" s="175" t="s">
        <v>451</v>
      </c>
      <c r="F22" s="175"/>
      <c r="G22" s="174" t="s">
        <v>444</v>
      </c>
      <c r="H22" s="174" t="s">
        <v>445</v>
      </c>
      <c r="I22" s="175"/>
      <c r="J22" s="175" t="s">
        <v>449</v>
      </c>
    </row>
    <row r="24" spans="2:12" ht="30" x14ac:dyDescent="0.25">
      <c r="B24" s="76" t="s">
        <v>425</v>
      </c>
      <c r="C24" t="s">
        <v>426</v>
      </c>
      <c r="D24" t="s">
        <v>429</v>
      </c>
      <c r="E24" t="s">
        <v>428</v>
      </c>
      <c r="G24" s="172" t="s">
        <v>427</v>
      </c>
      <c r="J24">
        <v>138.94999999999999</v>
      </c>
    </row>
    <row r="25" spans="2:12" s="118" customFormat="1" ht="60" x14ac:dyDescent="0.25">
      <c r="B25" s="176" t="s">
        <v>435</v>
      </c>
      <c r="C25" s="118" t="s">
        <v>426</v>
      </c>
      <c r="D25" s="118" t="s">
        <v>508</v>
      </c>
      <c r="E25" s="176" t="s">
        <v>436</v>
      </c>
      <c r="F25" s="176" t="s">
        <v>462</v>
      </c>
      <c r="G25" s="177" t="s">
        <v>440</v>
      </c>
      <c r="J25" s="178">
        <v>122.95</v>
      </c>
      <c r="L25" s="118" t="s">
        <v>463</v>
      </c>
    </row>
    <row r="26" spans="2:12" s="118" customFormat="1" ht="60" x14ac:dyDescent="0.25">
      <c r="B26" s="176" t="s">
        <v>505</v>
      </c>
      <c r="C26" s="118" t="s">
        <v>506</v>
      </c>
      <c r="D26" s="118" t="s">
        <v>509</v>
      </c>
      <c r="E26" s="176"/>
      <c r="F26" s="176" t="s">
        <v>462</v>
      </c>
      <c r="G26" s="177" t="s">
        <v>507</v>
      </c>
      <c r="J26" s="178">
        <v>101.95</v>
      </c>
    </row>
    <row r="27" spans="2:12" s="75" customFormat="1" ht="60" x14ac:dyDescent="0.25">
      <c r="B27" s="76" t="s">
        <v>437</v>
      </c>
      <c r="C27" s="76" t="s">
        <v>438</v>
      </c>
      <c r="D27" s="75" t="s">
        <v>431</v>
      </c>
      <c r="E27" s="76" t="s">
        <v>436</v>
      </c>
      <c r="F27" s="76"/>
      <c r="G27" s="172" t="s">
        <v>439</v>
      </c>
      <c r="J27" s="131">
        <v>122.95</v>
      </c>
    </row>
    <row r="28" spans="2:12" ht="81.75" customHeight="1" x14ac:dyDescent="0.25">
      <c r="B28" s="76" t="s">
        <v>430</v>
      </c>
      <c r="C28" s="76" t="s">
        <v>438</v>
      </c>
      <c r="D28" t="s">
        <v>431</v>
      </c>
      <c r="E28" s="76" t="s">
        <v>434</v>
      </c>
      <c r="F28" s="76" t="s">
        <v>432</v>
      </c>
      <c r="G28" s="172" t="s">
        <v>433</v>
      </c>
      <c r="J28">
        <v>219.95</v>
      </c>
    </row>
    <row r="30" spans="2:12" s="75" customFormat="1" ht="69.75" x14ac:dyDescent="0.35">
      <c r="B30" s="174" t="s">
        <v>498</v>
      </c>
      <c r="C30" s="174" t="s">
        <v>443</v>
      </c>
      <c r="D30" s="175" t="s">
        <v>452</v>
      </c>
      <c r="E30" s="175" t="s">
        <v>451</v>
      </c>
      <c r="F30" s="175"/>
      <c r="G30" s="174" t="s">
        <v>444</v>
      </c>
      <c r="H30" s="174" t="s">
        <v>445</v>
      </c>
      <c r="I30" s="175"/>
      <c r="J30" s="175" t="s">
        <v>449</v>
      </c>
    </row>
    <row r="31" spans="2:12" s="75" customFormat="1" ht="30" x14ac:dyDescent="0.25">
      <c r="B31" s="76" t="s">
        <v>497</v>
      </c>
      <c r="F31" s="76"/>
    </row>
    <row r="32" spans="2:12" s="75" customFormat="1" ht="45" x14ac:dyDescent="0.25">
      <c r="B32" s="76" t="s">
        <v>499</v>
      </c>
      <c r="F32" s="76" t="s">
        <v>503</v>
      </c>
      <c r="G32" s="75" t="s">
        <v>500</v>
      </c>
      <c r="J32" s="75">
        <v>80.95</v>
      </c>
    </row>
    <row r="33" spans="2:10" s="75" customFormat="1" ht="30" x14ac:dyDescent="0.25">
      <c r="B33" s="76" t="s">
        <v>501</v>
      </c>
      <c r="F33" s="76" t="s">
        <v>504</v>
      </c>
      <c r="G33" s="75" t="s">
        <v>502</v>
      </c>
      <c r="J33" s="75">
        <v>2.56</v>
      </c>
    </row>
    <row r="34" spans="2:10" s="118" customFormat="1" ht="30" x14ac:dyDescent="0.25">
      <c r="B34" s="176" t="s">
        <v>519</v>
      </c>
      <c r="F34" s="176"/>
      <c r="G34" s="118" t="s">
        <v>520</v>
      </c>
      <c r="J34" s="118">
        <v>139.94999999999999</v>
      </c>
    </row>
    <row r="35" spans="2:10" s="75" customFormat="1" x14ac:dyDescent="0.25">
      <c r="B35" s="76"/>
      <c r="F35" s="76"/>
    </row>
    <row r="36" spans="2:10" s="75" customFormat="1" ht="69.75" x14ac:dyDescent="0.35">
      <c r="B36" s="174" t="s">
        <v>510</v>
      </c>
      <c r="C36" s="174" t="s">
        <v>443</v>
      </c>
      <c r="D36" s="175" t="s">
        <v>452</v>
      </c>
      <c r="E36" s="175" t="s">
        <v>451</v>
      </c>
      <c r="F36" s="175"/>
      <c r="G36" s="174" t="s">
        <v>444</v>
      </c>
      <c r="H36" s="174" t="s">
        <v>445</v>
      </c>
      <c r="I36" s="175"/>
      <c r="J36" s="175" t="s">
        <v>449</v>
      </c>
    </row>
    <row r="37" spans="2:10" s="75" customFormat="1" x14ac:dyDescent="0.25">
      <c r="B37" s="76" t="s">
        <v>511</v>
      </c>
      <c r="F37" s="76"/>
    </row>
    <row r="38" spans="2:10" s="118" customFormat="1" ht="45" x14ac:dyDescent="0.25">
      <c r="B38" s="176" t="s">
        <v>521</v>
      </c>
      <c r="F38" s="176"/>
      <c r="G38" s="118" t="s">
        <v>522</v>
      </c>
      <c r="J38" s="118">
        <v>75.95</v>
      </c>
    </row>
    <row r="39" spans="2:10" s="75" customFormat="1" x14ac:dyDescent="0.25">
      <c r="B39" s="76"/>
      <c r="F39" s="76"/>
    </row>
    <row r="40" spans="2:10" s="75" customFormat="1" ht="69.75" x14ac:dyDescent="0.35">
      <c r="B40" s="174" t="s">
        <v>321</v>
      </c>
      <c r="C40" s="174" t="s">
        <v>443</v>
      </c>
      <c r="D40" s="175" t="s">
        <v>452</v>
      </c>
      <c r="E40" s="175" t="s">
        <v>451</v>
      </c>
      <c r="F40" s="175"/>
      <c r="G40" s="174" t="s">
        <v>444</v>
      </c>
      <c r="H40" s="174" t="s">
        <v>445</v>
      </c>
      <c r="I40" s="175"/>
      <c r="J40" s="175" t="s">
        <v>449</v>
      </c>
    </row>
    <row r="41" spans="2:10" s="118" customFormat="1" ht="30" x14ac:dyDescent="0.25">
      <c r="B41" s="176" t="s">
        <v>523</v>
      </c>
      <c r="F41" s="176"/>
      <c r="G41" s="118" t="s">
        <v>524</v>
      </c>
      <c r="J41" s="118">
        <v>18.55</v>
      </c>
    </row>
    <row r="42" spans="2:10" s="118" customFormat="1" ht="30" x14ac:dyDescent="0.25">
      <c r="B42" s="176" t="s">
        <v>525</v>
      </c>
      <c r="F42" s="176"/>
      <c r="G42" s="118" t="s">
        <v>526</v>
      </c>
      <c r="J42" s="118">
        <v>19.95</v>
      </c>
    </row>
    <row r="43" spans="2:10" s="75" customFormat="1" x14ac:dyDescent="0.25">
      <c r="B43" s="76"/>
      <c r="F43" s="76"/>
    </row>
    <row r="44" spans="2:10" s="75" customFormat="1" x14ac:dyDescent="0.25">
      <c r="B44" s="76"/>
      <c r="F44" s="76"/>
    </row>
    <row r="45" spans="2:10" s="75" customFormat="1" x14ac:dyDescent="0.25">
      <c r="B45" s="76"/>
      <c r="F45" s="76"/>
      <c r="J45" s="131">
        <f>SUM(J41:J42,J38,J34,J25:J26,J15)</f>
        <v>1041.1500000000001</v>
      </c>
    </row>
    <row r="46" spans="2:10" s="75" customFormat="1" x14ac:dyDescent="0.25">
      <c r="B46" s="76"/>
      <c r="F46" s="76"/>
    </row>
    <row r="48" spans="2:10" ht="24" thickBot="1" x14ac:dyDescent="0.4">
      <c r="B48" s="180" t="s">
        <v>464</v>
      </c>
    </row>
    <row r="49" spans="2:2" ht="19.5" thickBot="1" x14ac:dyDescent="0.35">
      <c r="B49" s="181" t="s">
        <v>465</v>
      </c>
    </row>
    <row r="50" spans="2:2" x14ac:dyDescent="0.25">
      <c r="B50" s="76" t="s">
        <v>466</v>
      </c>
    </row>
    <row r="51" spans="2:2" x14ac:dyDescent="0.25">
      <c r="B51" s="76" t="s">
        <v>467</v>
      </c>
    </row>
    <row r="52" spans="2:2" x14ac:dyDescent="0.25">
      <c r="B52" s="76" t="s">
        <v>468</v>
      </c>
    </row>
    <row r="53" spans="2:2" x14ac:dyDescent="0.25">
      <c r="B53" s="76" t="s">
        <v>469</v>
      </c>
    </row>
    <row r="54" spans="2:2" ht="30" x14ac:dyDescent="0.25">
      <c r="B54" s="76" t="s">
        <v>470</v>
      </c>
    </row>
    <row r="55" spans="2:2" x14ac:dyDescent="0.25">
      <c r="B55" s="76" t="s">
        <v>471</v>
      </c>
    </row>
    <row r="56" spans="2:2" x14ac:dyDescent="0.25">
      <c r="B56" s="76" t="s">
        <v>472</v>
      </c>
    </row>
    <row r="57" spans="2:2" x14ac:dyDescent="0.25">
      <c r="B57" s="76" t="s">
        <v>473</v>
      </c>
    </row>
    <row r="58" spans="2:2" x14ac:dyDescent="0.25">
      <c r="B58" s="76" t="s">
        <v>474</v>
      </c>
    </row>
    <row r="59" spans="2:2" x14ac:dyDescent="0.25">
      <c r="B59" s="76" t="s">
        <v>475</v>
      </c>
    </row>
    <row r="60" spans="2:2" x14ac:dyDescent="0.25">
      <c r="B60" s="76" t="s">
        <v>476</v>
      </c>
    </row>
    <row r="61" spans="2:2" x14ac:dyDescent="0.25">
      <c r="B61" s="76" t="s">
        <v>477</v>
      </c>
    </row>
    <row r="62" spans="2:2" x14ac:dyDescent="0.25">
      <c r="B62" s="76" t="s">
        <v>478</v>
      </c>
    </row>
    <row r="63" spans="2:2" x14ac:dyDescent="0.25">
      <c r="B63" s="76" t="s">
        <v>479</v>
      </c>
    </row>
    <row r="64" spans="2:2" x14ac:dyDescent="0.25">
      <c r="B64" s="76" t="s">
        <v>480</v>
      </c>
    </row>
    <row r="65" spans="2:2" x14ac:dyDescent="0.25">
      <c r="B65" s="76" t="s">
        <v>481</v>
      </c>
    </row>
    <row r="66" spans="2:2" ht="30" x14ac:dyDescent="0.25">
      <c r="B66" s="76" t="s">
        <v>482</v>
      </c>
    </row>
    <row r="67" spans="2:2" x14ac:dyDescent="0.25">
      <c r="B67" s="76" t="s">
        <v>483</v>
      </c>
    </row>
    <row r="68" spans="2:2" x14ac:dyDescent="0.25">
      <c r="B68" s="76" t="s">
        <v>484</v>
      </c>
    </row>
    <row r="69" spans="2:2" x14ac:dyDescent="0.25">
      <c r="B69" s="76" t="s">
        <v>485</v>
      </c>
    </row>
    <row r="70" spans="2:2" ht="30" x14ac:dyDescent="0.25">
      <c r="B70" s="76" t="s">
        <v>486</v>
      </c>
    </row>
    <row r="71" spans="2:2" ht="15.75" thickBot="1" x14ac:dyDescent="0.3">
      <c r="B71" s="76" t="s">
        <v>487</v>
      </c>
    </row>
    <row r="72" spans="2:2" ht="42.75" thickBot="1" x14ac:dyDescent="0.4">
      <c r="B72" s="179" t="s">
        <v>488</v>
      </c>
    </row>
    <row r="73" spans="2:2" x14ac:dyDescent="0.25">
      <c r="B73" s="76" t="s">
        <v>489</v>
      </c>
    </row>
    <row r="74" spans="2:2" ht="30" x14ac:dyDescent="0.25">
      <c r="B74" s="76" t="s">
        <v>490</v>
      </c>
    </row>
    <row r="75" spans="2:2" x14ac:dyDescent="0.25">
      <c r="B75" s="76" t="s">
        <v>491</v>
      </c>
    </row>
    <row r="76" spans="2:2" x14ac:dyDescent="0.25">
      <c r="B76" s="76" t="s">
        <v>492</v>
      </c>
    </row>
    <row r="77" spans="2:2" x14ac:dyDescent="0.25">
      <c r="B77" s="76" t="s">
        <v>493</v>
      </c>
    </row>
    <row r="78" spans="2:2" x14ac:dyDescent="0.25">
      <c r="B78" s="76" t="s">
        <v>494</v>
      </c>
    </row>
    <row r="79" spans="2:2" x14ac:dyDescent="0.25">
      <c r="B79" s="76" t="s">
        <v>495</v>
      </c>
    </row>
  </sheetData>
  <hyperlinks>
    <hyperlink ref="B5" r:id="rId1" display="http://www.supplyhouse.com/pex/control/pex-tubing-calculator"/>
    <hyperlink ref="B7" r:id="rId2" display="http://www.supplyhouse.com/PEX-Tubing-223000"/>
    <hyperlink ref="G16" r:id="rId3"/>
    <hyperlink ref="G24" r:id="rId4"/>
    <hyperlink ref="G28" r:id="rId5"/>
    <hyperlink ref="G27" r:id="rId6"/>
    <hyperlink ref="G25" r:id="rId7"/>
    <hyperlink ref="G19" r:id="rId8"/>
    <hyperlink ref="B9" r:id="rId9"/>
    <hyperlink ref="G26" r:id="rId10"/>
    <hyperlink ref="G15" r:id="rId11"/>
    <hyperlink ref="G20" r:id="rId12"/>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2" sqref="A2:A6"/>
    </sheetView>
  </sheetViews>
  <sheetFormatPr defaultRowHeight="15" x14ac:dyDescent="0.25"/>
  <sheetData>
    <row r="2" spans="1:1" x14ac:dyDescent="0.25">
      <c r="A2" t="s">
        <v>514</v>
      </c>
    </row>
    <row r="4" spans="1:1" x14ac:dyDescent="0.25">
      <c r="A4" t="s">
        <v>515</v>
      </c>
    </row>
    <row r="6" spans="1:1" x14ac:dyDescent="0.25">
      <c r="A6" t="s">
        <v>516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8"/>
  <sheetViews>
    <sheetView topLeftCell="A5" workbookViewId="0">
      <selection activeCell="D19" sqref="D19"/>
    </sheetView>
  </sheetViews>
  <sheetFormatPr defaultRowHeight="15" x14ac:dyDescent="0.25"/>
  <cols>
    <col min="2" max="2" width="9.140625" style="75"/>
    <col min="3" max="3" width="45.5703125" customWidth="1"/>
  </cols>
  <sheetData>
    <row r="2" spans="1:7" ht="45" x14ac:dyDescent="0.25">
      <c r="A2" s="76" t="s">
        <v>549</v>
      </c>
      <c r="B2" s="76" t="s">
        <v>554</v>
      </c>
      <c r="C2" t="s">
        <v>551</v>
      </c>
      <c r="D2" t="s">
        <v>556</v>
      </c>
      <c r="E2" t="s">
        <v>93</v>
      </c>
      <c r="F2" t="s">
        <v>563</v>
      </c>
    </row>
    <row r="3" spans="1:7" x14ac:dyDescent="0.25">
      <c r="A3">
        <v>1</v>
      </c>
      <c r="B3" s="75" t="s">
        <v>555</v>
      </c>
      <c r="C3" t="s">
        <v>552</v>
      </c>
      <c r="D3" t="s">
        <v>553</v>
      </c>
      <c r="E3">
        <v>3</v>
      </c>
      <c r="F3" t="s">
        <v>550</v>
      </c>
    </row>
    <row r="4" spans="1:7" x14ac:dyDescent="0.25">
      <c r="A4">
        <v>2</v>
      </c>
      <c r="B4" s="75">
        <v>6</v>
      </c>
      <c r="C4" t="s">
        <v>558</v>
      </c>
      <c r="D4" t="s">
        <v>557</v>
      </c>
      <c r="E4">
        <v>3</v>
      </c>
      <c r="F4" t="s">
        <v>550</v>
      </c>
    </row>
    <row r="5" spans="1:7" x14ac:dyDescent="0.25">
      <c r="A5">
        <v>3</v>
      </c>
      <c r="B5" s="75">
        <v>6</v>
      </c>
      <c r="C5" s="75" t="s">
        <v>558</v>
      </c>
      <c r="D5" s="75" t="s">
        <v>557</v>
      </c>
      <c r="E5" s="75">
        <v>3</v>
      </c>
      <c r="F5" s="75" t="s">
        <v>550</v>
      </c>
      <c r="G5" t="s">
        <v>559</v>
      </c>
    </row>
    <row r="6" spans="1:7" x14ac:dyDescent="0.25">
      <c r="A6" s="75">
        <v>4</v>
      </c>
      <c r="B6" s="75" t="s">
        <v>555</v>
      </c>
      <c r="C6" s="75" t="s">
        <v>552</v>
      </c>
      <c r="D6" s="75" t="s">
        <v>553</v>
      </c>
      <c r="E6" s="75">
        <v>3</v>
      </c>
      <c r="F6" s="75" t="s">
        <v>550</v>
      </c>
    </row>
    <row r="7" spans="1:7" x14ac:dyDescent="0.25">
      <c r="A7" s="75">
        <v>5</v>
      </c>
      <c r="B7" s="75">
        <v>6</v>
      </c>
      <c r="C7" s="75" t="s">
        <v>558</v>
      </c>
      <c r="D7" s="75" t="s">
        <v>557</v>
      </c>
      <c r="E7" s="75">
        <v>3</v>
      </c>
      <c r="F7" s="75" t="s">
        <v>550</v>
      </c>
      <c r="G7" t="s">
        <v>559</v>
      </c>
    </row>
    <row r="8" spans="1:7" x14ac:dyDescent="0.25">
      <c r="A8">
        <v>6</v>
      </c>
      <c r="B8" s="75" t="s">
        <v>555</v>
      </c>
      <c r="C8" t="s">
        <v>560</v>
      </c>
      <c r="D8" t="s">
        <v>553</v>
      </c>
      <c r="E8">
        <v>3</v>
      </c>
      <c r="F8" t="s">
        <v>550</v>
      </c>
    </row>
    <row r="9" spans="1:7" x14ac:dyDescent="0.25">
      <c r="A9">
        <v>7</v>
      </c>
      <c r="B9" s="75" t="s">
        <v>555</v>
      </c>
      <c r="C9" t="s">
        <v>561</v>
      </c>
      <c r="D9" t="s">
        <v>553</v>
      </c>
      <c r="E9">
        <v>3</v>
      </c>
      <c r="F9" t="s">
        <v>562</v>
      </c>
    </row>
    <row r="10" spans="1:7" x14ac:dyDescent="0.25">
      <c r="A10">
        <v>8</v>
      </c>
      <c r="B10" s="75">
        <v>5</v>
      </c>
      <c r="C10" t="s">
        <v>564</v>
      </c>
      <c r="D10" t="s">
        <v>557</v>
      </c>
      <c r="E10">
        <v>3</v>
      </c>
      <c r="F10" t="s">
        <v>114</v>
      </c>
    </row>
    <row r="11" spans="1:7" x14ac:dyDescent="0.25">
      <c r="A11">
        <v>9</v>
      </c>
      <c r="B11" s="75" t="s">
        <v>555</v>
      </c>
      <c r="C11" t="s">
        <v>565</v>
      </c>
      <c r="D11" t="s">
        <v>553</v>
      </c>
      <c r="E11">
        <v>3</v>
      </c>
      <c r="F11" t="s">
        <v>114</v>
      </c>
    </row>
    <row r="12" spans="1:7" x14ac:dyDescent="0.25">
      <c r="A12">
        <v>10</v>
      </c>
      <c r="B12" s="75" t="s">
        <v>555</v>
      </c>
      <c r="C12" s="75" t="s">
        <v>560</v>
      </c>
      <c r="D12" t="s">
        <v>553</v>
      </c>
      <c r="E12">
        <v>3</v>
      </c>
      <c r="F12" t="s">
        <v>114</v>
      </c>
    </row>
    <row r="13" spans="1:7" x14ac:dyDescent="0.25">
      <c r="A13">
        <v>11</v>
      </c>
      <c r="B13" s="75" t="s">
        <v>555</v>
      </c>
      <c r="C13" t="s">
        <v>566</v>
      </c>
      <c r="D13" t="s">
        <v>553</v>
      </c>
      <c r="E13">
        <v>3</v>
      </c>
      <c r="F13" t="s">
        <v>114</v>
      </c>
    </row>
    <row r="14" spans="1:7" x14ac:dyDescent="0.25">
      <c r="A14">
        <v>12</v>
      </c>
      <c r="B14" s="75" t="s">
        <v>555</v>
      </c>
      <c r="C14" t="s">
        <v>560</v>
      </c>
      <c r="D14" t="s">
        <v>553</v>
      </c>
      <c r="E14">
        <v>3</v>
      </c>
      <c r="F14" t="s">
        <v>114</v>
      </c>
    </row>
    <row r="15" spans="1:7" x14ac:dyDescent="0.25">
      <c r="A15">
        <v>13</v>
      </c>
      <c r="B15" s="75" t="s">
        <v>555</v>
      </c>
      <c r="C15" t="s">
        <v>561</v>
      </c>
      <c r="D15" t="s">
        <v>553</v>
      </c>
      <c r="E15">
        <v>3</v>
      </c>
      <c r="F15" t="s">
        <v>114</v>
      </c>
    </row>
    <row r="16" spans="1:7" ht="90" x14ac:dyDescent="0.25">
      <c r="A16">
        <v>14</v>
      </c>
      <c r="B16" s="75">
        <v>2</v>
      </c>
      <c r="C16" s="76" t="s">
        <v>567</v>
      </c>
      <c r="D16" t="s">
        <v>557</v>
      </c>
      <c r="E16">
        <v>3</v>
      </c>
      <c r="F16" t="s">
        <v>114</v>
      </c>
    </row>
    <row r="17" spans="1:7" x14ac:dyDescent="0.25">
      <c r="A17">
        <v>15</v>
      </c>
      <c r="B17" s="75" t="s">
        <v>568</v>
      </c>
      <c r="C17" t="s">
        <v>569</v>
      </c>
      <c r="D17" t="s">
        <v>557</v>
      </c>
      <c r="E17">
        <v>3</v>
      </c>
      <c r="F17" t="s">
        <v>114</v>
      </c>
      <c r="G17" t="s">
        <v>570</v>
      </c>
    </row>
    <row r="18" spans="1:7" ht="90" x14ac:dyDescent="0.25">
      <c r="A18">
        <v>16</v>
      </c>
      <c r="B18" s="75">
        <v>2</v>
      </c>
      <c r="C18" s="76" t="s">
        <v>567</v>
      </c>
      <c r="D18" t="s">
        <v>557</v>
      </c>
      <c r="E18">
        <v>3</v>
      </c>
      <c r="F18" t="s">
        <v>114</v>
      </c>
      <c r="G18" t="s">
        <v>559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opLeftCell="A3" workbookViewId="0">
      <selection activeCell="D28" sqref="D28"/>
    </sheetView>
  </sheetViews>
  <sheetFormatPr defaultRowHeight="15" x14ac:dyDescent="0.25"/>
  <cols>
    <col min="2" max="3" width="27.42578125" style="78" customWidth="1"/>
    <col min="5" max="5" width="9.140625" style="75"/>
    <col min="7" max="7" width="9.140625" style="75"/>
  </cols>
  <sheetData>
    <row r="2" spans="2:9" x14ac:dyDescent="0.25">
      <c r="B2" s="78" t="s">
        <v>574</v>
      </c>
      <c r="C2" s="78" t="s">
        <v>575</v>
      </c>
      <c r="D2" t="s">
        <v>577</v>
      </c>
      <c r="F2">
        <v>21.17</v>
      </c>
      <c r="H2" t="s">
        <v>579</v>
      </c>
    </row>
    <row r="3" spans="2:9" x14ac:dyDescent="0.25">
      <c r="B3" s="78" t="s">
        <v>574</v>
      </c>
      <c r="C3" s="78" t="s">
        <v>576</v>
      </c>
      <c r="D3" t="s">
        <v>578</v>
      </c>
      <c r="F3">
        <v>22.68</v>
      </c>
      <c r="H3" t="s">
        <v>579</v>
      </c>
    </row>
    <row r="5" spans="2:9" x14ac:dyDescent="0.25">
      <c r="B5" s="78" t="s">
        <v>580</v>
      </c>
      <c r="H5" t="s">
        <v>581</v>
      </c>
    </row>
    <row r="6" spans="2:9" x14ac:dyDescent="0.25">
      <c r="B6" s="78" t="s">
        <v>585</v>
      </c>
      <c r="H6" t="s">
        <v>586</v>
      </c>
    </row>
    <row r="7" spans="2:9" s="75" customFormat="1" x14ac:dyDescent="0.25">
      <c r="B7" s="78"/>
      <c r="C7" s="78"/>
    </row>
    <row r="8" spans="2:9" ht="30" x14ac:dyDescent="0.25">
      <c r="B8" s="78" t="s">
        <v>588</v>
      </c>
      <c r="C8" s="78" t="s">
        <v>589</v>
      </c>
      <c r="E8" s="75">
        <v>1</v>
      </c>
      <c r="F8">
        <v>81.95</v>
      </c>
      <c r="G8" s="75">
        <f>E8*F8</f>
        <v>81.95</v>
      </c>
      <c r="H8" t="s">
        <v>590</v>
      </c>
    </row>
    <row r="9" spans="2:9" s="75" customFormat="1" x14ac:dyDescent="0.25">
      <c r="B9" s="78"/>
      <c r="C9" s="78"/>
    </row>
    <row r="10" spans="2:9" s="75" customFormat="1" x14ac:dyDescent="0.25">
      <c r="B10" s="78"/>
      <c r="C10" s="78"/>
    </row>
    <row r="11" spans="2:9" s="75" customFormat="1" x14ac:dyDescent="0.25">
      <c r="B11" s="78"/>
      <c r="C11" s="78"/>
      <c r="F11" s="75" t="s">
        <v>306</v>
      </c>
      <c r="G11" s="75">
        <f>SUM(G12:G16)</f>
        <v>684.89</v>
      </c>
      <c r="H11" s="75" t="s">
        <v>617</v>
      </c>
    </row>
    <row r="12" spans="2:9" ht="45" x14ac:dyDescent="0.25">
      <c r="B12" s="78" t="s">
        <v>605</v>
      </c>
      <c r="C12" s="78" t="s">
        <v>584</v>
      </c>
      <c r="D12" t="s">
        <v>583</v>
      </c>
      <c r="E12" s="75">
        <v>3</v>
      </c>
      <c r="F12">
        <v>79.13</v>
      </c>
      <c r="G12" s="75">
        <f>E12*F12</f>
        <v>237.39</v>
      </c>
      <c r="H12" s="172" t="s">
        <v>582</v>
      </c>
      <c r="I12" s="172" t="s">
        <v>616</v>
      </c>
    </row>
    <row r="13" spans="2:9" ht="30" x14ac:dyDescent="0.25">
      <c r="B13" s="78" t="s">
        <v>604</v>
      </c>
      <c r="C13" s="78" t="s">
        <v>602</v>
      </c>
      <c r="D13" t="s">
        <v>603</v>
      </c>
      <c r="E13" s="75">
        <v>3</v>
      </c>
      <c r="F13">
        <v>28.5</v>
      </c>
      <c r="G13" s="75">
        <f>E13*F13</f>
        <v>85.5</v>
      </c>
    </row>
    <row r="14" spans="2:9" ht="45" x14ac:dyDescent="0.25">
      <c r="B14" s="78" t="s">
        <v>606</v>
      </c>
      <c r="C14" s="78" t="s">
        <v>608</v>
      </c>
      <c r="D14" t="s">
        <v>607</v>
      </c>
      <c r="E14" s="75">
        <v>0</v>
      </c>
      <c r="F14">
        <v>501</v>
      </c>
      <c r="G14" s="75">
        <f>E14*F14</f>
        <v>0</v>
      </c>
    </row>
    <row r="15" spans="2:9" s="75" customFormat="1" ht="75" x14ac:dyDescent="0.25">
      <c r="B15" s="78" t="s">
        <v>618</v>
      </c>
      <c r="C15" s="78" t="s">
        <v>619</v>
      </c>
      <c r="D15" s="75" t="s">
        <v>607</v>
      </c>
      <c r="E15" s="75">
        <v>1</v>
      </c>
      <c r="F15" s="75">
        <v>217</v>
      </c>
      <c r="G15" s="75">
        <f>E15*F15</f>
        <v>217</v>
      </c>
    </row>
    <row r="16" spans="2:9" x14ac:dyDescent="0.25">
      <c r="B16" s="78" t="s">
        <v>609</v>
      </c>
      <c r="C16" s="78" t="s">
        <v>610</v>
      </c>
      <c r="D16" t="s">
        <v>611</v>
      </c>
      <c r="E16" s="75">
        <v>1</v>
      </c>
      <c r="F16">
        <v>145</v>
      </c>
      <c r="G16" s="75">
        <f>E16*F16</f>
        <v>145</v>
      </c>
    </row>
    <row r="17" spans="2:8" ht="30" x14ac:dyDescent="0.25">
      <c r="B17" s="78" t="s">
        <v>612</v>
      </c>
      <c r="C17" s="78" t="s">
        <v>613</v>
      </c>
      <c r="D17" t="s">
        <v>614</v>
      </c>
      <c r="E17" s="75" t="s">
        <v>615</v>
      </c>
      <c r="F17" t="s">
        <v>615</v>
      </c>
      <c r="G17" s="75" t="s">
        <v>615</v>
      </c>
    </row>
    <row r="22" spans="2:8" x14ac:dyDescent="0.25">
      <c r="F22" t="s">
        <v>306</v>
      </c>
      <c r="G22" s="75">
        <f>SUM(G23:G28)</f>
        <v>133.32</v>
      </c>
      <c r="H22" t="s">
        <v>592</v>
      </c>
    </row>
    <row r="23" spans="2:8" x14ac:dyDescent="0.25">
      <c r="B23" s="78" t="s">
        <v>595</v>
      </c>
      <c r="C23" s="78" t="s">
        <v>596</v>
      </c>
      <c r="E23" s="75">
        <v>2</v>
      </c>
      <c r="F23">
        <v>14.47</v>
      </c>
      <c r="G23" s="75">
        <f t="shared" ref="G23:G28" si="0">E23*F23</f>
        <v>28.94</v>
      </c>
      <c r="H23" s="75" t="s">
        <v>592</v>
      </c>
    </row>
    <row r="24" spans="2:8" x14ac:dyDescent="0.25">
      <c r="B24" s="78" t="s">
        <v>587</v>
      </c>
      <c r="C24" s="78" t="s">
        <v>591</v>
      </c>
      <c r="E24" s="75">
        <v>1</v>
      </c>
      <c r="F24">
        <v>72</v>
      </c>
      <c r="G24" s="75">
        <f t="shared" si="0"/>
        <v>72</v>
      </c>
      <c r="H24" t="s">
        <v>592</v>
      </c>
    </row>
    <row r="25" spans="2:8" x14ac:dyDescent="0.25">
      <c r="B25" s="78" t="s">
        <v>593</v>
      </c>
      <c r="C25" s="78" t="s">
        <v>597</v>
      </c>
      <c r="D25" t="s">
        <v>594</v>
      </c>
      <c r="E25" s="75">
        <v>1</v>
      </c>
      <c r="F25">
        <v>11.87</v>
      </c>
      <c r="G25" s="75">
        <f t="shared" si="0"/>
        <v>11.87</v>
      </c>
      <c r="H25" t="s">
        <v>592</v>
      </c>
    </row>
    <row r="26" spans="2:8" x14ac:dyDescent="0.25">
      <c r="B26" s="78" t="s">
        <v>599</v>
      </c>
      <c r="C26" s="78" t="s">
        <v>598</v>
      </c>
      <c r="D26" t="s">
        <v>621</v>
      </c>
      <c r="E26" s="75">
        <v>1</v>
      </c>
      <c r="F26">
        <v>8.27</v>
      </c>
      <c r="G26" s="75">
        <f t="shared" si="0"/>
        <v>8.27</v>
      </c>
      <c r="H26" s="75" t="s">
        <v>592</v>
      </c>
    </row>
    <row r="27" spans="2:8" s="75" customFormat="1" x14ac:dyDescent="0.25">
      <c r="B27" s="78" t="s">
        <v>599</v>
      </c>
      <c r="C27" s="78" t="s">
        <v>620</v>
      </c>
      <c r="D27" s="75" t="s">
        <v>621</v>
      </c>
      <c r="E27" s="75">
        <v>1</v>
      </c>
      <c r="F27" s="75">
        <v>8.27</v>
      </c>
      <c r="G27" s="75">
        <f t="shared" si="0"/>
        <v>8.27</v>
      </c>
      <c r="H27" s="75" t="s">
        <v>592</v>
      </c>
    </row>
    <row r="28" spans="2:8" x14ac:dyDescent="0.25">
      <c r="B28" s="78" t="s">
        <v>600</v>
      </c>
      <c r="C28" s="78" t="s">
        <v>601</v>
      </c>
      <c r="E28" s="75">
        <v>1</v>
      </c>
      <c r="F28">
        <v>3.97</v>
      </c>
      <c r="G28" s="75">
        <f t="shared" si="0"/>
        <v>3.97</v>
      </c>
      <c r="H28" s="75" t="s">
        <v>592</v>
      </c>
    </row>
  </sheetData>
  <hyperlinks>
    <hyperlink ref="H12" display="http://www.faucetstop.com/details.asp?productid=83714&amp;optionid=416763&amp;feedid=2&amp;utm_source=google&amp;utm_medium=cpc&amp;utm_campaign=Shopping&amp;gclid=CjwKEAjwgbG5BRDp3oW3qdPiuCwSJAAQmoSDX1myJKxUwGYrpFqxq_cR9XcD3UdAVO3jcBsWWv_1RBoCilDw_wcB#fo_c=877&amp;fo_k=1967dd66fe3f"/>
    <hyperlink ref="I1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budget</vt:lpstr>
      <vt:lpstr>cash</vt:lpstr>
      <vt:lpstr>WaterTight</vt:lpstr>
      <vt:lpstr>Flores</vt:lpstr>
      <vt:lpstr>warmboard</vt:lpstr>
      <vt:lpstr>Staircase</vt:lpstr>
      <vt:lpstr>electrical</vt:lpstr>
      <vt:lpstr>shower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2016-06-03T15:47:20Z</dcterms:modified>
</cp:coreProperties>
</file>