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Cash memo register" sheetId="2" r:id="rId5"/>
  </sheets>
  <definedNames>
    <definedName name="_xlnm._FilterDatabase" localSheetId="1" hidden="1">'Cash memo register'!$A$1:$Q$3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<sst xmlns="http://schemas.openxmlformats.org/spreadsheetml/2006/main" uniqueCount="39">
  <si>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Report</t>
  </si>
  <si>
    <t>Cash memo register</t>
  </si>
  <si>
    <t>Period</t>
  </si>
  <si>
    <t>01-10-2026 to 31-10-2026</t>
  </si>
  <si>
    <t>Generated</t>
  </si>
  <si>
    <t>18-10-2026 05:26 AM IST</t>
  </si>
  <si>
    <t>Generated by</t>
  </si>
  <si>
    <t>Evidence Owner</t>
  </si>
  <si>
    <t>Filters</t>
  </si>
  <si>
    <t>from=2026-10-01; to=2026-10-31</t>
  </si>
  <si>
    <t>Note</t>
  </si>
  <si>
    <t>Internal document — contains business data. Do not share outside authorised staff.</t>
  </si>
  <si>
    <t>Number</t>
  </si>
  <si>
    <t>Date</t>
  </si>
  <si>
    <t>Customer</t>
  </si>
  <si>
    <t>GSTIN</t>
  </si>
  <si>
    <t>PoS</t>
  </si>
  <si>
    <t>GST type</t>
  </si>
  <si>
    <t>Taxable</t>
  </si>
  <si>
    <t>CGST</t>
  </si>
  <si>
    <t>SGST</t>
  </si>
  <si>
    <t>UTGST</t>
  </si>
  <si>
    <t>IGST</t>
  </si>
  <si>
    <t>Cess</t>
  </si>
  <si>
    <t>Round-off</t>
  </si>
  <si>
    <t>Total</t>
  </si>
  <si>
    <t>Paid</t>
  </si>
  <si>
    <t>Balance</t>
  </si>
  <si>
    <t>Status</t>
  </si>
  <si>
    <t>CM-26-27-0001</t>
  </si>
  <si>
    <t>Evidence Jaipur Clinic</t>
  </si>
  <si>
    <t>08EEECE1234E1ZS</t>
  </si>
  <si>
    <t>08</t>
  </si>
  <si>
    <t>CGST + SGST (intra-state)</t>
  </si>
  <si>
    <t>paid</t>
  </si>
  <si>
    <t>CM-26-27-0002</t>
  </si>
  <si>
    <t>unpaid</t>
  </si>
  <si>
    <t>TOTAL</t>
  </si>
  <si>
    <t>Finalized documents only; drafts and estimates are never included. Cancelled numbers are listed with zero amounts so the series has no gaps.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</si>
</sst>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#,##,##0.00;[Red]-#,#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  <fill>
      <patternFill patternType="solid">
        <fgColor rgb="FFF4EEE3"/>
        <bgColor rgb="FF000000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1" numFmtId="0" fillId="3" borderId="1" applyFont="1" applyNumberFormat="0" applyFill="1" applyBorder="1" applyAlignment="0"/>
    <xf xfId="0" fontId="0" numFmtId="164" fillId="0" borderId="0" applyFont="0" applyNumberFormat="1" applyFill="0" applyBorder="0" applyAlignment="0"/>
    <xf xfId="0" fontId="1" numFmtId="164" fillId="3" borderId="1" applyFont="1" applyNumberFormat="1" applyFill="1" applyBorder="1" applyAlignment="0"/>
    <xf xfId="0" fontId="0" numFmtId="165" fillId="0" borderId="0" applyFont="0" applyNumberFormat="1" applyFill="0" applyBorder="0" applyAlignment="0"/>
    <xf xfId="0" fontId="1" numFmtId="165" fillId="3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Q6"/>
  <sheetViews>
    <sheetView tabSelected="0" workbookViewId="0" showGridLines="true" showRowColHeaders="1">
      <pane ySplit="1" activePane="bottomLeft" state="frozen" topLeftCell="A2"/>
      <selection pane="bottomLeft" activeCell="P2" sqref="P2:P4"/>
    </sheetView>
  </sheetViews>
  <sheetFormatPr defaultRowHeight="14.4" outlineLevelRow="0" outlineLevelCol="0"/>
  <cols>
    <col min="1" max="1" width="22" customWidth="true" style="0"/>
    <col min="2" max="2" width="12" customWidth="true" style="0"/>
    <col min="3" max="3" width="30" customWidth="true" style="0"/>
    <col min="4" max="4" width="22" customWidth="true" style="0"/>
    <col min="5" max="5" width="22" customWidth="true" style="0"/>
    <col min="6" max="6" width="24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24" customWidth="true" style="0"/>
  </cols>
  <sheetData>
    <row r="1" spans="1:17" customHeight="1" ht="28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</row>
    <row r="2" spans="1:17">
      <c r="A2" t="s">
        <v>29</v>
      </c>
      <c r="B2" s="4">
        <v>46312.77083333333576</v>
      </c>
      <c r="C2" t="s">
        <v>30</v>
      </c>
      <c r="D2" t="s">
        <v>31</v>
      </c>
      <c r="E2" t="s">
        <v>32</v>
      </c>
      <c r="F2" t="s">
        <v>33</v>
      </c>
      <c r="G2" s="6">
        <v>10000.0</v>
      </c>
      <c r="H2" s="6">
        <v>900.0</v>
      </c>
      <c r="I2" s="6">
        <v>900.0</v>
      </c>
      <c r="J2" s="6">
        <v>0.0</v>
      </c>
      <c r="K2" s="6">
        <v>0.0</v>
      </c>
      <c r="L2" s="6">
        <v>0.0</v>
      </c>
      <c r="M2" s="6">
        <v>0.0</v>
      </c>
      <c r="N2" s="6">
        <v>11800.0</v>
      </c>
      <c r="O2" s="6">
        <v>11800.0</v>
      </c>
      <c r="P2" s="6">
        <v>0.0</v>
      </c>
      <c r="Q2" t="s">
        <v>34</v>
      </c>
    </row>
    <row r="3" spans="1:17">
      <c r="A3" t="s">
        <v>35</v>
      </c>
      <c r="B3" s="4">
        <v>46312.77083333333576</v>
      </c>
      <c r="C3" t="s">
        <v>30</v>
      </c>
      <c r="D3" t="s">
        <v>31</v>
      </c>
      <c r="E3" t="s">
        <v>32</v>
      </c>
      <c r="F3" t="s">
        <v>33</v>
      </c>
      <c r="G3" s="6">
        <v>2000.0</v>
      </c>
      <c r="H3" s="6">
        <v>180.0</v>
      </c>
      <c r="I3" s="6">
        <v>180.0</v>
      </c>
      <c r="J3" s="6">
        <v>0.0</v>
      </c>
      <c r="K3" s="6">
        <v>0.0</v>
      </c>
      <c r="L3" s="6">
        <v>0.0</v>
      </c>
      <c r="M3" s="6">
        <v>0.0</v>
      </c>
      <c r="N3" s="6">
        <v>2360.0</v>
      </c>
      <c r="O3" s="6">
        <v>0.0</v>
      </c>
      <c r="P3" s="6">
        <v>2360.0</v>
      </c>
      <c r="Q3" t="s">
        <v>36</v>
      </c>
    </row>
    <row r="4" spans="1:17">
      <c r="A4" s="3" t="s">
        <v>37</v>
      </c>
      <c r="B4" s="5"/>
      <c r="C4" s="3"/>
      <c r="D4" s="3"/>
      <c r="E4" s="3"/>
      <c r="F4" s="3"/>
      <c r="G4" s="7">
        <f>SUBTOTAL(9,G2:G3)</f>
        <v>12000</v>
      </c>
      <c r="H4" s="7">
        <f>SUBTOTAL(9,H2:H3)</f>
        <v>1080</v>
      </c>
      <c r="I4" s="7">
        <f>SUBTOTAL(9,I2:I3)</f>
        <v>1080</v>
      </c>
      <c r="J4" s="7">
        <f>SUBTOTAL(9,J2:J3)</f>
        <v>0</v>
      </c>
      <c r="K4" s="7">
        <f>SUBTOTAL(9,K2:K3)</f>
        <v>0</v>
      </c>
      <c r="L4" s="7">
        <f>SUBTOTAL(9,L2:L3)</f>
        <v>0</v>
      </c>
      <c r="M4" s="7">
        <f>SUBTOTAL(9,M2:M3)</f>
        <v>0</v>
      </c>
      <c r="N4" s="7">
        <f>SUBTOTAL(9,N2:N3)</f>
        <v>14160</v>
      </c>
      <c r="O4" s="7">
        <f>SUBTOTAL(9,O2:O3)</f>
        <v>11800</v>
      </c>
      <c r="P4" s="7">
        <f>SUBTOTAL(9,P2:P3)</f>
        <v>2360</v>
      </c>
      <c r="Q4" s="3"/>
    </row>
    <row r="6" spans="1:17">
      <c r="A6" t="s">
        <v>38</v>
      </c>
    </row>
  </sheetData>
  <autoFilter ref="A1:Q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Cash memo 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2026-10-18T05:26:57+05:30</dcterms:created>
  <dcterms:modified xsi:type="dcterms:W3CDTF">2026-10-18T05:26:57+05:30</dcterms:modified>
  <dc:title>Cash memo register</dc:title>
  <dc:description/>
  <dc:subject/>
  <cp:keywords/>
  <cp:category/>
</cp:coreProperties>
</file>