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Downloads\Excel Lite\"/>
    </mc:Choice>
  </mc:AlternateContent>
  <xr:revisionPtr revIDLastSave="0" documentId="8_{C2F59A0C-DBFA-4916-A298-AF5B3EDF87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nduan &amp; Dasar SUM" sheetId="1" r:id="rId1"/>
    <sheet name="Studi Kasus Dunia Kerja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7" i="2"/>
  <c r="I8" i="2"/>
  <c r="I9" i="2"/>
  <c r="I10" i="2"/>
  <c r="I5" i="2"/>
  <c r="H6" i="2"/>
  <c r="H7" i="2"/>
  <c r="H11" i="2" s="1"/>
  <c r="H8" i="2"/>
  <c r="H9" i="2"/>
  <c r="H10" i="2"/>
  <c r="H5" i="2"/>
  <c r="F11" i="2"/>
  <c r="E11" i="2"/>
  <c r="D11" i="2"/>
  <c r="I11" i="2"/>
  <c r="B29" i="1"/>
  <c r="B20" i="1"/>
</calcChain>
</file>

<file path=xl/sharedStrings.xml><?xml version="1.0" encoding="utf-8"?>
<sst xmlns="http://schemas.openxmlformats.org/spreadsheetml/2006/main" count="77" uniqueCount="74">
  <si>
    <t>PANDUAN LENGKAP RUMUS SUM EXCEL UNTUK PEMULA</t>
  </si>
  <si>
    <t>Modul Praktik &amp; Contoh Kasus Dunia Kerja</t>
  </si>
  <si>
    <t>1. SINTAKS DAN CARA PENULISAN RUMUS SUM</t>
  </si>
  <si>
    <t>Sintaks Dasar: =SUM(number1, [number2], ...)</t>
  </si>
  <si>
    <t>Unsur</t>
  </si>
  <si>
    <t>Penjelasan</t>
  </si>
  <si>
    <t>SUM</t>
  </si>
  <si>
    <t>Nama fungsi/rumus Excel untuk menjumlahkan angka.</t>
  </si>
  <si>
    <t>number1</t>
  </si>
  <si>
    <t>Rentang sel (range) atau angka pertama yang ingin dijumlahkan (Wajib).</t>
  </si>
  <si>
    <t>[number2]</t>
  </si>
  <si>
    <t>Rentang sel atau angka tambahan berikutnya (Opsional).</t>
  </si>
  <si>
    <t>2. LATIHAN DASAR PENJUMLAHAN</t>
  </si>
  <si>
    <t>A. Menjumlahkan Sel Berurutan (Range)</t>
  </si>
  <si>
    <t>Bulan</t>
  </si>
  <si>
    <t>Penjualan (Rp)</t>
  </si>
  <si>
    <t>Keterangan Rumus:</t>
  </si>
  <si>
    <t>Januari</t>
  </si>
  <si>
    <t>Rumus di sel B20 adalah: =SUM(B16:B19)</t>
  </si>
  <si>
    <t>Februari</t>
  </si>
  <si>
    <t>Tanda titik dua (:) artinya 'sampai dengan', menjumlahkan B16 hingga B19.</t>
  </si>
  <si>
    <t>Maret</t>
  </si>
  <si>
    <t>April</t>
  </si>
  <si>
    <t>Total Sales Q1</t>
  </si>
  <si>
    <t>B. Menjumlahkan Sel Terpisah (Acak)</t>
  </si>
  <si>
    <t>Item / Cabang</t>
  </si>
  <si>
    <t>Nilai (Rp)</t>
  </si>
  <si>
    <t>Pilih Untuk Ditotal</t>
  </si>
  <si>
    <t>Cabang Jakarta</t>
  </si>
  <si>
    <t>Ya (B24)</t>
  </si>
  <si>
    <t>Rumus di sel B29 adalah: =SUM(B24,B26,B28)</t>
  </si>
  <si>
    <t>Cabang Bandung</t>
  </si>
  <si>
    <t>Tidak</t>
  </si>
  <si>
    <t>Tanda koma (,) atau titik koma (;) digunakan untuk memisahkan sel acak.</t>
  </si>
  <si>
    <t>Cabang Surabaya</t>
  </si>
  <si>
    <t>Ya (B26)</t>
  </si>
  <si>
    <t>Cabang Bali</t>
  </si>
  <si>
    <t>Cabang Medan</t>
  </si>
  <si>
    <t>Ya (B28)</t>
  </si>
  <si>
    <t>Total Cabang Pilihan</t>
  </si>
  <si>
    <t>LAPORAN GAJI &amp; BONUS KARYAWAN PT MAJU BERSAMA</t>
  </si>
  <si>
    <t>Periode: Oktober 2026 | Contoh Penerapan Rumus SUM &amp; Kombinasi Perkalian</t>
  </si>
  <si>
    <t>ID Karyawan</t>
  </si>
  <si>
    <t>Nama Karyawan</t>
  </si>
  <si>
    <t>Divisi</t>
  </si>
  <si>
    <t>Gaji Pokok (Rp)</t>
  </si>
  <si>
    <t>Tunjangan (Rp)</t>
  </si>
  <si>
    <t>Jam Lembur</t>
  </si>
  <si>
    <t>Upah Lembur/Jam (Rp)</t>
  </si>
  <si>
    <t>Total Lembur (Rp)</t>
  </si>
  <si>
    <t>Total Pendapatan (Rp)</t>
  </si>
  <si>
    <t>EMP-001</t>
  </si>
  <si>
    <t>Budi Santoso</t>
  </si>
  <si>
    <t>Operational</t>
  </si>
  <si>
    <t>EMP-002</t>
  </si>
  <si>
    <t>Siti Aminah</t>
  </si>
  <si>
    <t>Finance</t>
  </si>
  <si>
    <t>EMP-003</t>
  </si>
  <si>
    <t>Heri Purnomo</t>
  </si>
  <si>
    <t>IT &amp; Network</t>
  </si>
  <si>
    <t>EMP-004</t>
  </si>
  <si>
    <t>Dewi Lestari</t>
  </si>
  <si>
    <t>HRD</t>
  </si>
  <si>
    <t>EMP-005</t>
  </si>
  <si>
    <t>Rian Hidayat</t>
  </si>
  <si>
    <t>EMP-006</t>
  </si>
  <si>
    <t>Nina Zulia</t>
  </si>
  <si>
    <t>Marketing</t>
  </si>
  <si>
    <t>TOTAL PENGELUARAN GAJI</t>
  </si>
  <si>
    <t>-</t>
  </si>
  <si>
    <t>PENJELASAN RUMUS YANG DIGUNAKAN:</t>
  </si>
  <si>
    <t>1. Total Lembur (Kolom H):</t>
  </si>
  <si>
    <t>2. Total Pendapatan per Karyawan (Kolom I):</t>
  </si>
  <si>
    <t>3. Total Pengeluaran Perusahaan (Baris 11):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</si>
</sst>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p#,##0"/>
  </numFmts>
  <fonts count="7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1"/>
      <color rgb="FF595959"/>
      <name val="Calibri"/>
    </font>
    <font>
      <b/>
      <sz val="12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5" fillId="3" borderId="0" xfId="0" applyFont="1" applyFill="1"/>
    <xf numFmtId="0" fontId="4" fillId="0" borderId="1" xfId="0" applyFont="1" applyBorder="1"/>
    <xf numFmtId="0" fontId="6" fillId="0" borderId="1" xfId="0" applyFont="1" applyBorder="1"/>
    <xf numFmtId="0" fontId="5" fillId="3" borderId="0" xfId="0" applyFont="1" applyFill="1" applyAlignment="1">
      <alignment horizontal="center"/>
    </xf>
    <xf numFmtId="164" fontId="6" fillId="0" borderId="1" xfId="0" applyNumberFormat="1" applyFont="1" applyBorder="1"/>
    <xf numFmtId="0" fontId="6" fillId="0" borderId="0" xfId="0" applyFont="1"/>
    <xf numFmtId="0" fontId="4" fillId="4" borderId="2" xfId="0" applyFont="1" applyFill="1" applyBorder="1"/>
    <xf numFmtId="164" fontId="4" fillId="4" borderId="2" xfId="0" applyNumberFormat="1" applyFont="1" applyFill="1" applyBorder="1"/>
    <xf numFmtId="0" fontId="6" fillId="0" borderId="1" xfId="0" applyFont="1" applyBorder="1" applyAlignment="1">
      <alignment horizontal="center"/>
    </xf>
    <xf numFmtId="0" fontId="0" fillId="4" borderId="2" xfId="0" applyFill="1" applyBorder="1"/>
    <xf numFmtId="0" fontId="5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4" fillId="4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workbookViewId="0">
      <selection sqref="A1:G1"/>
    </sheetView>
  </sheetViews>
  <sheetFormatPr defaultRowHeight="14.4"/>
  <cols>
    <col min="1" max="1" width="22" customWidth="1"/>
    <col min="2" max="2" width="18" customWidth="1"/>
    <col min="3" max="3" width="22" customWidth="1"/>
    <col min="4" max="4" width="20" customWidth="1"/>
    <col min="5" max="5" width="45" customWidth="1"/>
    <col min="6" max="7" width="12" customWidth="1"/>
  </cols>
  <sheetData>
    <row r="1" spans="1:7" ht="21">
      <c r="A1" s="15" t="s">
        <v>0</v>
      </c>
      <c r="B1" s="16"/>
      <c r="C1" s="16"/>
      <c r="D1" s="16"/>
      <c r="E1" s="16"/>
      <c r="F1" s="16"/>
      <c r="G1" s="16"/>
    </row>
    <row r="2" spans="1:7">
      <c r="A2" s="18" t="s">
        <v>1</v>
      </c>
      <c r="B2" s="16"/>
      <c r="C2" s="16"/>
      <c r="D2" s="16"/>
      <c r="E2" s="16"/>
      <c r="F2" s="16"/>
      <c r="G2" s="16"/>
    </row>
    <row r="4" spans="1:7" ht="15.6">
      <c r="A4" s="17" t="s">
        <v>2</v>
      </c>
      <c r="B4" s="16"/>
      <c r="C4" s="16"/>
      <c r="D4" s="16"/>
      <c r="E4" s="16"/>
      <c r="F4" s="16"/>
      <c r="G4" s="16"/>
    </row>
    <row r="5" spans="1:7">
      <c r="A5" s="19" t="s">
        <v>3</v>
      </c>
      <c r="B5" s="16"/>
      <c r="C5" s="16"/>
      <c r="D5" s="16"/>
      <c r="E5" s="16"/>
      <c r="F5" s="16"/>
      <c r="G5" s="16"/>
    </row>
    <row r="7" spans="1:7">
      <c r="A7" s="2" t="s">
        <v>4</v>
      </c>
      <c r="B7" s="2" t="s">
        <v>5</v>
      </c>
    </row>
    <row r="8" spans="1:7">
      <c r="A8" s="3" t="s">
        <v>6</v>
      </c>
      <c r="B8" s="4" t="s">
        <v>7</v>
      </c>
    </row>
    <row r="9" spans="1:7">
      <c r="A9" s="3" t="s">
        <v>8</v>
      </c>
      <c r="B9" s="4" t="s">
        <v>9</v>
      </c>
    </row>
    <row r="10" spans="1:7">
      <c r="A10" s="3" t="s">
        <v>10</v>
      </c>
      <c r="B10" s="4" t="s">
        <v>11</v>
      </c>
    </row>
    <row r="12" spans="1:7" ht="15.6">
      <c r="A12" s="17" t="s">
        <v>12</v>
      </c>
      <c r="B12" s="16"/>
      <c r="C12" s="16"/>
      <c r="D12" s="16"/>
      <c r="E12" s="16"/>
      <c r="F12" s="16"/>
      <c r="G12" s="16"/>
    </row>
    <row r="14" spans="1:7">
      <c r="A14" s="1" t="s">
        <v>13</v>
      </c>
    </row>
    <row r="15" spans="1:7">
      <c r="A15" s="5" t="s">
        <v>14</v>
      </c>
      <c r="B15" s="5" t="s">
        <v>15</v>
      </c>
      <c r="D15" s="1" t="s">
        <v>16</v>
      </c>
    </row>
    <row r="16" spans="1:7">
      <c r="A16" s="4" t="s">
        <v>17</v>
      </c>
      <c r="B16" s="6">
        <v>1500000</v>
      </c>
      <c r="D16" s="7" t="s">
        <v>18</v>
      </c>
    </row>
    <row r="17" spans="1:5">
      <c r="A17" s="4" t="s">
        <v>19</v>
      </c>
      <c r="B17" s="6">
        <v>2000000</v>
      </c>
      <c r="D17" s="7" t="s">
        <v>20</v>
      </c>
    </row>
    <row r="18" spans="1:5">
      <c r="A18" s="4" t="s">
        <v>21</v>
      </c>
      <c r="B18" s="6">
        <v>1800000</v>
      </c>
    </row>
    <row r="19" spans="1:5">
      <c r="A19" s="4" t="s">
        <v>22</v>
      </c>
      <c r="B19" s="6">
        <v>2200000</v>
      </c>
    </row>
    <row r="20" spans="1:5">
      <c r="A20" s="8" t="s">
        <v>23</v>
      </c>
      <c r="B20" s="9">
        <f>SUM(B16:B19)</f>
        <v>7500000</v>
      </c>
    </row>
    <row r="22" spans="1:5">
      <c r="A22" s="1" t="s">
        <v>24</v>
      </c>
    </row>
    <row r="23" spans="1:5">
      <c r="A23" s="5" t="s">
        <v>25</v>
      </c>
      <c r="B23" s="5" t="s">
        <v>26</v>
      </c>
      <c r="C23" s="5" t="s">
        <v>27</v>
      </c>
      <c r="E23" s="1" t="s">
        <v>16</v>
      </c>
    </row>
    <row r="24" spans="1:5">
      <c r="A24" s="4" t="s">
        <v>28</v>
      </c>
      <c r="B24" s="6">
        <v>5000000</v>
      </c>
      <c r="C24" s="10" t="s">
        <v>29</v>
      </c>
      <c r="E24" s="7" t="s">
        <v>30</v>
      </c>
    </row>
    <row r="25" spans="1:5">
      <c r="A25" s="4" t="s">
        <v>31</v>
      </c>
      <c r="B25" s="6">
        <v>3500000</v>
      </c>
      <c r="C25" s="10" t="s">
        <v>32</v>
      </c>
      <c r="E25" s="7" t="s">
        <v>33</v>
      </c>
    </row>
    <row r="26" spans="1:5">
      <c r="A26" s="4" t="s">
        <v>34</v>
      </c>
      <c r="B26" s="6">
        <v>4200000</v>
      </c>
      <c r="C26" s="10" t="s">
        <v>35</v>
      </c>
    </row>
    <row r="27" spans="1:5">
      <c r="A27" s="4" t="s">
        <v>36</v>
      </c>
      <c r="B27" s="6">
        <v>2800000</v>
      </c>
      <c r="C27" s="10" t="s">
        <v>32</v>
      </c>
    </row>
    <row r="28" spans="1:5">
      <c r="A28" s="4" t="s">
        <v>37</v>
      </c>
      <c r="B28" s="6">
        <v>3900000</v>
      </c>
      <c r="C28" s="10" t="s">
        <v>38</v>
      </c>
    </row>
    <row r="29" spans="1:5">
      <c r="A29" s="8" t="s">
        <v>39</v>
      </c>
      <c r="B29" s="9">
        <f>SUM(B24,B26,B28)</f>
        <v>13100000</v>
      </c>
      <c r="C29" s="11"/>
    </row>
  </sheetData>
  <mergeCells count="5">
    <mergeCell ref="A1:G1"/>
    <mergeCell ref="A12:G12"/>
    <mergeCell ref="A4:G4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F22" sqref="F22"/>
    </sheetView>
  </sheetViews>
  <sheetFormatPr defaultRowHeight="14.4"/>
  <cols>
    <col min="1" max="1" width="15" customWidth="1"/>
    <col min="2" max="2" width="20" customWidth="1"/>
    <col min="3" max="4" width="18" customWidth="1"/>
    <col min="5" max="5" width="16" customWidth="1"/>
    <col min="6" max="6" width="14" customWidth="1"/>
    <col min="7" max="7" width="22" customWidth="1"/>
    <col min="8" max="8" width="20" customWidth="1"/>
    <col min="9" max="9" width="22" customWidth="1"/>
  </cols>
  <sheetData>
    <row r="1" spans="1:9" ht="21">
      <c r="A1" s="15" t="s">
        <v>40</v>
      </c>
      <c r="B1" s="16"/>
      <c r="C1" s="16"/>
      <c r="D1" s="16"/>
      <c r="E1" s="16"/>
      <c r="F1" s="16"/>
      <c r="G1" s="16"/>
      <c r="H1" s="16"/>
    </row>
    <row r="2" spans="1:9">
      <c r="A2" s="18" t="s">
        <v>41</v>
      </c>
      <c r="B2" s="16"/>
      <c r="C2" s="16"/>
      <c r="D2" s="16"/>
      <c r="E2" s="16"/>
      <c r="F2" s="16"/>
      <c r="G2" s="16"/>
      <c r="H2" s="16"/>
    </row>
    <row r="4" spans="1:9">
      <c r="A4" s="12" t="s">
        <v>42</v>
      </c>
      <c r="B4" s="12" t="s">
        <v>43</v>
      </c>
      <c r="C4" s="12" t="s">
        <v>44</v>
      </c>
      <c r="D4" s="12" t="s">
        <v>45</v>
      </c>
      <c r="E4" s="12" t="s">
        <v>46</v>
      </c>
      <c r="F4" s="12" t="s">
        <v>47</v>
      </c>
      <c r="G4" s="12" t="s">
        <v>48</v>
      </c>
      <c r="H4" s="12" t="s">
        <v>49</v>
      </c>
      <c r="I4" s="12" t="s">
        <v>50</v>
      </c>
    </row>
    <row r="5" spans="1:9">
      <c r="A5" s="13" t="s">
        <v>51</v>
      </c>
      <c r="B5" s="4" t="s">
        <v>52</v>
      </c>
      <c r="C5" s="4" t="s">
        <v>53</v>
      </c>
      <c r="D5" s="6">
        <v>5000000</v>
      </c>
      <c r="E5" s="6">
        <v>1000000</v>
      </c>
      <c r="F5" s="13">
        <v>10</v>
      </c>
      <c r="G5" s="6">
        <v>50000</v>
      </c>
      <c r="H5" s="6">
        <f>SUM(G5*F5)</f>
        <v>500000</v>
      </c>
      <c r="I5" s="6">
        <f>SUM(D5+E5+H5)</f>
        <v>6500000</v>
      </c>
    </row>
    <row r="6" spans="1:9">
      <c r="A6" s="13" t="s">
        <v>54</v>
      </c>
      <c r="B6" s="4" t="s">
        <v>55</v>
      </c>
      <c r="C6" s="4" t="s">
        <v>56</v>
      </c>
      <c r="D6" s="6">
        <v>5500000</v>
      </c>
      <c r="E6" s="6">
        <v>1200000</v>
      </c>
      <c r="F6" s="13">
        <v>5</v>
      </c>
      <c r="G6" s="6">
        <v>50000</v>
      </c>
      <c r="H6" s="6">
        <f t="shared" ref="H6:H10" si="0">SUM(G6*F6)</f>
        <v>250000</v>
      </c>
      <c r="I6" s="6">
        <f t="shared" ref="I6:I10" si="1">SUM(D6+E6+H6)</f>
        <v>6950000</v>
      </c>
    </row>
    <row r="7" spans="1:9">
      <c r="A7" s="13" t="s">
        <v>57</v>
      </c>
      <c r="B7" s="4" t="s">
        <v>58</v>
      </c>
      <c r="C7" s="4" t="s">
        <v>59</v>
      </c>
      <c r="D7" s="6">
        <v>6000000</v>
      </c>
      <c r="E7" s="6">
        <v>1500000</v>
      </c>
      <c r="F7" s="13">
        <v>12</v>
      </c>
      <c r="G7" s="6">
        <v>50000</v>
      </c>
      <c r="H7" s="6">
        <f t="shared" si="0"/>
        <v>600000</v>
      </c>
      <c r="I7" s="6">
        <f t="shared" si="1"/>
        <v>8100000</v>
      </c>
    </row>
    <row r="8" spans="1:9">
      <c r="A8" s="13" t="s">
        <v>60</v>
      </c>
      <c r="B8" s="4" t="s">
        <v>61</v>
      </c>
      <c r="C8" s="4" t="s">
        <v>62</v>
      </c>
      <c r="D8" s="6">
        <v>5200000</v>
      </c>
      <c r="E8" s="6">
        <v>1100000</v>
      </c>
      <c r="F8" s="13">
        <v>0</v>
      </c>
      <c r="G8" s="6">
        <v>50000</v>
      </c>
      <c r="H8" s="6">
        <f t="shared" si="0"/>
        <v>0</v>
      </c>
      <c r="I8" s="6">
        <f t="shared" si="1"/>
        <v>6300000</v>
      </c>
    </row>
    <row r="9" spans="1:9">
      <c r="A9" s="13" t="s">
        <v>63</v>
      </c>
      <c r="B9" s="4" t="s">
        <v>64</v>
      </c>
      <c r="C9" s="4" t="s">
        <v>53</v>
      </c>
      <c r="D9" s="6">
        <v>4800000</v>
      </c>
      <c r="E9" s="6">
        <v>900000</v>
      </c>
      <c r="F9" s="13">
        <v>15</v>
      </c>
      <c r="G9" s="6">
        <v>50000</v>
      </c>
      <c r="H9" s="6">
        <f t="shared" si="0"/>
        <v>750000</v>
      </c>
      <c r="I9" s="6">
        <f t="shared" si="1"/>
        <v>6450000</v>
      </c>
    </row>
    <row r="10" spans="1:9">
      <c r="A10" s="13" t="s">
        <v>65</v>
      </c>
      <c r="B10" s="4" t="s">
        <v>66</v>
      </c>
      <c r="C10" s="4" t="s">
        <v>67</v>
      </c>
      <c r="D10" s="6">
        <v>5300000</v>
      </c>
      <c r="E10" s="6">
        <v>1300000</v>
      </c>
      <c r="F10" s="13">
        <v>8</v>
      </c>
      <c r="G10" s="6">
        <v>50000</v>
      </c>
      <c r="H10" s="6">
        <f t="shared" si="0"/>
        <v>400000</v>
      </c>
      <c r="I10" s="6">
        <f t="shared" si="1"/>
        <v>7000000</v>
      </c>
    </row>
    <row r="11" spans="1:9">
      <c r="A11" s="20" t="s">
        <v>68</v>
      </c>
      <c r="B11" s="20"/>
      <c r="C11" s="20"/>
      <c r="D11" s="9">
        <f>SUM(D5:D10)</f>
        <v>31800000</v>
      </c>
      <c r="E11" s="9">
        <f>SUM(E5:E10)</f>
        <v>7000000</v>
      </c>
      <c r="F11" s="14">
        <f>SUM(F5:F10)</f>
        <v>50</v>
      </c>
      <c r="G11" s="14" t="s">
        <v>69</v>
      </c>
      <c r="H11" s="9">
        <f>SUM(H5:H10)</f>
        <v>2500000</v>
      </c>
      <c r="I11" s="9">
        <f>SUM(I5:I10)</f>
        <v>41300000</v>
      </c>
    </row>
    <row r="13" spans="1:9">
      <c r="A13" s="1" t="s">
        <v>70</v>
      </c>
    </row>
    <row r="14" spans="1:9">
      <c r="A14" s="1" t="s">
        <v>71</v>
      </c>
      <c r="C14" s="7"/>
    </row>
    <row r="15" spans="1:9">
      <c r="A15" s="1" t="s">
        <v>72</v>
      </c>
      <c r="C15" s="7"/>
    </row>
    <row r="16" spans="1:9">
      <c r="A16" s="1" t="s">
        <v>73</v>
      </c>
      <c r="C16" s="7"/>
    </row>
  </sheetData>
  <mergeCells count="3">
    <mergeCell ref="A2:H2"/>
    <mergeCell ref="A11:C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 &amp; Dasar SUM</vt:lpstr>
      <vt:lpstr>Studi Kasus Dunia 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2026-10-17T03:17:58Z</dcterms:created>
  <dcterms:modified xsi:type="dcterms:W3CDTF">2026-10-17T04:23:20Z</dcterms:modified>
</cp:coreProperties>
</file>