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manip_commu\"/>
    </mc:Choice>
  </mc:AlternateContent>
  <xr:revisionPtr revIDLastSave="0" documentId="13_ncr:1_{D932C9FF-6A07-428B-B10F-E9BFB5B7B1C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uil1" sheetId="1" r:id="rId1"/>
  </sheets>
  <definedNames>
    <definedName name="list_manip_JBN_update" localSheetId="0">Feuil1!$B$1:$H$47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list_manip_JBN_update" type="6" refreshedVersion="6" background="1" saveData="1">
    <textPr codePage="850" sourceFile="H:\JBN-UniNE\list_manip_JBN_update.csv" thousands="'" comma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<sst xmlns="http://schemas.openxmlformats.org/spreadsheetml/2006/main" count="291" uniqueCount="172">
  <si>
    <t>species</t>
  </si>
  <si>
    <t>famille</t>
  </si>
  <si>
    <t>genre</t>
  </si>
  <si>
    <t>espece</t>
  </si>
  <si>
    <t>phytochemical_diversity_full</t>
  </si>
  <si>
    <t>div_group</t>
  </si>
  <si>
    <t>anthyllis_vulneraria</t>
  </si>
  <si>
    <t>Fabaceae</t>
  </si>
  <si>
    <t>Anthyllis</t>
  </si>
  <si>
    <t>vulneraria</t>
  </si>
  <si>
    <t>top</t>
  </si>
  <si>
    <t>thymus_serpyllum</t>
  </si>
  <si>
    <t>Lamiaceae</t>
  </si>
  <si>
    <t>Thymus</t>
  </si>
  <si>
    <t>serpyllum</t>
  </si>
  <si>
    <t>stachys_officinalis</t>
  </si>
  <si>
    <t>Stachys</t>
  </si>
  <si>
    <t>officinalis</t>
  </si>
  <si>
    <t>bupleurum_falcatum</t>
  </si>
  <si>
    <t>Apiaceae</t>
  </si>
  <si>
    <t>Bupleurum</t>
  </si>
  <si>
    <t>falcatum</t>
  </si>
  <si>
    <t>vincetoxicum_hirundinaria</t>
  </si>
  <si>
    <t>Apocynaceae</t>
  </si>
  <si>
    <t>Vincetoxicum</t>
  </si>
  <si>
    <t>hirundinaria</t>
  </si>
  <si>
    <t>stachys_recta</t>
  </si>
  <si>
    <t>recta</t>
  </si>
  <si>
    <t>thalictrum_minus</t>
  </si>
  <si>
    <t>Ranunculaceae</t>
  </si>
  <si>
    <t>Thalictrum</t>
  </si>
  <si>
    <t>minus</t>
  </si>
  <si>
    <t>primula_?</t>
  </si>
  <si>
    <t>Primulaceae</t>
  </si>
  <si>
    <t>Primula</t>
  </si>
  <si>
    <t>hirsuta</t>
  </si>
  <si>
    <t>ajuga_reptans</t>
  </si>
  <si>
    <t>Ajuga</t>
  </si>
  <si>
    <t>reptans</t>
  </si>
  <si>
    <t>brachypodium_pinnatum</t>
  </si>
  <si>
    <t>Poaceae</t>
  </si>
  <si>
    <t>Brachypodium</t>
  </si>
  <si>
    <t>pinnatum</t>
  </si>
  <si>
    <t>centaurea_jacea</t>
  </si>
  <si>
    <t>Compositae</t>
  </si>
  <si>
    <t>Centaurea</t>
  </si>
  <si>
    <t>jacea</t>
  </si>
  <si>
    <t>medicago_sativa</t>
  </si>
  <si>
    <t>Medicago</t>
  </si>
  <si>
    <t>sativa</t>
  </si>
  <si>
    <t>verbascum_nigrum</t>
  </si>
  <si>
    <t>Scrophulariaceae</t>
  </si>
  <si>
    <t>Verbascum</t>
  </si>
  <si>
    <t>nigrum</t>
  </si>
  <si>
    <t>origanum_vulgare</t>
  </si>
  <si>
    <t>Origanum</t>
  </si>
  <si>
    <t>vulgare</t>
  </si>
  <si>
    <t>ononis_spinosa</t>
  </si>
  <si>
    <t>Ononis</t>
  </si>
  <si>
    <t>spinosa</t>
  </si>
  <si>
    <t>linum_alpinum</t>
  </si>
  <si>
    <t>Linaceae</t>
  </si>
  <si>
    <t>Linum</t>
  </si>
  <si>
    <t>alpinum</t>
  </si>
  <si>
    <t>galium_verum</t>
  </si>
  <si>
    <t>Rubiaceae</t>
  </si>
  <si>
    <t>Galium</t>
  </si>
  <si>
    <t>verum</t>
  </si>
  <si>
    <t>potentilla_erecta</t>
  </si>
  <si>
    <t>Rosaceae</t>
  </si>
  <si>
    <t>Potentilla</t>
  </si>
  <si>
    <t>erecta</t>
  </si>
  <si>
    <t>bromus_erectus</t>
  </si>
  <si>
    <t>Bromus</t>
  </si>
  <si>
    <t>erectus</t>
  </si>
  <si>
    <t>veronica_teucrium</t>
  </si>
  <si>
    <t>Plantaginaceae</t>
  </si>
  <si>
    <t>Veronica</t>
  </si>
  <si>
    <t>teucrium</t>
  </si>
  <si>
    <t>potentilla_grandiflora</t>
  </si>
  <si>
    <t>grandiflora</t>
  </si>
  <si>
    <t>saponaria_ocymoides</t>
  </si>
  <si>
    <t>Caryophyllaceae</t>
  </si>
  <si>
    <t>Saponaria</t>
  </si>
  <si>
    <t>ocymoides</t>
  </si>
  <si>
    <t>achillea_millefolium</t>
  </si>
  <si>
    <t>Asteraceae</t>
  </si>
  <si>
    <t>Achillea</t>
  </si>
  <si>
    <t>millefolium</t>
  </si>
  <si>
    <t>saxifraga_?</t>
  </si>
  <si>
    <t>Saxifragaceae</t>
  </si>
  <si>
    <t>Saxifraga</t>
  </si>
  <si>
    <t>paniculata</t>
  </si>
  <si>
    <t>bottom</t>
  </si>
  <si>
    <t>geranium_sanguineum</t>
  </si>
  <si>
    <t>Geraniaceae</t>
  </si>
  <si>
    <t>Geranium</t>
  </si>
  <si>
    <t>sanguineum</t>
  </si>
  <si>
    <t>luzula_?</t>
  </si>
  <si>
    <t>Juncaceae</t>
  </si>
  <si>
    <t>Luzula</t>
  </si>
  <si>
    <t>sylvatica</t>
  </si>
  <si>
    <t>sesleria_caerulea</t>
  </si>
  <si>
    <t>Sesleria</t>
  </si>
  <si>
    <t>caerulea</t>
  </si>
  <si>
    <t>festuca_valesiaca</t>
  </si>
  <si>
    <t>Festuca</t>
  </si>
  <si>
    <t>valesiaca</t>
  </si>
  <si>
    <t>sempervivum_tectorum</t>
  </si>
  <si>
    <t>Crassulaceae</t>
  </si>
  <si>
    <t>Sempervivum</t>
  </si>
  <si>
    <t>tectorum</t>
  </si>
  <si>
    <t>alchemilla_conjuncta</t>
  </si>
  <si>
    <t>Alchemilla</t>
  </si>
  <si>
    <t>conjuncta</t>
  </si>
  <si>
    <t>festuca_arundinacea</t>
  </si>
  <si>
    <t>arundinacea</t>
  </si>
  <si>
    <t>dianthus_carthusianorum</t>
  </si>
  <si>
    <t>Dianthus</t>
  </si>
  <si>
    <t>carthusianorum</t>
  </si>
  <si>
    <t>sedum_sexangulare</t>
  </si>
  <si>
    <t>Sedum</t>
  </si>
  <si>
    <t>sexangulare</t>
  </si>
  <si>
    <t>mercurialis_perennis</t>
  </si>
  <si>
    <t>Euphorbiaceae</t>
  </si>
  <si>
    <t>Mercurialis</t>
  </si>
  <si>
    <t>perennis</t>
  </si>
  <si>
    <t>melica_ciliata</t>
  </si>
  <si>
    <t>Melica</t>
  </si>
  <si>
    <t>ciliata</t>
  </si>
  <si>
    <t>festuca_laevigata</t>
  </si>
  <si>
    <t>laevigata</t>
  </si>
  <si>
    <t>tussilago_farfara</t>
  </si>
  <si>
    <t>Tussilago</t>
  </si>
  <si>
    <t>farfara</t>
  </si>
  <si>
    <t>stachys_sylvatica</t>
  </si>
  <si>
    <t>hieracium_villosum</t>
  </si>
  <si>
    <t>Hieracium</t>
  </si>
  <si>
    <t>villosum</t>
  </si>
  <si>
    <t>festuca_ovina</t>
  </si>
  <si>
    <t>ovina</t>
  </si>
  <si>
    <t>hieracium_murorum</t>
  </si>
  <si>
    <t>murorum</t>
  </si>
  <si>
    <t>koeleria_vallesiana</t>
  </si>
  <si>
    <t>Koeleria</t>
  </si>
  <si>
    <t>vallesiana</t>
  </si>
  <si>
    <t>primula_veris</t>
  </si>
  <si>
    <t>veris</t>
  </si>
  <si>
    <t>stipa_pennata</t>
  </si>
  <si>
    <t>Stipa</t>
  </si>
  <si>
    <t>pennata</t>
  </si>
  <si>
    <t>polygonum_bistorta</t>
  </si>
  <si>
    <t>Polygonaceae</t>
  </si>
  <si>
    <t>Polygonum</t>
  </si>
  <si>
    <t>bistorta</t>
  </si>
  <si>
    <t>trifolium</t>
  </si>
  <si>
    <t>Aternative</t>
  </si>
  <si>
    <t>Medicago lupulina</t>
  </si>
  <si>
    <t>CHECK</t>
  </si>
  <si>
    <t>ok</t>
  </si>
  <si>
    <t>non</t>
  </si>
  <si>
    <t>comm</t>
  </si>
  <si>
    <t>n'a vraiment pas la meme ecologie que les autres (acidophile)</t>
  </si>
  <si>
    <t>acidophile</t>
  </si>
  <si>
    <t>Potentilla aurea ?</t>
  </si>
  <si>
    <t>boutures ?</t>
  </si>
  <si>
    <t>éviter si possible</t>
  </si>
  <si>
    <t>invasive ?</t>
  </si>
  <si>
    <t>invasive</t>
  </si>
  <si>
    <t>pas T. campestre si possible, sinon ok.</t>
  </si>
  <si>
    <t>P. argentea</t>
  </si>
  <si>
    <t>taxon_name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</si>
</sst>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list_manip_JBN_update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7"/>
  <sheetViews>
    <sheetView tabSelected="1" workbookViewId="0">
      <selection sqref="A1:A1048576"/>
    </sheetView>
  </sheetViews>
  <sheetFormatPr baseColWidth="10" defaultRowHeight="15" x14ac:dyDescent="0.25"/>
  <cols>
    <col min="1" max="1" width="16.140625" bestFit="1" customWidth="1"/>
    <col min="2" max="2" width="25" bestFit="1" customWidth="1"/>
    <col min="3" max="3" width="16.28515625" bestFit="1" customWidth="1"/>
    <col min="4" max="4" width="13.7109375" bestFit="1" customWidth="1"/>
    <col min="5" max="5" width="14.85546875" bestFit="1" customWidth="1"/>
    <col min="6" max="6" width="14.85546875" style="1" customWidth="1"/>
    <col min="7" max="7" width="27.140625" bestFit="1" customWidth="1"/>
    <col min="8" max="8" width="9.85546875" bestFit="1" customWidth="1"/>
    <col min="9" max="9" width="17.42578125" bestFit="1" customWidth="1"/>
    <col min="10" max="10" width="56.7109375" bestFit="1" customWidth="1"/>
  </cols>
  <sheetData>
    <row r="1" spans="1:10" x14ac:dyDescent="0.25">
      <c r="A1" t="s">
        <v>158</v>
      </c>
      <c r="B1" t="s">
        <v>0</v>
      </c>
      <c r="C1" t="s">
        <v>1</v>
      </c>
      <c r="D1" t="s">
        <v>2</v>
      </c>
      <c r="E1" t="s">
        <v>3</v>
      </c>
      <c r="F1" s="1" t="s">
        <v>171</v>
      </c>
      <c r="G1" t="s">
        <v>4</v>
      </c>
      <c r="H1" t="s">
        <v>5</v>
      </c>
      <c r="I1" t="s">
        <v>156</v>
      </c>
      <c r="J1" t="s">
        <v>161</v>
      </c>
    </row>
    <row r="2" spans="1:10" x14ac:dyDescent="0.25">
      <c r="A2" t="s">
        <v>159</v>
      </c>
      <c r="B2" t="s">
        <v>6</v>
      </c>
      <c r="C2" t="s">
        <v>7</v>
      </c>
      <c r="D2" t="s">
        <v>8</v>
      </c>
      <c r="E2" t="s">
        <v>9</v>
      </c>
      <c r="F2" s="1" t="str">
        <f>D2&amp;" "&amp;E2</f>
        <v>Anthyllis vulneraria</v>
      </c>
      <c r="G2">
        <v>3008</v>
      </c>
      <c r="H2" t="s">
        <v>10</v>
      </c>
    </row>
    <row r="3" spans="1:10" x14ac:dyDescent="0.25">
      <c r="A3" t="s">
        <v>159</v>
      </c>
      <c r="B3" t="s">
        <v>11</v>
      </c>
      <c r="C3" t="s">
        <v>12</v>
      </c>
      <c r="D3" t="s">
        <v>13</v>
      </c>
      <c r="E3" t="s">
        <v>14</v>
      </c>
      <c r="F3" s="1" t="str">
        <f t="shared" ref="F3:F47" si="0">D3&amp;" "&amp;E3</f>
        <v>Thymus serpyllum</v>
      </c>
      <c r="G3">
        <v>2603</v>
      </c>
      <c r="H3" t="s">
        <v>10</v>
      </c>
    </row>
    <row r="4" spans="1:10" x14ac:dyDescent="0.25">
      <c r="A4" t="s">
        <v>159</v>
      </c>
      <c r="B4" t="s">
        <v>15</v>
      </c>
      <c r="C4" t="s">
        <v>12</v>
      </c>
      <c r="D4" t="s">
        <v>16</v>
      </c>
      <c r="E4" t="s">
        <v>17</v>
      </c>
      <c r="F4" s="1" t="str">
        <f t="shared" si="0"/>
        <v>Stachys officinalis</v>
      </c>
      <c r="G4">
        <v>2524</v>
      </c>
      <c r="H4" t="s">
        <v>10</v>
      </c>
    </row>
    <row r="5" spans="1:10" x14ac:dyDescent="0.25">
      <c r="A5" s="1" t="s">
        <v>160</v>
      </c>
      <c r="B5" t="s">
        <v>18</v>
      </c>
      <c r="C5" t="s">
        <v>19</v>
      </c>
      <c r="D5" t="s">
        <v>20</v>
      </c>
      <c r="E5" t="s">
        <v>21</v>
      </c>
      <c r="F5" s="1" t="str">
        <f t="shared" si="0"/>
        <v>Bupleurum falcatum</v>
      </c>
      <c r="G5">
        <v>2248</v>
      </c>
      <c r="H5" t="s">
        <v>10</v>
      </c>
    </row>
    <row r="6" spans="1:10" x14ac:dyDescent="0.25">
      <c r="A6" s="1" t="s">
        <v>160</v>
      </c>
      <c r="B6" t="s">
        <v>22</v>
      </c>
      <c r="C6" t="s">
        <v>23</v>
      </c>
      <c r="D6" t="s">
        <v>24</v>
      </c>
      <c r="E6" t="s">
        <v>25</v>
      </c>
      <c r="F6" s="1" t="str">
        <f t="shared" si="0"/>
        <v>Vincetoxicum hirundinaria</v>
      </c>
      <c r="G6">
        <v>2218</v>
      </c>
      <c r="H6" t="s">
        <v>10</v>
      </c>
    </row>
    <row r="7" spans="1:10" x14ac:dyDescent="0.25">
      <c r="A7" t="s">
        <v>159</v>
      </c>
      <c r="B7" t="s">
        <v>26</v>
      </c>
      <c r="C7" t="s">
        <v>12</v>
      </c>
      <c r="D7" t="s">
        <v>16</v>
      </c>
      <c r="E7" t="s">
        <v>27</v>
      </c>
      <c r="F7" s="1" t="str">
        <f t="shared" si="0"/>
        <v>Stachys recta</v>
      </c>
      <c r="G7">
        <v>2179</v>
      </c>
      <c r="H7" t="s">
        <v>10</v>
      </c>
    </row>
    <row r="8" spans="1:10" x14ac:dyDescent="0.25">
      <c r="A8" t="s">
        <v>166</v>
      </c>
      <c r="B8" t="s">
        <v>28</v>
      </c>
      <c r="C8" t="s">
        <v>29</v>
      </c>
      <c r="D8" t="s">
        <v>30</v>
      </c>
      <c r="E8" t="s">
        <v>31</v>
      </c>
      <c r="F8" s="1" t="str">
        <f t="shared" si="0"/>
        <v>Thalictrum minus</v>
      </c>
      <c r="G8">
        <v>2174</v>
      </c>
      <c r="H8" t="s">
        <v>10</v>
      </c>
    </row>
    <row r="9" spans="1:10" x14ac:dyDescent="0.25">
      <c r="A9" t="s">
        <v>159</v>
      </c>
      <c r="B9" t="s">
        <v>32</v>
      </c>
      <c r="C9" t="s">
        <v>33</v>
      </c>
      <c r="D9" t="s">
        <v>34</v>
      </c>
      <c r="E9" t="s">
        <v>35</v>
      </c>
      <c r="F9" s="1" t="str">
        <f t="shared" si="0"/>
        <v>Primula hirsuta</v>
      </c>
      <c r="G9">
        <v>2164</v>
      </c>
      <c r="H9" t="s">
        <v>10</v>
      </c>
    </row>
    <row r="10" spans="1:10" x14ac:dyDescent="0.25">
      <c r="A10" t="s">
        <v>159</v>
      </c>
      <c r="B10" t="s">
        <v>36</v>
      </c>
      <c r="C10" t="s">
        <v>12</v>
      </c>
      <c r="D10" t="s">
        <v>37</v>
      </c>
      <c r="E10" t="s">
        <v>38</v>
      </c>
      <c r="F10" s="1" t="str">
        <f t="shared" si="0"/>
        <v>Ajuga reptans</v>
      </c>
      <c r="G10">
        <v>2158</v>
      </c>
      <c r="H10" t="s">
        <v>10</v>
      </c>
    </row>
    <row r="11" spans="1:10" x14ac:dyDescent="0.25">
      <c r="A11" t="s">
        <v>159</v>
      </c>
      <c r="B11" t="s">
        <v>39</v>
      </c>
      <c r="C11" t="s">
        <v>40</v>
      </c>
      <c r="D11" t="s">
        <v>41</v>
      </c>
      <c r="E11" t="s">
        <v>42</v>
      </c>
      <c r="F11" s="1" t="str">
        <f t="shared" si="0"/>
        <v>Brachypodium pinnatum</v>
      </c>
      <c r="G11">
        <v>2112</v>
      </c>
      <c r="H11" t="s">
        <v>10</v>
      </c>
    </row>
    <row r="12" spans="1:10" x14ac:dyDescent="0.25">
      <c r="A12" t="s">
        <v>159</v>
      </c>
      <c r="B12" t="s">
        <v>43</v>
      </c>
      <c r="C12" t="s">
        <v>44</v>
      </c>
      <c r="D12" t="s">
        <v>45</v>
      </c>
      <c r="E12" t="s">
        <v>46</v>
      </c>
      <c r="F12" s="1" t="str">
        <f t="shared" si="0"/>
        <v>Centaurea jacea</v>
      </c>
      <c r="G12">
        <v>2074</v>
      </c>
      <c r="H12" t="s">
        <v>10</v>
      </c>
    </row>
    <row r="13" spans="1:10" x14ac:dyDescent="0.25">
      <c r="A13" s="1" t="s">
        <v>160</v>
      </c>
      <c r="B13" t="s">
        <v>47</v>
      </c>
      <c r="C13" t="s">
        <v>7</v>
      </c>
      <c r="D13" t="s">
        <v>48</v>
      </c>
      <c r="E13" t="s">
        <v>49</v>
      </c>
      <c r="F13" s="1" t="str">
        <f t="shared" si="0"/>
        <v>Medicago sativa</v>
      </c>
      <c r="G13">
        <v>2071</v>
      </c>
      <c r="H13" t="s">
        <v>10</v>
      </c>
      <c r="I13" t="s">
        <v>157</v>
      </c>
      <c r="J13" t="s">
        <v>168</v>
      </c>
    </row>
    <row r="14" spans="1:10" x14ac:dyDescent="0.25">
      <c r="A14" t="s">
        <v>166</v>
      </c>
      <c r="B14" t="s">
        <v>50</v>
      </c>
      <c r="C14" t="s">
        <v>51</v>
      </c>
      <c r="D14" t="s">
        <v>52</v>
      </c>
      <c r="E14" t="s">
        <v>53</v>
      </c>
      <c r="F14" s="1" t="str">
        <f t="shared" si="0"/>
        <v>Verbascum nigrum</v>
      </c>
      <c r="G14">
        <v>2013</v>
      </c>
      <c r="H14" t="s">
        <v>10</v>
      </c>
      <c r="J14" t="s">
        <v>167</v>
      </c>
    </row>
    <row r="15" spans="1:10" x14ac:dyDescent="0.25">
      <c r="A15" t="s">
        <v>159</v>
      </c>
      <c r="B15" t="s">
        <v>54</v>
      </c>
      <c r="C15" t="s">
        <v>12</v>
      </c>
      <c r="D15" t="s">
        <v>55</v>
      </c>
      <c r="E15" t="s">
        <v>56</v>
      </c>
      <c r="F15" s="1" t="str">
        <f t="shared" si="0"/>
        <v>Origanum vulgare</v>
      </c>
      <c r="G15">
        <v>2003</v>
      </c>
      <c r="H15" t="s">
        <v>10</v>
      </c>
    </row>
    <row r="16" spans="1:10" x14ac:dyDescent="0.25">
      <c r="A16" t="s">
        <v>159</v>
      </c>
      <c r="B16" t="s">
        <v>57</v>
      </c>
      <c r="C16" t="s">
        <v>7</v>
      </c>
      <c r="D16" t="s">
        <v>58</v>
      </c>
      <c r="E16" t="s">
        <v>59</v>
      </c>
      <c r="F16" s="1" t="str">
        <f t="shared" si="0"/>
        <v>Ononis spinosa</v>
      </c>
      <c r="G16">
        <v>1982</v>
      </c>
      <c r="H16" t="s">
        <v>10</v>
      </c>
    </row>
    <row r="17" spans="1:10" x14ac:dyDescent="0.25">
      <c r="A17" t="s">
        <v>159</v>
      </c>
      <c r="B17" t="s">
        <v>60</v>
      </c>
      <c r="C17" t="s">
        <v>61</v>
      </c>
      <c r="D17" t="s">
        <v>62</v>
      </c>
      <c r="E17" t="s">
        <v>63</v>
      </c>
      <c r="F17" s="1" t="str">
        <f t="shared" si="0"/>
        <v>Linum alpinum</v>
      </c>
      <c r="G17">
        <v>1976</v>
      </c>
      <c r="H17" t="s">
        <v>10</v>
      </c>
    </row>
    <row r="18" spans="1:10" x14ac:dyDescent="0.25">
      <c r="A18" t="s">
        <v>159</v>
      </c>
      <c r="B18" t="s">
        <v>64</v>
      </c>
      <c r="C18" t="s">
        <v>65</v>
      </c>
      <c r="D18" t="s">
        <v>66</v>
      </c>
      <c r="E18" t="s">
        <v>67</v>
      </c>
      <c r="F18" s="1" t="str">
        <f t="shared" si="0"/>
        <v>Galium verum</v>
      </c>
      <c r="G18">
        <v>1955</v>
      </c>
      <c r="H18" t="s">
        <v>10</v>
      </c>
    </row>
    <row r="19" spans="1:10" x14ac:dyDescent="0.25">
      <c r="A19" t="s">
        <v>159</v>
      </c>
      <c r="B19" t="s">
        <v>68</v>
      </c>
      <c r="C19" t="s">
        <v>69</v>
      </c>
      <c r="D19" t="s">
        <v>70</v>
      </c>
      <c r="E19" t="s">
        <v>71</v>
      </c>
      <c r="F19" s="1" t="str">
        <f t="shared" si="0"/>
        <v>Potentilla erecta</v>
      </c>
      <c r="G19">
        <v>1949</v>
      </c>
      <c r="H19" t="s">
        <v>10</v>
      </c>
      <c r="I19" t="s">
        <v>170</v>
      </c>
      <c r="J19" t="s">
        <v>162</v>
      </c>
    </row>
    <row r="20" spans="1:10" x14ac:dyDescent="0.25">
      <c r="A20" t="s">
        <v>159</v>
      </c>
      <c r="B20" t="s">
        <v>72</v>
      </c>
      <c r="C20" t="s">
        <v>40</v>
      </c>
      <c r="D20" t="s">
        <v>73</v>
      </c>
      <c r="E20" t="s">
        <v>74</v>
      </c>
      <c r="F20" s="1" t="str">
        <f t="shared" si="0"/>
        <v>Bromus erectus</v>
      </c>
      <c r="G20">
        <v>1947</v>
      </c>
      <c r="H20" t="s">
        <v>10</v>
      </c>
    </row>
    <row r="21" spans="1:10" x14ac:dyDescent="0.25">
      <c r="A21" s="1" t="s">
        <v>160</v>
      </c>
      <c r="B21" t="s">
        <v>75</v>
      </c>
      <c r="C21" t="s">
        <v>76</v>
      </c>
      <c r="D21" t="s">
        <v>77</v>
      </c>
      <c r="E21" t="s">
        <v>78</v>
      </c>
      <c r="F21" s="1" t="str">
        <f t="shared" si="0"/>
        <v>Veronica teucrium</v>
      </c>
      <c r="G21">
        <v>1943</v>
      </c>
      <c r="H21" t="s">
        <v>10</v>
      </c>
    </row>
    <row r="22" spans="1:10" x14ac:dyDescent="0.25">
      <c r="A22" t="s">
        <v>159</v>
      </c>
      <c r="B22" t="s">
        <v>79</v>
      </c>
      <c r="C22" t="s">
        <v>69</v>
      </c>
      <c r="D22" t="s">
        <v>70</v>
      </c>
      <c r="E22" t="s">
        <v>80</v>
      </c>
      <c r="F22" s="1" t="str">
        <f t="shared" si="0"/>
        <v>Potentilla grandiflora</v>
      </c>
      <c r="G22">
        <v>1942</v>
      </c>
      <c r="H22" t="s">
        <v>10</v>
      </c>
      <c r="I22" t="s">
        <v>164</v>
      </c>
      <c r="J22" t="s">
        <v>163</v>
      </c>
    </row>
    <row r="23" spans="1:10" x14ac:dyDescent="0.25">
      <c r="A23" t="s">
        <v>159</v>
      </c>
      <c r="B23" t="s">
        <v>81</v>
      </c>
      <c r="C23" t="s">
        <v>82</v>
      </c>
      <c r="D23" t="s">
        <v>83</v>
      </c>
      <c r="E23" t="s">
        <v>84</v>
      </c>
      <c r="F23" s="1" t="str">
        <f t="shared" si="0"/>
        <v>Saponaria ocymoides</v>
      </c>
      <c r="G23">
        <v>1938</v>
      </c>
      <c r="H23" t="s">
        <v>10</v>
      </c>
    </row>
    <row r="24" spans="1:10" x14ac:dyDescent="0.25">
      <c r="A24" t="s">
        <v>159</v>
      </c>
      <c r="B24" t="s">
        <v>85</v>
      </c>
      <c r="C24" t="s">
        <v>86</v>
      </c>
      <c r="D24" t="s">
        <v>87</v>
      </c>
      <c r="E24" t="s">
        <v>88</v>
      </c>
      <c r="F24" s="1" t="str">
        <f t="shared" si="0"/>
        <v>Achillea millefolium</v>
      </c>
      <c r="G24">
        <v>1931</v>
      </c>
      <c r="H24" t="s">
        <v>10</v>
      </c>
    </row>
    <row r="25" spans="1:10" x14ac:dyDescent="0.25">
      <c r="A25" t="s">
        <v>159</v>
      </c>
      <c r="B25" t="s">
        <v>89</v>
      </c>
      <c r="C25" t="s">
        <v>90</v>
      </c>
      <c r="D25" t="s">
        <v>91</v>
      </c>
      <c r="E25" t="s">
        <v>92</v>
      </c>
      <c r="F25" s="1" t="str">
        <f t="shared" si="0"/>
        <v>Saxifraga paniculata</v>
      </c>
      <c r="G25">
        <v>703</v>
      </c>
      <c r="H25" t="s">
        <v>93</v>
      </c>
    </row>
    <row r="26" spans="1:10" x14ac:dyDescent="0.25">
      <c r="A26" s="1" t="s">
        <v>160</v>
      </c>
      <c r="B26" t="s">
        <v>94</v>
      </c>
      <c r="C26" t="s">
        <v>95</v>
      </c>
      <c r="D26" t="s">
        <v>96</v>
      </c>
      <c r="E26" t="s">
        <v>97</v>
      </c>
      <c r="F26" s="1" t="str">
        <f t="shared" si="0"/>
        <v>Geranium sanguineum</v>
      </c>
      <c r="G26">
        <v>807</v>
      </c>
      <c r="H26" t="s">
        <v>93</v>
      </c>
    </row>
    <row r="27" spans="1:10" x14ac:dyDescent="0.25">
      <c r="A27" t="s">
        <v>159</v>
      </c>
      <c r="B27" t="s">
        <v>98</v>
      </c>
      <c r="C27" t="s">
        <v>99</v>
      </c>
      <c r="D27" t="s">
        <v>100</v>
      </c>
      <c r="E27" t="s">
        <v>101</v>
      </c>
      <c r="F27" s="1" t="str">
        <f t="shared" si="0"/>
        <v>Luzula sylvatica</v>
      </c>
      <c r="G27">
        <v>993</v>
      </c>
      <c r="H27" t="s">
        <v>93</v>
      </c>
    </row>
    <row r="28" spans="1:10" x14ac:dyDescent="0.25">
      <c r="A28" t="s">
        <v>159</v>
      </c>
      <c r="B28" t="s">
        <v>102</v>
      </c>
      <c r="C28" t="s">
        <v>40</v>
      </c>
      <c r="D28" t="s">
        <v>103</v>
      </c>
      <c r="E28" t="s">
        <v>104</v>
      </c>
      <c r="F28" s="1" t="str">
        <f t="shared" si="0"/>
        <v>Sesleria caerulea</v>
      </c>
      <c r="G28">
        <v>1010</v>
      </c>
      <c r="H28" t="s">
        <v>93</v>
      </c>
    </row>
    <row r="29" spans="1:10" x14ac:dyDescent="0.25">
      <c r="A29" t="s">
        <v>159</v>
      </c>
      <c r="B29" t="s">
        <v>105</v>
      </c>
      <c r="C29" t="s">
        <v>40</v>
      </c>
      <c r="D29" t="s">
        <v>106</v>
      </c>
      <c r="E29" t="s">
        <v>107</v>
      </c>
      <c r="F29" s="1" t="str">
        <f t="shared" si="0"/>
        <v>Festuca valesiaca</v>
      </c>
      <c r="G29">
        <v>1016</v>
      </c>
      <c r="H29" t="s">
        <v>93</v>
      </c>
    </row>
    <row r="30" spans="1:10" x14ac:dyDescent="0.25">
      <c r="A30" t="s">
        <v>159</v>
      </c>
      <c r="B30" t="s">
        <v>108</v>
      </c>
      <c r="C30" t="s">
        <v>109</v>
      </c>
      <c r="D30" t="s">
        <v>110</v>
      </c>
      <c r="E30" t="s">
        <v>111</v>
      </c>
      <c r="F30" s="1" t="str">
        <f t="shared" si="0"/>
        <v>Sempervivum tectorum</v>
      </c>
      <c r="G30">
        <v>1041</v>
      </c>
      <c r="H30" t="s">
        <v>93</v>
      </c>
    </row>
    <row r="31" spans="1:10" x14ac:dyDescent="0.25">
      <c r="A31" t="s">
        <v>159</v>
      </c>
      <c r="B31" t="s">
        <v>112</v>
      </c>
      <c r="C31" t="s">
        <v>69</v>
      </c>
      <c r="D31" t="s">
        <v>113</v>
      </c>
      <c r="E31" t="s">
        <v>114</v>
      </c>
      <c r="F31" s="1" t="str">
        <f t="shared" si="0"/>
        <v>Alchemilla conjuncta</v>
      </c>
      <c r="G31">
        <v>1124</v>
      </c>
      <c r="H31" t="s">
        <v>93</v>
      </c>
    </row>
    <row r="32" spans="1:10" x14ac:dyDescent="0.25">
      <c r="A32" t="s">
        <v>159</v>
      </c>
      <c r="B32" t="s">
        <v>115</v>
      </c>
      <c r="C32" t="s">
        <v>40</v>
      </c>
      <c r="D32" t="s">
        <v>106</v>
      </c>
      <c r="E32" t="s">
        <v>116</v>
      </c>
      <c r="F32" s="1" t="str">
        <f t="shared" si="0"/>
        <v>Festuca arundinacea</v>
      </c>
      <c r="G32">
        <v>1181</v>
      </c>
      <c r="H32" t="s">
        <v>93</v>
      </c>
    </row>
    <row r="33" spans="1:10" x14ac:dyDescent="0.25">
      <c r="A33" s="1" t="s">
        <v>160</v>
      </c>
      <c r="B33" t="s">
        <v>117</v>
      </c>
      <c r="C33" t="s">
        <v>82</v>
      </c>
      <c r="D33" t="s">
        <v>118</v>
      </c>
      <c r="E33" t="s">
        <v>119</v>
      </c>
      <c r="F33" s="1" t="str">
        <f t="shared" si="0"/>
        <v>Dianthus carthusianorum</v>
      </c>
      <c r="G33">
        <v>1184</v>
      </c>
      <c r="H33" t="s">
        <v>93</v>
      </c>
    </row>
    <row r="34" spans="1:10" x14ac:dyDescent="0.25">
      <c r="A34" t="s">
        <v>159</v>
      </c>
      <c r="B34" t="s">
        <v>120</v>
      </c>
      <c r="C34" t="s">
        <v>109</v>
      </c>
      <c r="D34" t="s">
        <v>121</v>
      </c>
      <c r="E34" t="s">
        <v>122</v>
      </c>
      <c r="F34" s="1" t="str">
        <f t="shared" si="0"/>
        <v>Sedum sexangulare</v>
      </c>
      <c r="G34">
        <v>1195</v>
      </c>
      <c r="H34" t="s">
        <v>93</v>
      </c>
      <c r="J34" t="s">
        <v>165</v>
      </c>
    </row>
    <row r="35" spans="1:10" x14ac:dyDescent="0.25">
      <c r="A35" t="s">
        <v>159</v>
      </c>
      <c r="B35" t="s">
        <v>123</v>
      </c>
      <c r="C35" t="s">
        <v>124</v>
      </c>
      <c r="D35" t="s">
        <v>125</v>
      </c>
      <c r="E35" t="s">
        <v>126</v>
      </c>
      <c r="F35" s="1" t="str">
        <f t="shared" si="0"/>
        <v>Mercurialis perennis</v>
      </c>
      <c r="G35">
        <v>1202</v>
      </c>
      <c r="H35" t="s">
        <v>93</v>
      </c>
    </row>
    <row r="36" spans="1:10" x14ac:dyDescent="0.25">
      <c r="A36" t="s">
        <v>159</v>
      </c>
      <c r="B36" t="s">
        <v>127</v>
      </c>
      <c r="C36" t="s">
        <v>40</v>
      </c>
      <c r="D36" t="s">
        <v>128</v>
      </c>
      <c r="E36" t="s">
        <v>129</v>
      </c>
      <c r="F36" s="1" t="str">
        <f t="shared" si="0"/>
        <v>Melica ciliata</v>
      </c>
      <c r="G36">
        <v>1212</v>
      </c>
      <c r="H36" t="s">
        <v>93</v>
      </c>
    </row>
    <row r="37" spans="1:10" x14ac:dyDescent="0.25">
      <c r="A37" s="1" t="s">
        <v>160</v>
      </c>
      <c r="B37" t="s">
        <v>130</v>
      </c>
      <c r="C37" t="s">
        <v>40</v>
      </c>
      <c r="D37" t="s">
        <v>106</v>
      </c>
      <c r="E37" t="s">
        <v>131</v>
      </c>
      <c r="F37" s="1" t="str">
        <f t="shared" si="0"/>
        <v>Festuca laevigata</v>
      </c>
      <c r="G37">
        <v>1230</v>
      </c>
      <c r="H37" t="s">
        <v>93</v>
      </c>
    </row>
    <row r="38" spans="1:10" x14ac:dyDescent="0.25">
      <c r="A38" t="s">
        <v>159</v>
      </c>
      <c r="B38" t="s">
        <v>132</v>
      </c>
      <c r="C38" t="s">
        <v>44</v>
      </c>
      <c r="D38" t="s">
        <v>133</v>
      </c>
      <c r="E38" t="s">
        <v>134</v>
      </c>
      <c r="F38" s="1" t="str">
        <f t="shared" si="0"/>
        <v>Tussilago farfara</v>
      </c>
      <c r="G38">
        <v>1240</v>
      </c>
      <c r="H38" t="s">
        <v>93</v>
      </c>
    </row>
    <row r="39" spans="1:10" x14ac:dyDescent="0.25">
      <c r="A39" t="s">
        <v>159</v>
      </c>
      <c r="B39" t="s">
        <v>135</v>
      </c>
      <c r="C39" t="s">
        <v>12</v>
      </c>
      <c r="D39" t="s">
        <v>16</v>
      </c>
      <c r="E39" t="s">
        <v>101</v>
      </c>
      <c r="F39" s="1" t="str">
        <f t="shared" si="0"/>
        <v>Stachys sylvatica</v>
      </c>
      <c r="G39">
        <v>1250</v>
      </c>
      <c r="H39" t="s">
        <v>93</v>
      </c>
    </row>
    <row r="40" spans="1:10" x14ac:dyDescent="0.25">
      <c r="A40" t="s">
        <v>159</v>
      </c>
      <c r="B40" t="s">
        <v>136</v>
      </c>
      <c r="C40" t="s">
        <v>86</v>
      </c>
      <c r="D40" t="s">
        <v>137</v>
      </c>
      <c r="E40" t="s">
        <v>138</v>
      </c>
      <c r="F40" s="1" t="str">
        <f t="shared" si="0"/>
        <v>Hieracium villosum</v>
      </c>
      <c r="G40">
        <v>1251</v>
      </c>
      <c r="H40" t="s">
        <v>93</v>
      </c>
    </row>
    <row r="41" spans="1:10" x14ac:dyDescent="0.25">
      <c r="A41" t="s">
        <v>159</v>
      </c>
      <c r="B41" t="s">
        <v>139</v>
      </c>
      <c r="C41" t="s">
        <v>40</v>
      </c>
      <c r="D41" t="s">
        <v>106</v>
      </c>
      <c r="E41" t="s">
        <v>140</v>
      </c>
      <c r="F41" s="1" t="str">
        <f t="shared" si="0"/>
        <v>Festuca ovina</v>
      </c>
      <c r="G41">
        <v>1262</v>
      </c>
      <c r="H41" t="s">
        <v>93</v>
      </c>
    </row>
    <row r="42" spans="1:10" x14ac:dyDescent="0.25">
      <c r="A42" t="s">
        <v>159</v>
      </c>
      <c r="B42" t="s">
        <v>141</v>
      </c>
      <c r="C42" t="s">
        <v>86</v>
      </c>
      <c r="D42" t="s">
        <v>137</v>
      </c>
      <c r="E42" t="s">
        <v>142</v>
      </c>
      <c r="F42" s="1" t="str">
        <f t="shared" si="0"/>
        <v>Hieracium murorum</v>
      </c>
      <c r="G42">
        <v>1266</v>
      </c>
      <c r="H42" t="s">
        <v>93</v>
      </c>
    </row>
    <row r="43" spans="1:10" x14ac:dyDescent="0.25">
      <c r="A43" s="1" t="s">
        <v>160</v>
      </c>
      <c r="B43" t="s">
        <v>143</v>
      </c>
      <c r="C43" t="s">
        <v>40</v>
      </c>
      <c r="D43" t="s">
        <v>144</v>
      </c>
      <c r="E43" t="s">
        <v>145</v>
      </c>
      <c r="F43" s="1" t="str">
        <f t="shared" si="0"/>
        <v>Koeleria vallesiana</v>
      </c>
      <c r="G43">
        <v>1268</v>
      </c>
      <c r="H43" t="s">
        <v>93</v>
      </c>
    </row>
    <row r="44" spans="1:10" x14ac:dyDescent="0.25">
      <c r="A44" t="s">
        <v>159</v>
      </c>
      <c r="B44" t="s">
        <v>146</v>
      </c>
      <c r="C44" t="s">
        <v>33</v>
      </c>
      <c r="D44" t="s">
        <v>34</v>
      </c>
      <c r="E44" t="s">
        <v>147</v>
      </c>
      <c r="F44" s="1" t="str">
        <f t="shared" si="0"/>
        <v>Primula veris</v>
      </c>
      <c r="G44">
        <v>1271</v>
      </c>
      <c r="H44" t="s">
        <v>93</v>
      </c>
    </row>
    <row r="45" spans="1:10" x14ac:dyDescent="0.25">
      <c r="A45" t="s">
        <v>159</v>
      </c>
      <c r="B45" t="s">
        <v>148</v>
      </c>
      <c r="C45" t="s">
        <v>40</v>
      </c>
      <c r="D45" t="s">
        <v>149</v>
      </c>
      <c r="E45" t="s">
        <v>150</v>
      </c>
      <c r="F45" s="1" t="str">
        <f t="shared" si="0"/>
        <v>Stipa pennata</v>
      </c>
      <c r="G45">
        <v>1282</v>
      </c>
      <c r="H45" t="s">
        <v>93</v>
      </c>
    </row>
    <row r="46" spans="1:10" x14ac:dyDescent="0.25">
      <c r="A46" t="s">
        <v>159</v>
      </c>
      <c r="B46" t="s">
        <v>151</v>
      </c>
      <c r="C46" t="s">
        <v>152</v>
      </c>
      <c r="D46" t="s">
        <v>153</v>
      </c>
      <c r="E46" t="s">
        <v>154</v>
      </c>
      <c r="F46" s="1" t="str">
        <f t="shared" si="0"/>
        <v>Polygonum bistorta</v>
      </c>
      <c r="G46">
        <v>1285</v>
      </c>
      <c r="H46" t="s">
        <v>93</v>
      </c>
    </row>
    <row r="47" spans="1:10" x14ac:dyDescent="0.25">
      <c r="A47" t="s">
        <v>159</v>
      </c>
      <c r="B47" t="s">
        <v>155</v>
      </c>
      <c r="F47" s="1" t="str">
        <f t="shared" si="0"/>
        <v xml:space="preserve"> </v>
      </c>
      <c r="J47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Feuil1!list_manip_JBN_update</vt:lpstr>
    </vt:vector>
  </TitlesOfParts>
  <Company>EVDN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Maire Anne-Laure</dc:creator>
  <cp:lastModifiedBy>Laboureau Mazzarine</cp:lastModifiedBy>
  <dcterms:created xsi:type="dcterms:W3CDTF">2025-03-17T09:18:06Z</dcterms:created>
  <dcterms:modified xsi:type="dcterms:W3CDTF">2026-04-29T11:07:06Z</dcterms:modified>
</cp:coreProperties>
</file>