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workspace\BloomFilterApplication\results\"/>
    </mc:Choice>
  </mc:AlternateContent>
  <bookViews>
    <workbookView xWindow="0" yWindow="0" windowWidth="22185" windowHeight="13800" activeTab="2"/>
  </bookViews>
  <sheets>
    <sheet name="6k12k" sheetId="1" r:id="rId1"/>
    <sheet name="120k60k" sheetId="2" r:id="rId2"/>
    <sheet name="600k1200k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8" i="3" l="1"/>
  <c r="Q67" i="3"/>
  <c r="Q66" i="3"/>
  <c r="Q65" i="3"/>
  <c r="Q64" i="3"/>
  <c r="Q63" i="3"/>
  <c r="Q62" i="3"/>
  <c r="Q61" i="3"/>
  <c r="Q60" i="3"/>
  <c r="Q58" i="3"/>
  <c r="Q57" i="3"/>
  <c r="Q56" i="3"/>
  <c r="Q55" i="3"/>
  <c r="Q54" i="3"/>
  <c r="Q53" i="3"/>
  <c r="Q52" i="3"/>
  <c r="Q51" i="3"/>
  <c r="Q50" i="3"/>
  <c r="Q47" i="3"/>
  <c r="Q46" i="3"/>
  <c r="Q45" i="3"/>
  <c r="Q44" i="3"/>
  <c r="Q43" i="3"/>
  <c r="Q42" i="3"/>
  <c r="Q41" i="3"/>
  <c r="Q40" i="3"/>
  <c r="Q39" i="3"/>
  <c r="Q37" i="3"/>
  <c r="Q36" i="3"/>
  <c r="Q35" i="3"/>
  <c r="Q34" i="3"/>
  <c r="Q33" i="3"/>
  <c r="Q32" i="3"/>
  <c r="Q31" i="3"/>
  <c r="Q30" i="3"/>
  <c r="Q29" i="3"/>
  <c r="Q26" i="3"/>
  <c r="Q25" i="3"/>
  <c r="Q24" i="3"/>
  <c r="Q23" i="3"/>
  <c r="Q22" i="3"/>
  <c r="Q21" i="3"/>
  <c r="Q20" i="3"/>
  <c r="Q19" i="3"/>
  <c r="Q18" i="3"/>
  <c r="Q16" i="3"/>
  <c r="Q15" i="3"/>
  <c r="Q14" i="3"/>
  <c r="Q13" i="3"/>
  <c r="Q12" i="3"/>
  <c r="Q11" i="3"/>
  <c r="Q10" i="3"/>
  <c r="Q9" i="3"/>
  <c r="Q8" i="3"/>
  <c r="Q5" i="3"/>
  <c r="Q4" i="3"/>
  <c r="Q3" i="3"/>
  <c r="Q2" i="3"/>
  <c r="Q68" i="2"/>
  <c r="Q67" i="2"/>
  <c r="Q66" i="2"/>
  <c r="Q65" i="2"/>
  <c r="Q64" i="2"/>
  <c r="Q63" i="2"/>
  <c r="Q62" i="2"/>
  <c r="Q61" i="2"/>
  <c r="Q60" i="2"/>
  <c r="Q58" i="2"/>
  <c r="Q57" i="2"/>
  <c r="Q56" i="2"/>
  <c r="Q55" i="2"/>
  <c r="Q54" i="2"/>
  <c r="Q53" i="2"/>
  <c r="Q52" i="2"/>
  <c r="Q51" i="2"/>
  <c r="Q50" i="2"/>
  <c r="Q47" i="2"/>
  <c r="Q46" i="2"/>
  <c r="Q45" i="2"/>
  <c r="Q44" i="2"/>
  <c r="Q43" i="2"/>
  <c r="Q42" i="2"/>
  <c r="Q41" i="2"/>
  <c r="Q40" i="2"/>
  <c r="Q39" i="2"/>
  <c r="Q37" i="2"/>
  <c r="Q36" i="2"/>
  <c r="Q35" i="2"/>
  <c r="Q34" i="2"/>
  <c r="Q33" i="2"/>
  <c r="Q32" i="2"/>
  <c r="Q31" i="2"/>
  <c r="Q30" i="2"/>
  <c r="Q29" i="2"/>
  <c r="Q26" i="2"/>
  <c r="Q25" i="2"/>
  <c r="Q24" i="2"/>
  <c r="Q23" i="2"/>
  <c r="Q22" i="2"/>
  <c r="Q21" i="2"/>
  <c r="Q20" i="2"/>
  <c r="Q19" i="2"/>
  <c r="Q18" i="2"/>
  <c r="Q16" i="2"/>
  <c r="Q15" i="2"/>
  <c r="Q14" i="2"/>
  <c r="Q13" i="2"/>
  <c r="Q12" i="2"/>
  <c r="Q11" i="2"/>
  <c r="Q10" i="2"/>
  <c r="Q9" i="2"/>
  <c r="Q8" i="2"/>
  <c r="Q5" i="2"/>
  <c r="Q4" i="2"/>
  <c r="Q3" i="2"/>
  <c r="Q2" i="2"/>
  <c r="Q68" i="1"/>
  <c r="Q58" i="1"/>
  <c r="C68" i="1"/>
  <c r="D68" i="1"/>
  <c r="E68" i="1"/>
  <c r="F68" i="1"/>
  <c r="B68" i="1"/>
  <c r="C58" i="1"/>
  <c r="D58" i="1"/>
  <c r="E58" i="1"/>
  <c r="F58" i="1"/>
  <c r="B58" i="1"/>
  <c r="C47" i="1"/>
  <c r="D47" i="1"/>
  <c r="E47" i="1"/>
  <c r="F47" i="1"/>
  <c r="B47" i="1"/>
  <c r="Q47" i="1" s="1"/>
  <c r="C37" i="1"/>
  <c r="D37" i="1"/>
  <c r="E37" i="1"/>
  <c r="F37" i="1"/>
  <c r="B37" i="1"/>
  <c r="Q37" i="1" s="1"/>
  <c r="C26" i="1"/>
  <c r="D26" i="1"/>
  <c r="E26" i="1"/>
  <c r="F26" i="1"/>
  <c r="B26" i="1"/>
  <c r="Q26" i="1" s="1"/>
  <c r="C16" i="1"/>
  <c r="D16" i="1"/>
  <c r="E16" i="1"/>
  <c r="F16" i="1"/>
  <c r="B16" i="1"/>
  <c r="Q16" i="1" s="1"/>
  <c r="C5" i="1"/>
  <c r="D5" i="1"/>
  <c r="Q5" i="1" s="1"/>
  <c r="E5" i="1"/>
  <c r="F5" i="1"/>
  <c r="B5" i="1"/>
  <c r="Q2" i="1"/>
  <c r="Q67" i="1"/>
  <c r="Q66" i="1"/>
  <c r="Q65" i="1"/>
  <c r="Q64" i="1"/>
  <c r="Q63" i="1"/>
  <c r="Q62" i="1"/>
  <c r="Q61" i="1"/>
  <c r="Q60" i="1"/>
  <c r="Q57" i="1"/>
  <c r="Q56" i="1"/>
  <c r="Q55" i="1"/>
  <c r="Q54" i="1"/>
  <c r="Q53" i="1"/>
  <c r="Q52" i="1"/>
  <c r="Q51" i="1"/>
  <c r="Q50" i="1"/>
  <c r="Q46" i="1"/>
  <c r="Q45" i="1"/>
  <c r="Q44" i="1"/>
  <c r="Q43" i="1"/>
  <c r="Q42" i="1"/>
  <c r="Q41" i="1"/>
  <c r="Q40" i="1"/>
  <c r="Q39" i="1"/>
  <c r="Q36" i="1"/>
  <c r="Q35" i="1"/>
  <c r="Q34" i="1"/>
  <c r="Q33" i="1"/>
  <c r="Q32" i="1"/>
  <c r="Q31" i="1"/>
  <c r="Q30" i="1"/>
  <c r="Q29" i="1"/>
  <c r="Q25" i="1"/>
  <c r="Q24" i="1"/>
  <c r="Q23" i="1"/>
  <c r="Q22" i="1"/>
  <c r="Q21" i="1"/>
  <c r="Q20" i="1"/>
  <c r="Q19" i="1"/>
  <c r="Q18" i="1"/>
  <c r="Q15" i="1"/>
  <c r="Q14" i="1"/>
  <c r="Q13" i="1"/>
  <c r="Q12" i="1"/>
  <c r="Q11" i="1"/>
  <c r="Q10" i="1"/>
  <c r="Q9" i="1"/>
  <c r="Q8" i="1"/>
  <c r="Q4" i="1"/>
  <c r="Q3" i="1"/>
</calcChain>
</file>

<file path=xl/sharedStrings.xml><?xml version="1.0" encoding="utf-8"?>
<sst xmlns="http://schemas.openxmlformats.org/spreadsheetml/2006/main" count="162" uniqueCount="18">
  <si>
    <t>Naive-differential method took</t>
    <phoneticPr fontId="1" type="noConversion"/>
  </si>
  <si>
    <t>Database file was queried</t>
  </si>
  <si>
    <t>Database file was queried</t>
    <phoneticPr fontId="1" type="noConversion"/>
  </si>
  <si>
    <t>Diff file was queried</t>
  </si>
  <si>
    <t>Diff file was queried</t>
    <phoneticPr fontId="1" type="noConversion"/>
  </si>
  <si>
    <t>Bits per element is set to 4</t>
    <phoneticPr fontId="1" type="noConversion"/>
  </si>
  <si>
    <t>Deterministic-hash-function method took</t>
    <phoneticPr fontId="1" type="noConversion"/>
  </si>
  <si>
    <t>Filter was queried</t>
  </si>
  <si>
    <t>The fnv64 filter was built in</t>
  </si>
  <si>
    <t>The queries were completed in</t>
  </si>
  <si>
    <t>The queries were completed in</t>
    <phoneticPr fontId="1" type="noConversion"/>
  </si>
  <si>
    <t>The queries on database took</t>
  </si>
  <si>
    <t>The queries on DiffFile took</t>
  </si>
  <si>
    <t>Random-hash-function method took</t>
  </si>
  <si>
    <t>The random filter was built in</t>
  </si>
  <si>
    <t>Bits per element is set to 8</t>
    <phoneticPr fontId="1" type="noConversion"/>
  </si>
  <si>
    <t>Bits per element is set to 10</t>
    <phoneticPr fontId="1" type="noConversion"/>
  </si>
  <si>
    <t>Deterministic-hash-function method took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</si>
</sst>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8"/>
  <sheetViews>
    <sheetView topLeftCell="A19" workbookViewId="0">
      <selection activeCell="R29" sqref="R29"/>
    </sheetView>
  </sheetViews>
  <sheetFormatPr defaultRowHeight="15.75" x14ac:dyDescent="0.25"/>
  <cols>
    <col min="1" max="1" width="38.140625" bestFit="1" customWidth="1"/>
  </cols>
  <sheetData>
    <row r="2" spans="1:17" x14ac:dyDescent="0.25">
      <c r="A2" t="s">
        <v>0</v>
      </c>
      <c r="B2">
        <v>193.256</v>
      </c>
      <c r="C2">
        <v>565.75</v>
      </c>
      <c r="D2">
        <v>806.78300000000002</v>
      </c>
      <c r="E2">
        <v>900.84199999999998</v>
      </c>
      <c r="F2">
        <v>797.74800000000005</v>
      </c>
      <c r="Q2">
        <f>AVERAGE(B2:F2)</f>
        <v>652.87580000000003</v>
      </c>
    </row>
    <row r="3" spans="1:17" x14ac:dyDescent="0.25">
      <c r="A3" t="s">
        <v>2</v>
      </c>
      <c r="B3">
        <v>3</v>
      </c>
      <c r="C3">
        <v>5</v>
      </c>
      <c r="D3">
        <v>5</v>
      </c>
      <c r="E3">
        <v>6</v>
      </c>
      <c r="F3">
        <v>6</v>
      </c>
      <c r="Q3">
        <f>AVERAGE(B3:F3)</f>
        <v>5</v>
      </c>
    </row>
    <row r="4" spans="1:17" x14ac:dyDescent="0.25">
      <c r="A4" t="s">
        <v>4</v>
      </c>
      <c r="B4">
        <v>18</v>
      </c>
      <c r="C4">
        <v>18</v>
      </c>
      <c r="D4">
        <v>18</v>
      </c>
      <c r="E4">
        <v>18</v>
      </c>
      <c r="F4">
        <v>18</v>
      </c>
      <c r="Q4">
        <f>AVERAGE(B4:F4)</f>
        <v>18</v>
      </c>
    </row>
    <row r="5" spans="1:17" x14ac:dyDescent="0.25">
      <c r="B5">
        <f>B3+B4</f>
        <v>21</v>
      </c>
      <c r="C5">
        <f t="shared" ref="C5:F5" si="0">C3+C4</f>
        <v>23</v>
      </c>
      <c r="D5">
        <f t="shared" si="0"/>
        <v>23</v>
      </c>
      <c r="E5">
        <f t="shared" si="0"/>
        <v>24</v>
      </c>
      <c r="F5">
        <f t="shared" si="0"/>
        <v>24</v>
      </c>
      <c r="Q5">
        <f>AVERAGE(B5:F5)</f>
        <v>23</v>
      </c>
    </row>
    <row r="7" spans="1:17" x14ac:dyDescent="0.25">
      <c r="A7" t="s">
        <v>5</v>
      </c>
    </row>
    <row r="8" spans="1:17" x14ac:dyDescent="0.25">
      <c r="A8" t="s">
        <v>17</v>
      </c>
      <c r="B8">
        <v>187.43899999999999</v>
      </c>
      <c r="C8">
        <v>573.26900000000001</v>
      </c>
      <c r="D8">
        <v>793.49</v>
      </c>
      <c r="E8">
        <v>851.22900000000004</v>
      </c>
      <c r="F8">
        <v>743.79100000000005</v>
      </c>
      <c r="Q8">
        <f>AVERAGE(B8:F8)</f>
        <v>629.84359999999992</v>
      </c>
    </row>
    <row r="9" spans="1:17" x14ac:dyDescent="0.25">
      <c r="A9" t="s">
        <v>7</v>
      </c>
      <c r="B9">
        <v>1E-3</v>
      </c>
      <c r="C9">
        <v>1E-3</v>
      </c>
      <c r="D9">
        <v>2E-3</v>
      </c>
      <c r="E9">
        <v>0</v>
      </c>
      <c r="F9">
        <v>1E-3</v>
      </c>
      <c r="Q9">
        <f>AVERAGE(B9:F9)</f>
        <v>1E-3</v>
      </c>
    </row>
    <row r="10" spans="1:17" x14ac:dyDescent="0.25">
      <c r="A10" t="s">
        <v>8</v>
      </c>
      <c r="B10">
        <v>17.207999999999998</v>
      </c>
      <c r="C10">
        <v>18.591999999999999</v>
      </c>
      <c r="D10">
        <v>18.148</v>
      </c>
      <c r="E10">
        <v>18.446999999999999</v>
      </c>
      <c r="F10">
        <v>19.428999999999998</v>
      </c>
      <c r="Q10">
        <f>AVERAGE(B10:F10)</f>
        <v>18.364799999999999</v>
      </c>
    </row>
    <row r="11" spans="1:17" x14ac:dyDescent="0.25">
      <c r="A11" t="s">
        <v>10</v>
      </c>
      <c r="B11">
        <v>187.43799999999999</v>
      </c>
      <c r="C11">
        <v>573.26700000000005</v>
      </c>
      <c r="D11">
        <v>793.48599999999999</v>
      </c>
      <c r="E11">
        <v>851.22799999999995</v>
      </c>
      <c r="F11">
        <v>743.78800000000001</v>
      </c>
      <c r="Q11">
        <f>AVERAGE(B11:F11)</f>
        <v>629.84140000000002</v>
      </c>
    </row>
    <row r="12" spans="1:17" x14ac:dyDescent="0.25">
      <c r="A12" t="s">
        <v>11</v>
      </c>
      <c r="B12">
        <v>96.921999999999997</v>
      </c>
      <c r="C12">
        <v>450.96600000000001</v>
      </c>
      <c r="D12">
        <v>673.23400000000004</v>
      </c>
      <c r="E12">
        <v>737.09799999999996</v>
      </c>
      <c r="F12">
        <v>615.6</v>
      </c>
      <c r="Q12">
        <f>AVERAGE(B12:F12)</f>
        <v>514.76400000000001</v>
      </c>
    </row>
    <row r="13" spans="1:17" x14ac:dyDescent="0.25">
      <c r="A13" t="s">
        <v>12</v>
      </c>
      <c r="B13">
        <v>90.516000000000005</v>
      </c>
      <c r="C13">
        <v>122.301</v>
      </c>
      <c r="D13">
        <v>120.252</v>
      </c>
      <c r="E13">
        <v>114.13</v>
      </c>
      <c r="F13">
        <v>128.18799999999999</v>
      </c>
      <c r="Q13">
        <f>AVERAGE(B13:F13)</f>
        <v>115.07739999999998</v>
      </c>
    </row>
    <row r="14" spans="1:17" x14ac:dyDescent="0.25">
      <c r="A14" t="s">
        <v>1</v>
      </c>
      <c r="B14">
        <v>3</v>
      </c>
      <c r="C14">
        <v>5</v>
      </c>
      <c r="D14">
        <v>5</v>
      </c>
      <c r="E14">
        <v>6</v>
      </c>
      <c r="F14">
        <v>6</v>
      </c>
      <c r="Q14">
        <f>AVERAGE(B14:F14)</f>
        <v>5</v>
      </c>
    </row>
    <row r="15" spans="1:17" x14ac:dyDescent="0.25">
      <c r="A15" t="s">
        <v>3</v>
      </c>
      <c r="B15">
        <v>16</v>
      </c>
      <c r="C15">
        <v>13</v>
      </c>
      <c r="D15">
        <v>14</v>
      </c>
      <c r="E15">
        <v>13</v>
      </c>
      <c r="F15">
        <v>13</v>
      </c>
      <c r="Q15">
        <f>AVERAGE(B15:F15)</f>
        <v>13.8</v>
      </c>
    </row>
    <row r="16" spans="1:17" x14ac:dyDescent="0.25">
      <c r="B16">
        <f>B14+B15</f>
        <v>19</v>
      </c>
      <c r="C16">
        <f t="shared" ref="C16:F16" si="1">C14+C15</f>
        <v>18</v>
      </c>
      <c r="D16">
        <f t="shared" si="1"/>
        <v>19</v>
      </c>
      <c r="E16">
        <f t="shared" si="1"/>
        <v>19</v>
      </c>
      <c r="F16">
        <f t="shared" si="1"/>
        <v>19</v>
      </c>
      <c r="Q16">
        <f>AVERAGE(B16:F16)</f>
        <v>18.8</v>
      </c>
    </row>
    <row r="18" spans="1:17" x14ac:dyDescent="0.25">
      <c r="A18" t="s">
        <v>13</v>
      </c>
      <c r="B18">
        <v>164.053</v>
      </c>
      <c r="C18">
        <v>576.99900000000002</v>
      </c>
      <c r="D18">
        <v>804.90599999999995</v>
      </c>
      <c r="E18">
        <v>846.68</v>
      </c>
      <c r="F18">
        <v>740.82600000000002</v>
      </c>
      <c r="Q18">
        <f>AVERAGE(B18:F18)</f>
        <v>626.69280000000003</v>
      </c>
    </row>
    <row r="19" spans="1:17" x14ac:dyDescent="0.25">
      <c r="A19" t="s">
        <v>7</v>
      </c>
      <c r="B19">
        <v>1E-3</v>
      </c>
      <c r="C19">
        <v>0</v>
      </c>
      <c r="D19">
        <v>0</v>
      </c>
      <c r="E19">
        <v>0</v>
      </c>
      <c r="F19">
        <v>0</v>
      </c>
      <c r="Q19">
        <f>AVERAGE(B19:F19)</f>
        <v>2.0000000000000001E-4</v>
      </c>
    </row>
    <row r="20" spans="1:17" x14ac:dyDescent="0.25">
      <c r="A20" t="s">
        <v>14</v>
      </c>
      <c r="B20">
        <v>4.4779999999999998</v>
      </c>
      <c r="C20">
        <v>4.4749999999999996</v>
      </c>
      <c r="D20">
        <v>4.3860000000000001</v>
      </c>
      <c r="E20">
        <v>4.2850000000000001</v>
      </c>
      <c r="F20">
        <v>4.4340000000000002</v>
      </c>
      <c r="Q20">
        <f>AVERAGE(B20:F20)</f>
        <v>4.4116</v>
      </c>
    </row>
    <row r="21" spans="1:17" x14ac:dyDescent="0.25">
      <c r="A21" t="s">
        <v>9</v>
      </c>
      <c r="B21">
        <v>164.05199999999999</v>
      </c>
      <c r="C21">
        <v>576.99800000000005</v>
      </c>
      <c r="D21">
        <v>804.90499999999997</v>
      </c>
      <c r="E21">
        <v>846.678</v>
      </c>
      <c r="F21">
        <v>740.82399999999996</v>
      </c>
      <c r="Q21">
        <f>AVERAGE(B21:F21)</f>
        <v>626.69139999999993</v>
      </c>
    </row>
    <row r="22" spans="1:17" x14ac:dyDescent="0.25">
      <c r="A22" t="s">
        <v>11</v>
      </c>
      <c r="B22">
        <v>91.796999999999997</v>
      </c>
      <c r="C22">
        <v>438.827</v>
      </c>
      <c r="D22">
        <v>680.75199999999995</v>
      </c>
      <c r="E22">
        <v>734.31600000000003</v>
      </c>
      <c r="F22">
        <v>615.11599999999999</v>
      </c>
      <c r="Q22">
        <f>AVERAGE(B22:F22)</f>
        <v>512.16160000000002</v>
      </c>
    </row>
    <row r="23" spans="1:17" x14ac:dyDescent="0.25">
      <c r="A23" t="s">
        <v>12</v>
      </c>
      <c r="B23">
        <v>72.254999999999995</v>
      </c>
      <c r="C23">
        <v>138.17099999999999</v>
      </c>
      <c r="D23">
        <v>124.15300000000001</v>
      </c>
      <c r="E23">
        <v>112.36199999999999</v>
      </c>
      <c r="F23">
        <v>125.708</v>
      </c>
      <c r="Q23">
        <f>AVERAGE(B23:F23)</f>
        <v>114.52979999999999</v>
      </c>
    </row>
    <row r="24" spans="1:17" x14ac:dyDescent="0.25">
      <c r="A24" t="s">
        <v>1</v>
      </c>
      <c r="B24">
        <v>3</v>
      </c>
      <c r="C24">
        <v>5</v>
      </c>
      <c r="D24">
        <v>5</v>
      </c>
      <c r="E24">
        <v>6</v>
      </c>
      <c r="F24">
        <v>6</v>
      </c>
      <c r="Q24">
        <f>AVERAGE(B24:F24)</f>
        <v>5</v>
      </c>
    </row>
    <row r="25" spans="1:17" x14ac:dyDescent="0.25">
      <c r="A25" t="s">
        <v>3</v>
      </c>
      <c r="B25">
        <v>15</v>
      </c>
      <c r="C25">
        <v>14</v>
      </c>
      <c r="D25">
        <v>14</v>
      </c>
      <c r="E25">
        <v>13</v>
      </c>
      <c r="F25">
        <v>13</v>
      </c>
      <c r="Q25">
        <f>AVERAGE(B25:F25)</f>
        <v>13.8</v>
      </c>
    </row>
    <row r="26" spans="1:17" x14ac:dyDescent="0.25">
      <c r="B26">
        <f>B24+B25</f>
        <v>18</v>
      </c>
      <c r="C26">
        <f t="shared" ref="C26:F26" si="2">C24+C25</f>
        <v>19</v>
      </c>
      <c r="D26">
        <f t="shared" si="2"/>
        <v>19</v>
      </c>
      <c r="E26">
        <f t="shared" si="2"/>
        <v>19</v>
      </c>
      <c r="F26">
        <f t="shared" si="2"/>
        <v>19</v>
      </c>
      <c r="Q26">
        <f>AVERAGE(B26:F26)</f>
        <v>18.8</v>
      </c>
    </row>
    <row r="28" spans="1:17" x14ac:dyDescent="0.25">
      <c r="A28" t="s">
        <v>15</v>
      </c>
    </row>
    <row r="29" spans="1:17" x14ac:dyDescent="0.25">
      <c r="A29" t="s">
        <v>6</v>
      </c>
      <c r="B29">
        <v>176.256</v>
      </c>
      <c r="C29">
        <v>564.59199999999998</v>
      </c>
      <c r="D29">
        <v>782.827</v>
      </c>
      <c r="E29">
        <v>866.03499999999997</v>
      </c>
      <c r="F29">
        <v>706.21699999999998</v>
      </c>
      <c r="Q29">
        <f>AVERAGE(B29:F29)</f>
        <v>619.18540000000007</v>
      </c>
    </row>
    <row r="30" spans="1:17" x14ac:dyDescent="0.25">
      <c r="A30" t="s">
        <v>7</v>
      </c>
      <c r="B30">
        <v>1E-3</v>
      </c>
      <c r="C30">
        <v>0</v>
      </c>
      <c r="D30">
        <v>1E-3</v>
      </c>
      <c r="E30">
        <v>0</v>
      </c>
      <c r="F30">
        <v>0</v>
      </c>
      <c r="Q30">
        <f>AVERAGE(B30:F30)</f>
        <v>4.0000000000000002E-4</v>
      </c>
    </row>
    <row r="31" spans="1:17" x14ac:dyDescent="0.25">
      <c r="A31" t="s">
        <v>8</v>
      </c>
      <c r="B31">
        <v>18.553999999999998</v>
      </c>
      <c r="C31">
        <v>20.067</v>
      </c>
      <c r="D31">
        <v>20.119</v>
      </c>
      <c r="E31">
        <v>19.765000000000001</v>
      </c>
      <c r="F31">
        <v>21.478999999999999</v>
      </c>
      <c r="Q31">
        <f>AVERAGE(B31:F31)</f>
        <v>19.9968</v>
      </c>
    </row>
    <row r="32" spans="1:17" x14ac:dyDescent="0.25">
      <c r="A32" t="s">
        <v>10</v>
      </c>
      <c r="B32">
        <v>176.255</v>
      </c>
      <c r="C32">
        <v>564.59100000000001</v>
      </c>
      <c r="D32">
        <v>782.82500000000005</v>
      </c>
      <c r="E32">
        <v>866.03300000000002</v>
      </c>
      <c r="F32">
        <v>706.197</v>
      </c>
      <c r="Q32">
        <f>AVERAGE(B32:F32)</f>
        <v>619.18020000000001</v>
      </c>
    </row>
    <row r="33" spans="1:17" x14ac:dyDescent="0.25">
      <c r="A33" t="s">
        <v>11</v>
      </c>
      <c r="B33">
        <v>101.944</v>
      </c>
      <c r="C33">
        <v>447.22899999999998</v>
      </c>
      <c r="D33">
        <v>656.72</v>
      </c>
      <c r="E33">
        <v>747.13599999999997</v>
      </c>
      <c r="F33">
        <v>597.14700000000005</v>
      </c>
      <c r="Q33">
        <f>AVERAGE(B33:F33)</f>
        <v>510.03519999999997</v>
      </c>
    </row>
    <row r="34" spans="1:17" x14ac:dyDescent="0.25">
      <c r="A34" t="s">
        <v>12</v>
      </c>
      <c r="B34">
        <v>74.311000000000007</v>
      </c>
      <c r="C34">
        <v>117.36199999999999</v>
      </c>
      <c r="D34">
        <v>126.105</v>
      </c>
      <c r="E34">
        <v>118.89700000000001</v>
      </c>
      <c r="F34">
        <v>109.05</v>
      </c>
      <c r="Q34">
        <f>AVERAGE(B34:F34)</f>
        <v>109.14500000000001</v>
      </c>
    </row>
    <row r="35" spans="1:17" x14ac:dyDescent="0.25">
      <c r="A35" t="s">
        <v>1</v>
      </c>
      <c r="B35">
        <v>3</v>
      </c>
      <c r="C35">
        <v>5</v>
      </c>
      <c r="D35">
        <v>5</v>
      </c>
      <c r="E35">
        <v>6</v>
      </c>
      <c r="F35">
        <v>6</v>
      </c>
      <c r="Q35">
        <f>AVERAGE(B35:F35)</f>
        <v>5</v>
      </c>
    </row>
    <row r="36" spans="1:17" x14ac:dyDescent="0.25">
      <c r="A36" t="s">
        <v>3</v>
      </c>
      <c r="B36">
        <v>15</v>
      </c>
      <c r="C36">
        <v>13</v>
      </c>
      <c r="D36">
        <v>14</v>
      </c>
      <c r="E36">
        <v>13</v>
      </c>
      <c r="F36">
        <v>12</v>
      </c>
      <c r="Q36">
        <f>AVERAGE(B36:F36)</f>
        <v>13.4</v>
      </c>
    </row>
    <row r="37" spans="1:17" x14ac:dyDescent="0.25">
      <c r="B37">
        <f>B35+B36</f>
        <v>18</v>
      </c>
      <c r="C37">
        <f t="shared" ref="C37:F37" si="3">C35+C36</f>
        <v>18</v>
      </c>
      <c r="D37">
        <f t="shared" si="3"/>
        <v>19</v>
      </c>
      <c r="E37">
        <f t="shared" si="3"/>
        <v>19</v>
      </c>
      <c r="F37">
        <f t="shared" si="3"/>
        <v>18</v>
      </c>
      <c r="Q37">
        <f>AVERAGE(B37:F37)</f>
        <v>18.399999999999999</v>
      </c>
    </row>
    <row r="39" spans="1:17" x14ac:dyDescent="0.25">
      <c r="A39" t="s">
        <v>13</v>
      </c>
      <c r="B39">
        <v>199.215</v>
      </c>
      <c r="C39">
        <v>554.33399999999995</v>
      </c>
      <c r="D39">
        <v>791.59900000000005</v>
      </c>
      <c r="E39">
        <v>863.96400000000006</v>
      </c>
      <c r="F39">
        <v>745.68499999999995</v>
      </c>
      <c r="Q39">
        <f>AVERAGE(B39:F39)</f>
        <v>630.95939999999996</v>
      </c>
    </row>
    <row r="40" spans="1:17" x14ac:dyDescent="0.25">
      <c r="A40" t="s">
        <v>7</v>
      </c>
      <c r="B40">
        <v>2E-3</v>
      </c>
      <c r="C40">
        <v>0</v>
      </c>
      <c r="D40">
        <v>1E-3</v>
      </c>
      <c r="E40">
        <v>0</v>
      </c>
      <c r="F40">
        <v>0</v>
      </c>
      <c r="Q40">
        <f>AVERAGE(B40:F40)</f>
        <v>6.0000000000000006E-4</v>
      </c>
    </row>
    <row r="41" spans="1:17" x14ac:dyDescent="0.25">
      <c r="A41" t="s">
        <v>14</v>
      </c>
      <c r="B41">
        <v>6.016</v>
      </c>
      <c r="C41">
        <v>7.1680000000000001</v>
      </c>
      <c r="D41">
        <v>6.9169999999999998</v>
      </c>
      <c r="E41">
        <v>6.734</v>
      </c>
      <c r="F41">
        <v>7.109</v>
      </c>
      <c r="Q41">
        <f>AVERAGE(B41:F41)</f>
        <v>6.7888000000000002</v>
      </c>
    </row>
    <row r="42" spans="1:17" x14ac:dyDescent="0.25">
      <c r="A42" t="s">
        <v>9</v>
      </c>
      <c r="B42">
        <v>199.21299999999999</v>
      </c>
      <c r="C42">
        <v>554.33299999999997</v>
      </c>
      <c r="D42">
        <v>791.59699999999998</v>
      </c>
      <c r="E42">
        <v>863.96199999999999</v>
      </c>
      <c r="F42">
        <v>745.68399999999997</v>
      </c>
      <c r="Q42">
        <f>AVERAGE(B42:F42)</f>
        <v>630.95779999999991</v>
      </c>
    </row>
    <row r="43" spans="1:17" x14ac:dyDescent="0.25">
      <c r="A43" t="s">
        <v>11</v>
      </c>
      <c r="B43">
        <v>111.848</v>
      </c>
      <c r="C43">
        <v>431.10599999999999</v>
      </c>
      <c r="D43">
        <v>662.52300000000002</v>
      </c>
      <c r="E43">
        <v>750.83600000000001</v>
      </c>
      <c r="F43">
        <v>619.56799999999998</v>
      </c>
      <c r="Q43">
        <f>AVERAGE(B43:F43)</f>
        <v>515.17619999999999</v>
      </c>
    </row>
    <row r="44" spans="1:17" x14ac:dyDescent="0.25">
      <c r="A44" t="s">
        <v>12</v>
      </c>
      <c r="B44">
        <v>87.364999999999995</v>
      </c>
      <c r="C44">
        <v>123.227</v>
      </c>
      <c r="D44">
        <v>129.07400000000001</v>
      </c>
      <c r="E44">
        <v>113.126</v>
      </c>
      <c r="F44">
        <v>126.116</v>
      </c>
      <c r="Q44">
        <f>AVERAGE(B44:F44)</f>
        <v>115.7816</v>
      </c>
    </row>
    <row r="45" spans="1:17" x14ac:dyDescent="0.25">
      <c r="A45" t="s">
        <v>1</v>
      </c>
      <c r="B45">
        <v>3</v>
      </c>
      <c r="C45">
        <v>5</v>
      </c>
      <c r="D45">
        <v>5</v>
      </c>
      <c r="E45">
        <v>6</v>
      </c>
      <c r="F45">
        <v>6</v>
      </c>
      <c r="Q45">
        <f>AVERAGE(B45:F45)</f>
        <v>5</v>
      </c>
    </row>
    <row r="46" spans="1:17" x14ac:dyDescent="0.25">
      <c r="A46" t="s">
        <v>3</v>
      </c>
      <c r="B46">
        <v>15</v>
      </c>
      <c r="C46">
        <v>13</v>
      </c>
      <c r="D46">
        <v>14</v>
      </c>
      <c r="E46">
        <v>13</v>
      </c>
      <c r="F46">
        <v>13</v>
      </c>
      <c r="Q46">
        <f>AVERAGE(B46:F46)</f>
        <v>13.6</v>
      </c>
    </row>
    <row r="47" spans="1:17" x14ac:dyDescent="0.25">
      <c r="B47">
        <f>B45+B46</f>
        <v>18</v>
      </c>
      <c r="C47">
        <f t="shared" ref="C47:F47" si="4">C45+C46</f>
        <v>18</v>
      </c>
      <c r="D47">
        <f t="shared" si="4"/>
        <v>19</v>
      </c>
      <c r="E47">
        <f t="shared" si="4"/>
        <v>19</v>
      </c>
      <c r="F47">
        <f t="shared" si="4"/>
        <v>19</v>
      </c>
      <c r="Q47">
        <f>AVERAGE(B47:F47)</f>
        <v>18.600000000000001</v>
      </c>
    </row>
    <row r="49" spans="1:17" x14ac:dyDescent="0.25">
      <c r="A49" t="s">
        <v>16</v>
      </c>
    </row>
    <row r="50" spans="1:17" x14ac:dyDescent="0.25">
      <c r="A50" t="s">
        <v>6</v>
      </c>
      <c r="B50">
        <v>168.565</v>
      </c>
      <c r="C50">
        <v>560.83199999999999</v>
      </c>
      <c r="D50">
        <v>786.38199999999995</v>
      </c>
      <c r="E50">
        <v>872.92399999999998</v>
      </c>
      <c r="F50">
        <v>720.52800000000002</v>
      </c>
      <c r="Q50">
        <f>AVERAGE(B50:F50)</f>
        <v>621.84619999999995</v>
      </c>
    </row>
    <row r="51" spans="1:17" x14ac:dyDescent="0.25">
      <c r="A51" t="s">
        <v>7</v>
      </c>
      <c r="B51">
        <v>0</v>
      </c>
      <c r="C51">
        <v>1E-3</v>
      </c>
      <c r="D51">
        <v>0</v>
      </c>
      <c r="E51">
        <v>1E-3</v>
      </c>
      <c r="F51">
        <v>1E-3</v>
      </c>
      <c r="Q51">
        <f>AVERAGE(B51:F51)</f>
        <v>6.0000000000000006E-4</v>
      </c>
    </row>
    <row r="52" spans="1:17" x14ac:dyDescent="0.25">
      <c r="A52" t="s">
        <v>8</v>
      </c>
      <c r="B52">
        <v>21.800999999999998</v>
      </c>
      <c r="C52">
        <v>21.742999999999999</v>
      </c>
      <c r="D52">
        <v>21.187000000000001</v>
      </c>
      <c r="E52">
        <v>21.341999999999999</v>
      </c>
      <c r="F52">
        <v>21.824000000000002</v>
      </c>
      <c r="Q52">
        <f>AVERAGE(B52:F52)</f>
        <v>21.5794</v>
      </c>
    </row>
    <row r="53" spans="1:17" x14ac:dyDescent="0.25">
      <c r="A53" t="s">
        <v>10</v>
      </c>
      <c r="B53">
        <v>168.565</v>
      </c>
      <c r="C53">
        <v>560.82899999999995</v>
      </c>
      <c r="D53">
        <v>786.38099999999997</v>
      </c>
      <c r="E53">
        <v>872.92200000000003</v>
      </c>
      <c r="F53">
        <v>720.52599999999995</v>
      </c>
      <c r="Q53">
        <f>AVERAGE(B53:F53)</f>
        <v>621.84460000000001</v>
      </c>
    </row>
    <row r="54" spans="1:17" x14ac:dyDescent="0.25">
      <c r="A54" t="s">
        <v>11</v>
      </c>
      <c r="B54">
        <v>98.715999999999994</v>
      </c>
      <c r="C54">
        <v>437.709</v>
      </c>
      <c r="D54">
        <v>663.25</v>
      </c>
      <c r="E54">
        <v>759.81500000000005</v>
      </c>
      <c r="F54">
        <v>613.36</v>
      </c>
      <c r="Q54">
        <f>AVERAGE(B54:F54)</f>
        <v>514.56999999999994</v>
      </c>
    </row>
    <row r="55" spans="1:17" x14ac:dyDescent="0.25">
      <c r="A55" t="s">
        <v>12</v>
      </c>
      <c r="B55">
        <v>69.847999999999999</v>
      </c>
      <c r="C55">
        <v>123.12</v>
      </c>
      <c r="D55">
        <v>123.131</v>
      </c>
      <c r="E55">
        <v>113.10599999999999</v>
      </c>
      <c r="F55">
        <v>107.166</v>
      </c>
      <c r="Q55">
        <f>AVERAGE(B55:F55)</f>
        <v>107.27420000000002</v>
      </c>
    </row>
    <row r="56" spans="1:17" x14ac:dyDescent="0.25">
      <c r="A56" t="s">
        <v>1</v>
      </c>
      <c r="B56">
        <v>3</v>
      </c>
      <c r="C56">
        <v>5</v>
      </c>
      <c r="D56">
        <v>5</v>
      </c>
      <c r="E56">
        <v>6</v>
      </c>
      <c r="F56">
        <v>6</v>
      </c>
      <c r="Q56">
        <f>AVERAGE(B56:F56)</f>
        <v>5</v>
      </c>
    </row>
    <row r="57" spans="1:17" x14ac:dyDescent="0.25">
      <c r="A57" t="s">
        <v>3</v>
      </c>
      <c r="B57">
        <v>15</v>
      </c>
      <c r="C57">
        <v>13</v>
      </c>
      <c r="D57">
        <v>14</v>
      </c>
      <c r="E57">
        <v>13</v>
      </c>
      <c r="F57">
        <v>12</v>
      </c>
      <c r="Q57">
        <f>AVERAGE(B57:F57)</f>
        <v>13.4</v>
      </c>
    </row>
    <row r="58" spans="1:17" x14ac:dyDescent="0.25">
      <c r="B58">
        <f>B56+B57</f>
        <v>18</v>
      </c>
      <c r="C58">
        <f>C56+C57</f>
        <v>18</v>
      </c>
      <c r="D58">
        <f>D56+D57</f>
        <v>19</v>
      </c>
      <c r="E58">
        <f>E56+E57</f>
        <v>19</v>
      </c>
      <c r="F58">
        <f>F56+F57</f>
        <v>18</v>
      </c>
      <c r="Q58">
        <f>AVERAGE(B58:F58)</f>
        <v>18.399999999999999</v>
      </c>
    </row>
    <row r="60" spans="1:17" x14ac:dyDescent="0.25">
      <c r="A60" t="s">
        <v>13</v>
      </c>
      <c r="B60">
        <v>196.85</v>
      </c>
      <c r="C60">
        <v>564.89599999999996</v>
      </c>
      <c r="D60">
        <v>786.25599999999997</v>
      </c>
      <c r="E60">
        <v>875.37400000000002</v>
      </c>
      <c r="F60">
        <v>718.50199999999995</v>
      </c>
      <c r="Q60">
        <f>AVERAGE(B60:F60)</f>
        <v>628.37560000000008</v>
      </c>
    </row>
    <row r="61" spans="1:17" x14ac:dyDescent="0.25">
      <c r="A61" t="s">
        <v>7</v>
      </c>
      <c r="B61">
        <v>0</v>
      </c>
      <c r="C61">
        <v>0</v>
      </c>
      <c r="D61">
        <v>1E-3</v>
      </c>
      <c r="E61">
        <v>2E-3</v>
      </c>
      <c r="F61">
        <v>0</v>
      </c>
      <c r="Q61">
        <f>AVERAGE(B61:F61)</f>
        <v>6.0000000000000006E-4</v>
      </c>
    </row>
    <row r="62" spans="1:17" x14ac:dyDescent="0.25">
      <c r="A62" t="s">
        <v>14</v>
      </c>
      <c r="B62">
        <v>6.673</v>
      </c>
      <c r="C62">
        <v>7.23</v>
      </c>
      <c r="D62">
        <v>7.282</v>
      </c>
      <c r="E62">
        <v>7.3780000000000001</v>
      </c>
      <c r="F62">
        <v>7.9269999999999996</v>
      </c>
      <c r="Q62">
        <f>AVERAGE(B62:F62)</f>
        <v>7.298</v>
      </c>
    </row>
    <row r="63" spans="1:17" x14ac:dyDescent="0.25">
      <c r="A63" t="s">
        <v>9</v>
      </c>
      <c r="B63">
        <v>196.85</v>
      </c>
      <c r="C63">
        <v>564.89499999999998</v>
      </c>
      <c r="D63">
        <v>786.25400000000002</v>
      </c>
      <c r="E63">
        <v>875.37099999999998</v>
      </c>
      <c r="F63">
        <v>718.50099999999998</v>
      </c>
      <c r="Q63">
        <f>AVERAGE(B63:F63)</f>
        <v>628.37419999999997</v>
      </c>
    </row>
    <row r="64" spans="1:17" x14ac:dyDescent="0.25">
      <c r="A64" t="s">
        <v>11</v>
      </c>
      <c r="B64">
        <v>113.258</v>
      </c>
      <c r="C64">
        <v>442.87900000000002</v>
      </c>
      <c r="D64">
        <v>665.55100000000004</v>
      </c>
      <c r="E64">
        <v>750.00300000000004</v>
      </c>
      <c r="F64">
        <v>610.01300000000003</v>
      </c>
      <c r="Q64">
        <f>AVERAGE(B64:F64)</f>
        <v>516.34080000000006</v>
      </c>
    </row>
    <row r="65" spans="1:17" x14ac:dyDescent="0.25">
      <c r="A65" t="s">
        <v>12</v>
      </c>
      <c r="B65">
        <v>83.591999999999999</v>
      </c>
      <c r="C65">
        <v>122.01600000000001</v>
      </c>
      <c r="D65">
        <v>120.703</v>
      </c>
      <c r="E65">
        <v>125.36799999999999</v>
      </c>
      <c r="F65">
        <v>108.488</v>
      </c>
      <c r="Q65">
        <f>AVERAGE(B65:F65)</f>
        <v>112.0334</v>
      </c>
    </row>
    <row r="66" spans="1:17" x14ac:dyDescent="0.25">
      <c r="A66" t="s">
        <v>1</v>
      </c>
      <c r="B66">
        <v>3</v>
      </c>
      <c r="C66">
        <v>5</v>
      </c>
      <c r="D66">
        <v>5</v>
      </c>
      <c r="E66">
        <v>6</v>
      </c>
      <c r="F66">
        <v>6</v>
      </c>
      <c r="Q66">
        <f>AVERAGE(B66:F66)</f>
        <v>5</v>
      </c>
    </row>
    <row r="67" spans="1:17" x14ac:dyDescent="0.25">
      <c r="A67" t="s">
        <v>3</v>
      </c>
      <c r="B67">
        <v>15</v>
      </c>
      <c r="C67">
        <v>13</v>
      </c>
      <c r="D67">
        <v>14</v>
      </c>
      <c r="E67">
        <v>14</v>
      </c>
      <c r="F67">
        <v>12</v>
      </c>
      <c r="Q67">
        <f>AVERAGE(B67:F67)</f>
        <v>13.6</v>
      </c>
    </row>
    <row r="68" spans="1:17" x14ac:dyDescent="0.25">
      <c r="B68">
        <f>B66+B67</f>
        <v>18</v>
      </c>
      <c r="C68">
        <f t="shared" ref="C68:F68" si="5">C66+C67</f>
        <v>18</v>
      </c>
      <c r="D68">
        <f t="shared" si="5"/>
        <v>19</v>
      </c>
      <c r="E68">
        <f t="shared" si="5"/>
        <v>20</v>
      </c>
      <c r="F68">
        <f t="shared" si="5"/>
        <v>18</v>
      </c>
      <c r="Q68">
        <f>AVERAGE(B68:F68)</f>
        <v>18.600000000000001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8"/>
  <sheetViews>
    <sheetView topLeftCell="A31" workbookViewId="0">
      <selection activeCell="G52" sqref="A1:XFD1048576"/>
    </sheetView>
  </sheetViews>
  <sheetFormatPr defaultRowHeight="15.75" x14ac:dyDescent="0.25"/>
  <cols>
    <col min="1" max="1" width="38.140625" bestFit="1" customWidth="1"/>
  </cols>
  <sheetData>
    <row r="2" spans="1:17" x14ac:dyDescent="0.25">
      <c r="A2" t="s">
        <v>0</v>
      </c>
      <c r="B2">
        <v>11498.314</v>
      </c>
      <c r="C2">
        <v>11091.23</v>
      </c>
      <c r="Q2">
        <f>AVERAGE(B2:F2)</f>
        <v>11294.772000000001</v>
      </c>
    </row>
    <row r="3" spans="1:17" x14ac:dyDescent="0.25">
      <c r="A3" t="s">
        <v>2</v>
      </c>
      <c r="B3">
        <v>105</v>
      </c>
      <c r="C3">
        <v>107</v>
      </c>
      <c r="Q3">
        <f>AVERAGE(B3:F3)</f>
        <v>106</v>
      </c>
    </row>
    <row r="4" spans="1:17" x14ac:dyDescent="0.25">
      <c r="A4" t="s">
        <v>4</v>
      </c>
      <c r="B4">
        <v>180</v>
      </c>
      <c r="C4">
        <v>180</v>
      </c>
      <c r="Q4">
        <f>AVERAGE(B4:F4)</f>
        <v>180</v>
      </c>
    </row>
    <row r="5" spans="1:17" x14ac:dyDescent="0.25">
      <c r="Q5" t="e">
        <f>AVERAGE(B5:F5)</f>
        <v>#DIV/0!</v>
      </c>
    </row>
    <row r="7" spans="1:17" x14ac:dyDescent="0.25">
      <c r="A7" t="s">
        <v>5</v>
      </c>
    </row>
    <row r="8" spans="1:17" x14ac:dyDescent="0.25">
      <c r="A8" t="s">
        <v>17</v>
      </c>
      <c r="Q8" t="e">
        <f>AVERAGE(B8:F8)</f>
        <v>#DIV/0!</v>
      </c>
    </row>
    <row r="9" spans="1:17" x14ac:dyDescent="0.25">
      <c r="A9" t="s">
        <v>7</v>
      </c>
      <c r="Q9" t="e">
        <f>AVERAGE(B9:F9)</f>
        <v>#DIV/0!</v>
      </c>
    </row>
    <row r="10" spans="1:17" x14ac:dyDescent="0.25">
      <c r="A10" t="s">
        <v>8</v>
      </c>
      <c r="Q10" t="e">
        <f>AVERAGE(B10:F10)</f>
        <v>#DIV/0!</v>
      </c>
    </row>
    <row r="11" spans="1:17" x14ac:dyDescent="0.25">
      <c r="A11" t="s">
        <v>10</v>
      </c>
      <c r="Q11" t="e">
        <f>AVERAGE(B11:F11)</f>
        <v>#DIV/0!</v>
      </c>
    </row>
    <row r="12" spans="1:17" x14ac:dyDescent="0.25">
      <c r="A12" t="s">
        <v>11</v>
      </c>
      <c r="Q12" t="e">
        <f>AVERAGE(B12:F12)</f>
        <v>#DIV/0!</v>
      </c>
    </row>
    <row r="13" spans="1:17" x14ac:dyDescent="0.25">
      <c r="A13" t="s">
        <v>12</v>
      </c>
      <c r="Q13" t="e">
        <f>AVERAGE(B13:F13)</f>
        <v>#DIV/0!</v>
      </c>
    </row>
    <row r="14" spans="1:17" x14ac:dyDescent="0.25">
      <c r="A14" t="s">
        <v>1</v>
      </c>
      <c r="Q14" t="e">
        <f>AVERAGE(B14:F14)</f>
        <v>#DIV/0!</v>
      </c>
    </row>
    <row r="15" spans="1:17" x14ac:dyDescent="0.25">
      <c r="A15" t="s">
        <v>3</v>
      </c>
      <c r="Q15" t="e">
        <f>AVERAGE(B15:F15)</f>
        <v>#DIV/0!</v>
      </c>
    </row>
    <row r="16" spans="1:17" x14ac:dyDescent="0.25">
      <c r="Q16" t="e">
        <f>AVERAGE(B16:F16)</f>
        <v>#DIV/0!</v>
      </c>
    </row>
    <row r="18" spans="1:17" x14ac:dyDescent="0.25">
      <c r="A18" t="s">
        <v>13</v>
      </c>
      <c r="Q18" t="e">
        <f>AVERAGE(B18:F18)</f>
        <v>#DIV/0!</v>
      </c>
    </row>
    <row r="19" spans="1:17" x14ac:dyDescent="0.25">
      <c r="A19" t="s">
        <v>7</v>
      </c>
      <c r="Q19" t="e">
        <f>AVERAGE(B19:F19)</f>
        <v>#DIV/0!</v>
      </c>
    </row>
    <row r="20" spans="1:17" x14ac:dyDescent="0.25">
      <c r="A20" t="s">
        <v>14</v>
      </c>
      <c r="Q20" t="e">
        <f>AVERAGE(B20:F20)</f>
        <v>#DIV/0!</v>
      </c>
    </row>
    <row r="21" spans="1:17" x14ac:dyDescent="0.25">
      <c r="A21" t="s">
        <v>9</v>
      </c>
      <c r="Q21" t="e">
        <f>AVERAGE(B21:F21)</f>
        <v>#DIV/0!</v>
      </c>
    </row>
    <row r="22" spans="1:17" x14ac:dyDescent="0.25">
      <c r="A22" t="s">
        <v>11</v>
      </c>
      <c r="Q22" t="e">
        <f>AVERAGE(B22:F22)</f>
        <v>#DIV/0!</v>
      </c>
    </row>
    <row r="23" spans="1:17" x14ac:dyDescent="0.25">
      <c r="A23" t="s">
        <v>12</v>
      </c>
      <c r="Q23" t="e">
        <f>AVERAGE(B23:F23)</f>
        <v>#DIV/0!</v>
      </c>
    </row>
    <row r="24" spans="1:17" x14ac:dyDescent="0.25">
      <c r="A24" t="s">
        <v>1</v>
      </c>
      <c r="Q24" t="e">
        <f>AVERAGE(B24:F24)</f>
        <v>#DIV/0!</v>
      </c>
    </row>
    <row r="25" spans="1:17" x14ac:dyDescent="0.25">
      <c r="A25" t="s">
        <v>3</v>
      </c>
      <c r="Q25" t="e">
        <f>AVERAGE(B25:F25)</f>
        <v>#DIV/0!</v>
      </c>
    </row>
    <row r="26" spans="1:17" x14ac:dyDescent="0.25">
      <c r="Q26" t="e">
        <f>AVERAGE(B26:F26)</f>
        <v>#DIV/0!</v>
      </c>
    </row>
    <row r="28" spans="1:17" x14ac:dyDescent="0.25">
      <c r="A28" t="s">
        <v>15</v>
      </c>
    </row>
    <row r="29" spans="1:17" x14ac:dyDescent="0.25">
      <c r="A29" t="s">
        <v>6</v>
      </c>
      <c r="B29">
        <v>8956.9179999999997</v>
      </c>
      <c r="C29">
        <v>9832.4159999999993</v>
      </c>
      <c r="Q29">
        <f>AVERAGE(B29:F29)</f>
        <v>9394.6669999999995</v>
      </c>
    </row>
    <row r="30" spans="1:17" x14ac:dyDescent="0.25">
      <c r="A30" t="s">
        <v>7</v>
      </c>
      <c r="B30">
        <v>7.0000000000000001E-3</v>
      </c>
      <c r="C30">
        <v>1.0999999999999999E-2</v>
      </c>
      <c r="Q30">
        <f>AVERAGE(B30:F30)</f>
        <v>8.9999999999999993E-3</v>
      </c>
    </row>
    <row r="31" spans="1:17" x14ac:dyDescent="0.25">
      <c r="A31" t="s">
        <v>8</v>
      </c>
      <c r="B31">
        <v>20.565000000000001</v>
      </c>
      <c r="C31">
        <v>19.373000000000001</v>
      </c>
      <c r="Q31">
        <f>AVERAGE(B31:F31)</f>
        <v>19.969000000000001</v>
      </c>
    </row>
    <row r="32" spans="1:17" x14ac:dyDescent="0.25">
      <c r="A32" t="s">
        <v>10</v>
      </c>
      <c r="B32">
        <v>8956.9089999999997</v>
      </c>
      <c r="C32">
        <v>9832.4030000000002</v>
      </c>
      <c r="Q32">
        <f>AVERAGE(B32:F32)</f>
        <v>9394.655999999999</v>
      </c>
    </row>
    <row r="33" spans="1:17" x14ac:dyDescent="0.25">
      <c r="A33" t="s">
        <v>11</v>
      </c>
      <c r="B33">
        <v>8360.02</v>
      </c>
      <c r="C33">
        <v>9181.8979999999992</v>
      </c>
      <c r="Q33">
        <f>AVERAGE(B33:F33)</f>
        <v>8770.9589999999989</v>
      </c>
    </row>
    <row r="34" spans="1:17" x14ac:dyDescent="0.25">
      <c r="A34" t="s">
        <v>12</v>
      </c>
      <c r="B34">
        <v>596.88900000000001</v>
      </c>
      <c r="C34">
        <v>650.50400000000002</v>
      </c>
      <c r="Q34">
        <f>AVERAGE(B34:F34)</f>
        <v>623.69650000000001</v>
      </c>
    </row>
    <row r="35" spans="1:17" x14ac:dyDescent="0.25">
      <c r="A35" t="s">
        <v>1</v>
      </c>
      <c r="B35">
        <v>105</v>
      </c>
      <c r="C35">
        <v>107</v>
      </c>
      <c r="Q35">
        <f>AVERAGE(B35:F35)</f>
        <v>106</v>
      </c>
    </row>
    <row r="36" spans="1:17" x14ac:dyDescent="0.25">
      <c r="A36" t="s">
        <v>3</v>
      </c>
      <c r="B36">
        <v>75</v>
      </c>
      <c r="C36">
        <v>75</v>
      </c>
      <c r="Q36">
        <f>AVERAGE(B36:F36)</f>
        <v>75</v>
      </c>
    </row>
    <row r="37" spans="1:17" x14ac:dyDescent="0.25">
      <c r="Q37" t="e">
        <f>AVERAGE(B37:F37)</f>
        <v>#DIV/0!</v>
      </c>
    </row>
    <row r="39" spans="1:17" x14ac:dyDescent="0.25">
      <c r="A39" t="s">
        <v>13</v>
      </c>
      <c r="B39">
        <v>8785.2209999999995</v>
      </c>
      <c r="C39">
        <v>10944.194</v>
      </c>
      <c r="Q39">
        <f>AVERAGE(B39:F39)</f>
        <v>9864.7075000000004</v>
      </c>
    </row>
    <row r="40" spans="1:17" x14ac:dyDescent="0.25">
      <c r="A40" t="s">
        <v>7</v>
      </c>
      <c r="B40">
        <v>0</v>
      </c>
      <c r="C40">
        <v>4.0000000000000001E-3</v>
      </c>
      <c r="Q40">
        <f>AVERAGE(B40:F40)</f>
        <v>2E-3</v>
      </c>
    </row>
    <row r="41" spans="1:17" x14ac:dyDescent="0.25">
      <c r="A41" t="s">
        <v>14</v>
      </c>
      <c r="B41">
        <v>6.952</v>
      </c>
      <c r="C41">
        <v>7.3019999999999996</v>
      </c>
      <c r="Q41">
        <f>AVERAGE(B41:F41)</f>
        <v>7.1269999999999998</v>
      </c>
    </row>
    <row r="42" spans="1:17" x14ac:dyDescent="0.25">
      <c r="A42" t="s">
        <v>9</v>
      </c>
      <c r="B42">
        <v>8785.2180000000008</v>
      </c>
      <c r="C42">
        <v>10944.189</v>
      </c>
      <c r="Q42">
        <f>AVERAGE(B42:F42)</f>
        <v>9864.7034999999996</v>
      </c>
    </row>
    <row r="43" spans="1:17" x14ac:dyDescent="0.25">
      <c r="A43" t="s">
        <v>11</v>
      </c>
      <c r="B43">
        <v>8144.1080000000002</v>
      </c>
      <c r="C43">
        <v>10243.351000000001</v>
      </c>
      <c r="Q43">
        <f>AVERAGE(B43:F43)</f>
        <v>9193.7295000000013</v>
      </c>
    </row>
    <row r="44" spans="1:17" x14ac:dyDescent="0.25">
      <c r="A44" t="s">
        <v>12</v>
      </c>
      <c r="B44">
        <v>641.10900000000004</v>
      </c>
      <c r="C44">
        <v>700.83799999999997</v>
      </c>
      <c r="Q44">
        <f>AVERAGE(B44:F44)</f>
        <v>670.97350000000006</v>
      </c>
    </row>
    <row r="45" spans="1:17" x14ac:dyDescent="0.25">
      <c r="A45" t="s">
        <v>1</v>
      </c>
      <c r="B45">
        <v>105</v>
      </c>
      <c r="C45">
        <v>107</v>
      </c>
      <c r="Q45">
        <f>AVERAGE(B45:F45)</f>
        <v>106</v>
      </c>
    </row>
    <row r="46" spans="1:17" x14ac:dyDescent="0.25">
      <c r="A46" t="s">
        <v>3</v>
      </c>
      <c r="B46">
        <v>78</v>
      </c>
      <c r="C46">
        <v>76</v>
      </c>
      <c r="Q46">
        <f>AVERAGE(B46:F46)</f>
        <v>77</v>
      </c>
    </row>
    <row r="47" spans="1:17" x14ac:dyDescent="0.25">
      <c r="Q47" t="e">
        <f>AVERAGE(B47:F47)</f>
        <v>#DIV/0!</v>
      </c>
    </row>
    <row r="49" spans="1:17" x14ac:dyDescent="0.25">
      <c r="A49" t="s">
        <v>16</v>
      </c>
    </row>
    <row r="50" spans="1:17" x14ac:dyDescent="0.25">
      <c r="A50" t="s">
        <v>6</v>
      </c>
      <c r="B50">
        <v>8777.6890000000003</v>
      </c>
      <c r="C50">
        <v>11435.945</v>
      </c>
      <c r="Q50">
        <f>AVERAGE(B50:F50)</f>
        <v>10106.816999999999</v>
      </c>
    </row>
    <row r="51" spans="1:17" x14ac:dyDescent="0.25">
      <c r="A51" t="s">
        <v>7</v>
      </c>
      <c r="B51">
        <v>8.9999999999999993E-3</v>
      </c>
      <c r="C51">
        <v>7.0000000000000001E-3</v>
      </c>
      <c r="Q51">
        <f>AVERAGE(B51:F51)</f>
        <v>8.0000000000000002E-3</v>
      </c>
    </row>
    <row r="52" spans="1:17" x14ac:dyDescent="0.25">
      <c r="A52" t="s">
        <v>8</v>
      </c>
      <c r="B52">
        <v>20.478999999999999</v>
      </c>
      <c r="C52">
        <v>21.87</v>
      </c>
      <c r="Q52">
        <f>AVERAGE(B52:F52)</f>
        <v>21.174500000000002</v>
      </c>
    </row>
    <row r="53" spans="1:17" x14ac:dyDescent="0.25">
      <c r="A53" t="s">
        <v>10</v>
      </c>
      <c r="B53">
        <v>8777.6779999999999</v>
      </c>
      <c r="C53">
        <v>11435.933000000001</v>
      </c>
      <c r="Q53">
        <f>AVERAGE(B53:F53)</f>
        <v>10106.8055</v>
      </c>
    </row>
    <row r="54" spans="1:17" x14ac:dyDescent="0.25">
      <c r="A54" t="s">
        <v>11</v>
      </c>
      <c r="B54">
        <v>8124.5889999999999</v>
      </c>
      <c r="C54">
        <v>10769.06</v>
      </c>
      <c r="Q54">
        <f>AVERAGE(B54:F54)</f>
        <v>9446.8244999999988</v>
      </c>
    </row>
    <row r="55" spans="1:17" x14ac:dyDescent="0.25">
      <c r="A55" t="s">
        <v>12</v>
      </c>
      <c r="B55">
        <v>653.08799999999997</v>
      </c>
      <c r="C55">
        <v>666.87300000000005</v>
      </c>
      <c r="Q55">
        <f>AVERAGE(B55:F55)</f>
        <v>659.98050000000001</v>
      </c>
    </row>
    <row r="56" spans="1:17" x14ac:dyDescent="0.25">
      <c r="A56" t="s">
        <v>1</v>
      </c>
      <c r="B56">
        <v>105</v>
      </c>
      <c r="C56">
        <v>107</v>
      </c>
      <c r="Q56">
        <f>AVERAGE(B56:F56)</f>
        <v>106</v>
      </c>
    </row>
    <row r="57" spans="1:17" x14ac:dyDescent="0.25">
      <c r="A57" t="s">
        <v>3</v>
      </c>
      <c r="B57">
        <v>78</v>
      </c>
      <c r="C57">
        <v>73</v>
      </c>
      <c r="Q57">
        <f>AVERAGE(B57:F57)</f>
        <v>75.5</v>
      </c>
    </row>
    <row r="58" spans="1:17" x14ac:dyDescent="0.25">
      <c r="Q58" t="e">
        <f>AVERAGE(B58:F58)</f>
        <v>#DIV/0!</v>
      </c>
    </row>
    <row r="60" spans="1:17" x14ac:dyDescent="0.25">
      <c r="A60" t="s">
        <v>13</v>
      </c>
      <c r="B60">
        <v>8904.7559999999994</v>
      </c>
      <c r="C60">
        <v>11267.936</v>
      </c>
      <c r="Q60">
        <f>AVERAGE(B60:F60)</f>
        <v>10086.346</v>
      </c>
    </row>
    <row r="61" spans="1:17" x14ac:dyDescent="0.25">
      <c r="A61" t="s">
        <v>7</v>
      </c>
      <c r="B61">
        <v>0</v>
      </c>
      <c r="C61">
        <v>1E-3</v>
      </c>
      <c r="Q61">
        <f>AVERAGE(B61:F61)</f>
        <v>5.0000000000000001E-4</v>
      </c>
    </row>
    <row r="62" spans="1:17" x14ac:dyDescent="0.25">
      <c r="A62" t="s">
        <v>14</v>
      </c>
      <c r="B62">
        <v>7.7859999999999996</v>
      </c>
      <c r="C62">
        <v>7.5430000000000001</v>
      </c>
      <c r="Q62">
        <f>AVERAGE(B62:F62)</f>
        <v>7.6645000000000003</v>
      </c>
    </row>
    <row r="63" spans="1:17" x14ac:dyDescent="0.25">
      <c r="A63" t="s">
        <v>9</v>
      </c>
      <c r="B63">
        <v>8904.7430000000004</v>
      </c>
      <c r="C63">
        <v>11267.932000000001</v>
      </c>
      <c r="Q63">
        <f>AVERAGE(B63:F63)</f>
        <v>10086.337500000001</v>
      </c>
    </row>
    <row r="64" spans="1:17" x14ac:dyDescent="0.25">
      <c r="A64" t="s">
        <v>11</v>
      </c>
      <c r="B64">
        <v>8294.61</v>
      </c>
      <c r="C64">
        <v>10587.87</v>
      </c>
      <c r="Q64">
        <f>AVERAGE(B64:F64)</f>
        <v>9441.2400000000016</v>
      </c>
    </row>
    <row r="65" spans="1:17" x14ac:dyDescent="0.25">
      <c r="A65" t="s">
        <v>12</v>
      </c>
      <c r="B65">
        <v>610.13300000000004</v>
      </c>
      <c r="C65">
        <v>690.06200000000001</v>
      </c>
      <c r="Q65">
        <f>AVERAGE(B65:F65)</f>
        <v>650.09750000000008</v>
      </c>
    </row>
    <row r="66" spans="1:17" x14ac:dyDescent="0.25">
      <c r="A66" t="s">
        <v>1</v>
      </c>
      <c r="B66">
        <v>105</v>
      </c>
      <c r="C66">
        <v>680.06200000000001</v>
      </c>
      <c r="Q66">
        <f>AVERAGE(B66:F66)</f>
        <v>392.53100000000001</v>
      </c>
    </row>
    <row r="67" spans="1:17" x14ac:dyDescent="0.25">
      <c r="A67" t="s">
        <v>3</v>
      </c>
      <c r="B67">
        <v>76</v>
      </c>
      <c r="C67">
        <v>74</v>
      </c>
      <c r="Q67">
        <f>AVERAGE(B67:F67)</f>
        <v>75</v>
      </c>
    </row>
    <row r="68" spans="1:17" x14ac:dyDescent="0.25">
      <c r="Q68" t="e">
        <f>AVERAGE(B68:F68)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8"/>
  <sheetViews>
    <sheetView tabSelected="1" topLeftCell="A46" workbookViewId="0">
      <selection activeCell="B66" sqref="B66"/>
    </sheetView>
  </sheetViews>
  <sheetFormatPr defaultRowHeight="15.75" x14ac:dyDescent="0.25"/>
  <cols>
    <col min="1" max="1" width="38.140625" bestFit="1" customWidth="1"/>
  </cols>
  <sheetData>
    <row r="2" spans="1:17" x14ac:dyDescent="0.25">
      <c r="A2" t="s">
        <v>0</v>
      </c>
      <c r="B2">
        <v>51232.305</v>
      </c>
      <c r="Q2">
        <f>AVERAGE(B2:F2)</f>
        <v>51232.305</v>
      </c>
    </row>
    <row r="3" spans="1:17" x14ac:dyDescent="0.25">
      <c r="A3" t="s">
        <v>2</v>
      </c>
      <c r="B3">
        <v>542</v>
      </c>
      <c r="Q3">
        <f>AVERAGE(B3:F3)</f>
        <v>542</v>
      </c>
    </row>
    <row r="4" spans="1:17" x14ac:dyDescent="0.25">
      <c r="A4" t="s">
        <v>4</v>
      </c>
      <c r="B4">
        <v>1800</v>
      </c>
      <c r="Q4">
        <f>AVERAGE(B4:F4)</f>
        <v>1800</v>
      </c>
    </row>
    <row r="5" spans="1:17" x14ac:dyDescent="0.25">
      <c r="Q5" t="e">
        <f>AVERAGE(B5:F5)</f>
        <v>#DIV/0!</v>
      </c>
    </row>
    <row r="7" spans="1:17" x14ac:dyDescent="0.25">
      <c r="A7" t="s">
        <v>5</v>
      </c>
    </row>
    <row r="8" spans="1:17" x14ac:dyDescent="0.25">
      <c r="A8" t="s">
        <v>17</v>
      </c>
      <c r="Q8" t="e">
        <f>AVERAGE(B8:F8)</f>
        <v>#DIV/0!</v>
      </c>
    </row>
    <row r="9" spans="1:17" x14ac:dyDescent="0.25">
      <c r="A9" t="s">
        <v>7</v>
      </c>
      <c r="Q9" t="e">
        <f>AVERAGE(B9:F9)</f>
        <v>#DIV/0!</v>
      </c>
    </row>
    <row r="10" spans="1:17" x14ac:dyDescent="0.25">
      <c r="A10" t="s">
        <v>8</v>
      </c>
      <c r="Q10" t="e">
        <f>AVERAGE(B10:F10)</f>
        <v>#DIV/0!</v>
      </c>
    </row>
    <row r="11" spans="1:17" x14ac:dyDescent="0.25">
      <c r="A11" t="s">
        <v>10</v>
      </c>
      <c r="Q11" t="e">
        <f>AVERAGE(B11:F11)</f>
        <v>#DIV/0!</v>
      </c>
    </row>
    <row r="12" spans="1:17" x14ac:dyDescent="0.25">
      <c r="A12" t="s">
        <v>11</v>
      </c>
      <c r="Q12" t="e">
        <f>AVERAGE(B12:F12)</f>
        <v>#DIV/0!</v>
      </c>
    </row>
    <row r="13" spans="1:17" x14ac:dyDescent="0.25">
      <c r="A13" t="s">
        <v>12</v>
      </c>
      <c r="Q13" t="e">
        <f>AVERAGE(B13:F13)</f>
        <v>#DIV/0!</v>
      </c>
    </row>
    <row r="14" spans="1:17" x14ac:dyDescent="0.25">
      <c r="A14" t="s">
        <v>1</v>
      </c>
      <c r="Q14" t="e">
        <f>AVERAGE(B14:F14)</f>
        <v>#DIV/0!</v>
      </c>
    </row>
    <row r="15" spans="1:17" x14ac:dyDescent="0.25">
      <c r="A15" t="s">
        <v>3</v>
      </c>
      <c r="Q15" t="e">
        <f>AVERAGE(B15:F15)</f>
        <v>#DIV/0!</v>
      </c>
    </row>
    <row r="16" spans="1:17" x14ac:dyDescent="0.25">
      <c r="Q16" t="e">
        <f>AVERAGE(B16:F16)</f>
        <v>#DIV/0!</v>
      </c>
    </row>
    <row r="18" spans="1:17" x14ac:dyDescent="0.25">
      <c r="A18" t="s">
        <v>13</v>
      </c>
      <c r="Q18" t="e">
        <f>AVERAGE(B18:F18)</f>
        <v>#DIV/0!</v>
      </c>
    </row>
    <row r="19" spans="1:17" x14ac:dyDescent="0.25">
      <c r="A19" t="s">
        <v>7</v>
      </c>
      <c r="Q19" t="e">
        <f>AVERAGE(B19:F19)</f>
        <v>#DIV/0!</v>
      </c>
    </row>
    <row r="20" spans="1:17" x14ac:dyDescent="0.25">
      <c r="A20" t="s">
        <v>14</v>
      </c>
      <c r="Q20" t="e">
        <f>AVERAGE(B20:F20)</f>
        <v>#DIV/0!</v>
      </c>
    </row>
    <row r="21" spans="1:17" x14ac:dyDescent="0.25">
      <c r="A21" t="s">
        <v>9</v>
      </c>
      <c r="Q21" t="e">
        <f>AVERAGE(B21:F21)</f>
        <v>#DIV/0!</v>
      </c>
    </row>
    <row r="22" spans="1:17" x14ac:dyDescent="0.25">
      <c r="A22" t="s">
        <v>11</v>
      </c>
      <c r="Q22" t="e">
        <f>AVERAGE(B22:F22)</f>
        <v>#DIV/0!</v>
      </c>
    </row>
    <row r="23" spans="1:17" x14ac:dyDescent="0.25">
      <c r="A23" t="s">
        <v>12</v>
      </c>
      <c r="Q23" t="e">
        <f>AVERAGE(B23:F23)</f>
        <v>#DIV/0!</v>
      </c>
    </row>
    <row r="24" spans="1:17" x14ac:dyDescent="0.25">
      <c r="A24" t="s">
        <v>1</v>
      </c>
      <c r="Q24" t="e">
        <f>AVERAGE(B24:F24)</f>
        <v>#DIV/0!</v>
      </c>
    </row>
    <row r="25" spans="1:17" x14ac:dyDescent="0.25">
      <c r="A25" t="s">
        <v>3</v>
      </c>
      <c r="Q25" t="e">
        <f>AVERAGE(B25:F25)</f>
        <v>#DIV/0!</v>
      </c>
    </row>
    <row r="26" spans="1:17" x14ac:dyDescent="0.25">
      <c r="Q26" t="e">
        <f>AVERAGE(B26:F26)</f>
        <v>#DIV/0!</v>
      </c>
    </row>
    <row r="28" spans="1:17" x14ac:dyDescent="0.25">
      <c r="A28" t="s">
        <v>15</v>
      </c>
    </row>
    <row r="29" spans="1:17" x14ac:dyDescent="0.25">
      <c r="A29" t="s">
        <v>6</v>
      </c>
      <c r="Q29" t="e">
        <f>AVERAGE(B29:F29)</f>
        <v>#DIV/0!</v>
      </c>
    </row>
    <row r="30" spans="1:17" x14ac:dyDescent="0.25">
      <c r="A30" t="s">
        <v>7</v>
      </c>
      <c r="Q30" t="e">
        <f>AVERAGE(B30:F30)</f>
        <v>#DIV/0!</v>
      </c>
    </row>
    <row r="31" spans="1:17" x14ac:dyDescent="0.25">
      <c r="A31" t="s">
        <v>8</v>
      </c>
      <c r="Q31" t="e">
        <f>AVERAGE(B31:F31)</f>
        <v>#DIV/0!</v>
      </c>
    </row>
    <row r="32" spans="1:17" x14ac:dyDescent="0.25">
      <c r="A32" t="s">
        <v>10</v>
      </c>
      <c r="Q32" t="e">
        <f>AVERAGE(B32:F32)</f>
        <v>#DIV/0!</v>
      </c>
    </row>
    <row r="33" spans="1:17" x14ac:dyDescent="0.25">
      <c r="A33" t="s">
        <v>11</v>
      </c>
      <c r="Q33" t="e">
        <f>AVERAGE(B33:F33)</f>
        <v>#DIV/0!</v>
      </c>
    </row>
    <row r="34" spans="1:17" x14ac:dyDescent="0.25">
      <c r="A34" t="s">
        <v>12</v>
      </c>
      <c r="Q34" t="e">
        <f>AVERAGE(B34:F34)</f>
        <v>#DIV/0!</v>
      </c>
    </row>
    <row r="35" spans="1:17" x14ac:dyDescent="0.25">
      <c r="A35" t="s">
        <v>1</v>
      </c>
      <c r="Q35" t="e">
        <f>AVERAGE(B35:F35)</f>
        <v>#DIV/0!</v>
      </c>
    </row>
    <row r="36" spans="1:17" x14ac:dyDescent="0.25">
      <c r="A36" t="s">
        <v>3</v>
      </c>
      <c r="Q36" t="e">
        <f>AVERAGE(B36:F36)</f>
        <v>#DIV/0!</v>
      </c>
    </row>
    <row r="37" spans="1:17" x14ac:dyDescent="0.25">
      <c r="Q37" t="e">
        <f>AVERAGE(B37:F37)</f>
        <v>#DIV/0!</v>
      </c>
    </row>
    <row r="39" spans="1:17" x14ac:dyDescent="0.25">
      <c r="A39" t="s">
        <v>13</v>
      </c>
      <c r="Q39" t="e">
        <f>AVERAGE(B39:F39)</f>
        <v>#DIV/0!</v>
      </c>
    </row>
    <row r="40" spans="1:17" x14ac:dyDescent="0.25">
      <c r="A40" t="s">
        <v>7</v>
      </c>
      <c r="Q40" t="e">
        <f>AVERAGE(B40:F40)</f>
        <v>#DIV/0!</v>
      </c>
    </row>
    <row r="41" spans="1:17" x14ac:dyDescent="0.25">
      <c r="A41" t="s">
        <v>14</v>
      </c>
      <c r="Q41" t="e">
        <f>AVERAGE(B41:F41)</f>
        <v>#DIV/0!</v>
      </c>
    </row>
    <row r="42" spans="1:17" x14ac:dyDescent="0.25">
      <c r="A42" t="s">
        <v>9</v>
      </c>
      <c r="Q42" t="e">
        <f>AVERAGE(B42:F42)</f>
        <v>#DIV/0!</v>
      </c>
    </row>
    <row r="43" spans="1:17" x14ac:dyDescent="0.25">
      <c r="A43" t="s">
        <v>11</v>
      </c>
      <c r="Q43" t="e">
        <f>AVERAGE(B43:F43)</f>
        <v>#DIV/0!</v>
      </c>
    </row>
    <row r="44" spans="1:17" x14ac:dyDescent="0.25">
      <c r="A44" t="s">
        <v>12</v>
      </c>
      <c r="Q44" t="e">
        <f>AVERAGE(B44:F44)</f>
        <v>#DIV/0!</v>
      </c>
    </row>
    <row r="45" spans="1:17" x14ac:dyDescent="0.25">
      <c r="A45" t="s">
        <v>1</v>
      </c>
      <c r="Q45" t="e">
        <f>AVERAGE(B45:F45)</f>
        <v>#DIV/0!</v>
      </c>
    </row>
    <row r="46" spans="1:17" x14ac:dyDescent="0.25">
      <c r="A46" t="s">
        <v>3</v>
      </c>
      <c r="Q46" t="e">
        <f>AVERAGE(B46:F46)</f>
        <v>#DIV/0!</v>
      </c>
    </row>
    <row r="47" spans="1:17" x14ac:dyDescent="0.25">
      <c r="Q47" t="e">
        <f>AVERAGE(B47:F47)</f>
        <v>#DIV/0!</v>
      </c>
    </row>
    <row r="49" spans="1:17" x14ac:dyDescent="0.25">
      <c r="A49" t="s">
        <v>16</v>
      </c>
    </row>
    <row r="50" spans="1:17" x14ac:dyDescent="0.25">
      <c r="A50" t="s">
        <v>6</v>
      </c>
      <c r="B50">
        <v>40986.22</v>
      </c>
      <c r="Q50">
        <f>AVERAGE(B50:F50)</f>
        <v>40986.22</v>
      </c>
    </row>
    <row r="51" spans="1:17" x14ac:dyDescent="0.25">
      <c r="A51" t="s">
        <v>7</v>
      </c>
      <c r="B51">
        <v>8.2000000000000003E-2</v>
      </c>
      <c r="Q51">
        <f>AVERAGE(B51:F51)</f>
        <v>8.2000000000000003E-2</v>
      </c>
    </row>
    <row r="52" spans="1:17" x14ac:dyDescent="0.25">
      <c r="A52" t="s">
        <v>8</v>
      </c>
      <c r="B52">
        <v>20.433</v>
      </c>
      <c r="Q52">
        <f>AVERAGE(B52:F52)</f>
        <v>20.433</v>
      </c>
    </row>
    <row r="53" spans="1:17" x14ac:dyDescent="0.25">
      <c r="A53" t="s">
        <v>10</v>
      </c>
      <c r="B53">
        <v>40986.072999999997</v>
      </c>
      <c r="Q53">
        <f>AVERAGE(B53:F53)</f>
        <v>40986.072999999997</v>
      </c>
    </row>
    <row r="54" spans="1:17" x14ac:dyDescent="0.25">
      <c r="A54" t="s">
        <v>11</v>
      </c>
      <c r="B54">
        <v>33289.415999999997</v>
      </c>
      <c r="Q54">
        <f>AVERAGE(B54:F54)</f>
        <v>33289.415999999997</v>
      </c>
    </row>
    <row r="55" spans="1:17" x14ac:dyDescent="0.25">
      <c r="A55" t="s">
        <v>12</v>
      </c>
      <c r="B55">
        <v>7696.6530000000002</v>
      </c>
      <c r="Q55">
        <f>AVERAGE(B55:F55)</f>
        <v>7696.6530000000002</v>
      </c>
    </row>
    <row r="56" spans="1:17" x14ac:dyDescent="0.25">
      <c r="A56" t="s">
        <v>1</v>
      </c>
      <c r="B56">
        <v>542</v>
      </c>
      <c r="Q56">
        <f>AVERAGE(B56:F56)</f>
        <v>542</v>
      </c>
    </row>
    <row r="57" spans="1:17" x14ac:dyDescent="0.25">
      <c r="A57" t="s">
        <v>3</v>
      </c>
      <c r="B57">
        <v>1267</v>
      </c>
      <c r="Q57">
        <f>AVERAGE(B57:F57)</f>
        <v>1267</v>
      </c>
    </row>
    <row r="58" spans="1:17" x14ac:dyDescent="0.25">
      <c r="Q58" t="e">
        <f>AVERAGE(B58:F58)</f>
        <v>#DIV/0!</v>
      </c>
    </row>
    <row r="60" spans="1:17" x14ac:dyDescent="0.25">
      <c r="A60" t="s">
        <v>13</v>
      </c>
      <c r="B60">
        <v>40840.938000000002</v>
      </c>
      <c r="Q60">
        <f>AVERAGE(B60:F60)</f>
        <v>40840.938000000002</v>
      </c>
    </row>
    <row r="61" spans="1:17" x14ac:dyDescent="0.25">
      <c r="A61" t="s">
        <v>7</v>
      </c>
      <c r="B61">
        <v>1.7999999999999999E-2</v>
      </c>
      <c r="Q61">
        <f>AVERAGE(B61:F61)</f>
        <v>1.7999999999999999E-2</v>
      </c>
    </row>
    <row r="62" spans="1:17" x14ac:dyDescent="0.25">
      <c r="A62" t="s">
        <v>14</v>
      </c>
      <c r="B62">
        <v>7.4180000000000001</v>
      </c>
      <c r="Q62">
        <f>AVERAGE(B62:F62)</f>
        <v>7.4180000000000001</v>
      </c>
    </row>
    <row r="63" spans="1:17" x14ac:dyDescent="0.25">
      <c r="A63" t="s">
        <v>9</v>
      </c>
      <c r="B63">
        <v>40840.900999999998</v>
      </c>
      <c r="Q63">
        <f>AVERAGE(B63:F63)</f>
        <v>40840.900999999998</v>
      </c>
    </row>
    <row r="64" spans="1:17" x14ac:dyDescent="0.25">
      <c r="A64" t="s">
        <v>11</v>
      </c>
      <c r="B64">
        <v>33302.858</v>
      </c>
      <c r="Q64">
        <f>AVERAGE(B64:F64)</f>
        <v>33302.858</v>
      </c>
    </row>
    <row r="65" spans="1:17" x14ac:dyDescent="0.25">
      <c r="A65" t="s">
        <v>12</v>
      </c>
      <c r="B65">
        <v>7538.0379999999996</v>
      </c>
      <c r="Q65">
        <f>AVERAGE(B65:F65)</f>
        <v>7538.0379999999996</v>
      </c>
    </row>
    <row r="66" spans="1:17" x14ac:dyDescent="0.25">
      <c r="A66" t="s">
        <v>1</v>
      </c>
      <c r="B66">
        <v>542</v>
      </c>
      <c r="Q66">
        <f>AVERAGE(B66:F66)</f>
        <v>542</v>
      </c>
    </row>
    <row r="67" spans="1:17" x14ac:dyDescent="0.25">
      <c r="A67" t="s">
        <v>3</v>
      </c>
      <c r="B67">
        <v>1267</v>
      </c>
      <c r="Q67">
        <f>AVERAGE(B67:F67)</f>
        <v>1267</v>
      </c>
    </row>
    <row r="68" spans="1:17" x14ac:dyDescent="0.25">
      <c r="Q68" t="e">
        <f>AVERAGE(B68:F68)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6k12k</vt:lpstr>
      <vt:lpstr>120k60k</vt:lpstr>
      <vt:lpstr>600k1200k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2016-09-28T16:51:26Z</dcterms:created>
  <dcterms:modified xsi:type="dcterms:W3CDTF">2016-09-29T16:30:41Z</dcterms:modified>
</cp:coreProperties>
</file>