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9">
      <text>
        <t xml:space="preserve">Le participant a mis à jour cette valeur.</t>
      </text>
    </comment>
    <comment authorId="0" ref="E59">
      <text>
        <t xml:space="preserve">Le participant a mis à jour cette valeur.</t>
      </text>
    </comment>
    <comment authorId="0" ref="F59">
      <text>
        <t xml:space="preserve">Le participant a mis à jour cette valeur.</t>
      </text>
    </comment>
    <comment authorId="0" ref="G74">
      <text>
        <t xml:space="preserve">Le participant a mis à jour cette valeur.</t>
      </text>
    </comment>
    <comment authorId="0" ref="F88">
      <text>
        <t xml:space="preserve">Le participant a mis à jour cette valeur.</t>
      </text>
    </comment>
    <comment authorId="0" ref="G88">
      <text>
        <t xml:space="preserve">Le participant a mis à jour cette valeur.</t>
      </text>
    </comment>
  </commentList>
</comments>
</file>

<file path=xl/sharedStrings.xml><?xml version="1.0" encoding="utf-8"?>
<sst xmlns="http://schemas.openxmlformats.org/spreadsheetml/2006/main" count="861" uniqueCount="512">
  <si>
    <t>Horodateur</t>
  </si>
  <si>
    <t>Adresse e-mail</t>
  </si>
  <si>
    <t xml:space="preserve">Nom complet </t>
  </si>
  <si>
    <t>Pays</t>
  </si>
  <si>
    <t xml:space="preserve"> Numéro de téléphone WhatsApp  précédé de l'indicatif du pays (+229)</t>
  </si>
  <si>
    <t xml:space="preserve"> Profil LinkedIn ou site personnel  </t>
  </si>
  <si>
    <t xml:space="preserve">Domaine d'expertise </t>
  </si>
  <si>
    <t>Pourquoi souhaitez-vous rejoindre innoveCode ?</t>
  </si>
  <si>
    <t>Comment avez-vous entendu parler de nous ?</t>
  </si>
  <si>
    <t xml:space="preserve">J'accepte de recevoir des communications de la part de innoveCode.  </t>
  </si>
  <si>
    <t>@dropdown</t>
  </si>
  <si>
    <t>jmfe18@gmail.com</t>
  </si>
  <si>
    <t>Madnar Hichem</t>
  </si>
  <si>
    <t xml:space="preserve">tunisie </t>
  </si>
  <si>
    <t>+21693905425</t>
  </si>
  <si>
    <t>https://www.linkedin.com/in/hichem-mandar-669b9a178/</t>
  </si>
  <si>
    <t>Design Web, DevOps</t>
  </si>
  <si>
    <t>pour amélioré mes compétance en developement</t>
  </si>
  <si>
    <t>Amis</t>
  </si>
  <si>
    <t>Oui</t>
  </si>
  <si>
    <t>ndongsinguy@gmail.com</t>
  </si>
  <si>
    <t xml:space="preserve">Bravo Ndong </t>
  </si>
  <si>
    <t xml:space="preserve">Sénégal </t>
  </si>
  <si>
    <t>Cybersecurity</t>
  </si>
  <si>
    <t xml:space="preserve">Pour participer à l'innovation </t>
  </si>
  <si>
    <t>Réseaux sociaux</t>
  </si>
  <si>
    <t>henrymara37@gmail.com</t>
  </si>
  <si>
    <t xml:space="preserve">Henry Mara </t>
  </si>
  <si>
    <t xml:space="preserve">Guinée </t>
  </si>
  <si>
    <t>Développement Frontend, IA / Machine Learning, Programmation et siber securite</t>
  </si>
  <si>
    <t>Pour avoir des performances et les améliorer à fin de gagner ma place dans l'histoire de la technologie et le réseau informatique.</t>
  </si>
  <si>
    <t>djibrilseydi218@gmail.com</t>
  </si>
  <si>
    <t>SEYDI Djibril</t>
  </si>
  <si>
    <t>Sénégal</t>
  </si>
  <si>
    <t>+221782824445</t>
  </si>
  <si>
    <t>Whatsapp</t>
  </si>
  <si>
    <t>Développement Frontend, Développement Backend, IA / Machine Learning</t>
  </si>
  <si>
    <t xml:space="preserve">c'est parce que j'ai assister a certain de leur webinaire en ligne </t>
  </si>
  <si>
    <t>tchamonde@gmail.com</t>
  </si>
  <si>
    <t xml:space="preserve">Tchamo NDE Franck </t>
  </si>
  <si>
    <t xml:space="preserve">Cameroun </t>
  </si>
  <si>
    <t>Spécialiste montage sur CNVAS</t>
  </si>
  <si>
    <t>D'abord pour la passion et pour apporter mon expérience et mes compétences à la communauté INNOVCODE</t>
  </si>
  <si>
    <t>alassanebruno184@gmail.com</t>
  </si>
  <si>
    <t>Bruno Alassane Diallo</t>
  </si>
  <si>
    <t>Senegal</t>
  </si>
  <si>
    <t>Développement Frontend</t>
  </si>
  <si>
    <t xml:space="preserve">Pour m’améliorer et découvrir de nouvelles horizons </t>
  </si>
  <si>
    <t>gateswill866@gmail.com</t>
  </si>
  <si>
    <t xml:space="preserve">Yake Michael </t>
  </si>
  <si>
    <t xml:space="preserve">Côte d’ivoire </t>
  </si>
  <si>
    <t>https://www.linkedin.com/in/gondo-michael-yake-a66a231a7?utm_source=share&amp;utm_campaign=share_via&amp;utm_content=profile&amp;utm_medium=android_app</t>
  </si>
  <si>
    <t xml:space="preserve">Développement Frontend, Développement Backend, Réseaux informatique/cybersecurité </t>
  </si>
  <si>
    <t xml:space="preserve">Je veux montrer en compétence et être opérationnel d’ici les prochaines années </t>
  </si>
  <si>
    <t>azizorogbo@gmail.com</t>
  </si>
  <si>
    <t>AZIZ ( SKYDEV)</t>
  </si>
  <si>
    <t>Côte d’Ivoire</t>
  </si>
  <si>
    <t>0554431735</t>
  </si>
  <si>
    <t>Développement Frontend, Développement Backend</t>
  </si>
  <si>
    <t>Pour apporter ma modeste contribution au noble projet. Et apprendre aussi des autres.</t>
  </si>
  <si>
    <t>andxeur@gmail.com</t>
  </si>
  <si>
    <t>andxeur</t>
  </si>
  <si>
    <t xml:space="preserve">Côte d'Ivoire </t>
  </si>
  <si>
    <t>0103209061</t>
  </si>
  <si>
    <t xml:space="preserve">Développement Frontend, Développement Backend, Développement Web/Mobile </t>
  </si>
  <si>
    <t xml:space="preserve">Afin de mettre mes connaissances et compétences au service de tous </t>
  </si>
  <si>
    <t>Autres</t>
  </si>
  <si>
    <t>mandar.hm22@gmail.com</t>
  </si>
  <si>
    <t xml:space="preserve">Hichem mandar </t>
  </si>
  <si>
    <t xml:space="preserve">Tunisie </t>
  </si>
  <si>
    <t>https://www.linkedin.com/in/hichem-mandar-669b9a178</t>
  </si>
  <si>
    <t xml:space="preserve">DevOps, cyber sécurité </t>
  </si>
  <si>
    <t xml:space="preserve">Améliorez mes compétences </t>
  </si>
  <si>
    <t>fearlessalain@gmail.com</t>
  </si>
  <si>
    <t>Alain</t>
  </si>
  <si>
    <t>Rdc</t>
  </si>
  <si>
    <t>+243994454201</t>
  </si>
  <si>
    <t>fearlessalain.pythonanywhere.com</t>
  </si>
  <si>
    <t>Développement Backend, IA / Machine Learning, DevOps</t>
  </si>
  <si>
    <t xml:space="preserve">Je suis un passionné de la tech et de la programmation en particulier </t>
  </si>
  <si>
    <t>eurindelagoldcoast@gmail.com</t>
  </si>
  <si>
    <t>Eurin d'ALMEIDA</t>
  </si>
  <si>
    <t>Bénin</t>
  </si>
  <si>
    <t>+22962265246</t>
  </si>
  <si>
    <t>Linkedin</t>
  </si>
  <si>
    <t>DevOps</t>
  </si>
  <si>
    <t>Eurin</t>
  </si>
  <si>
    <t>fallalboury5@gmail.com</t>
  </si>
  <si>
    <t>Alboury fall</t>
  </si>
  <si>
    <t>(+221)778705531</t>
  </si>
  <si>
    <t xml:space="preserve">Expérience </t>
  </si>
  <si>
    <t>rosettekoko18@gmail.com</t>
  </si>
  <si>
    <t>Natacha Grâce Rosette Mahugnon Koko</t>
  </si>
  <si>
    <t>+229 98202538</t>
  </si>
  <si>
    <t>Design Web, IA / Machine Learning, Data Structures &amp; Algorithms; Hacking</t>
  </si>
  <si>
    <t>Afin d'avoir une connaissance élargie et riche sur l'informatique et la technologie. Ça m'est crucial.</t>
  </si>
  <si>
    <t>confortetemandjo@gmail.com</t>
  </si>
  <si>
    <t>Ngoumegne Conforthe</t>
  </si>
  <si>
    <t>Cameroun</t>
  </si>
  <si>
    <t>+237 657 770 957</t>
  </si>
  <si>
    <t xml:space="preserve">Python </t>
  </si>
  <si>
    <t>Pour davantage connaître plus programmer afin de toucher du doigt sur la filière que j'exerce à l'école et si possible former mes cadets qui viendront .</t>
  </si>
  <si>
    <t>renekaba1103@gmail.com</t>
  </si>
  <si>
    <t>René Tolno</t>
  </si>
  <si>
    <t>Guinée</t>
  </si>
  <si>
    <t>+79912764408</t>
  </si>
  <si>
    <t>Développement Frontend, Développement Backend, Design Web, IA / Machine Learning, DevOps</t>
  </si>
  <si>
    <t>Apprendre à coder et élargir mon cercle relationnel</t>
  </si>
  <si>
    <t>hamadounascofare10@gmail.com</t>
  </si>
  <si>
    <t xml:space="preserve">Hamadoun Ascofaré </t>
  </si>
  <si>
    <t>Mali</t>
  </si>
  <si>
    <t>(+223)83895249</t>
  </si>
  <si>
    <t xml:space="preserve">Apprendre et partager mes expériences avec des nouvelles personnes. Surtout innover des des choses qui répondront défi technologiques actuel </t>
  </si>
  <si>
    <t>fatoumatasidibeeeeeee@gmail.com</t>
  </si>
  <si>
    <t xml:space="preserve">Fatoumata Sidibé </t>
  </si>
  <si>
    <t xml:space="preserve">+223 99 02 85 06 </t>
  </si>
  <si>
    <t xml:space="preserve">Pour acquérir de compétences connaissances et expériences et avoir des opportunités </t>
  </si>
  <si>
    <t>augustinkenshell.kenshil@gmail.com</t>
  </si>
  <si>
    <t>Augustin Kenshell</t>
  </si>
  <si>
    <t xml:space="preserve">Haïti </t>
  </si>
  <si>
    <t>+50949382920</t>
  </si>
  <si>
    <t>Développement Frontend, Développement Backend, IA / Machine Learning, DevOps</t>
  </si>
  <si>
    <t xml:space="preserve">Pour améliorer ma connaissance en informatique surtout dans le développement web et agrandir ma communauté </t>
  </si>
  <si>
    <t>ouzielolou@gmail.com</t>
  </si>
  <si>
    <t>Ouziel OLOU</t>
  </si>
  <si>
    <t>Ouziel</t>
  </si>
  <si>
    <t>Je suis passionné par les nouvelles technologies et j'aimerais innover à dans ce domaine peu vu dans les pays africains</t>
  </si>
  <si>
    <t>niortiencoulibaly2001@gmail.com</t>
  </si>
  <si>
    <t xml:space="preserve">Coulibaly issa </t>
  </si>
  <si>
    <t xml:space="preserve">Côte d'ivoire </t>
  </si>
  <si>
    <t>+2250767543571</t>
  </si>
  <si>
    <t xml:space="preserve">L'apprentissage continu </t>
  </si>
  <si>
    <t>sohdylan84@gmail.com</t>
  </si>
  <si>
    <t xml:space="preserve">Dylan </t>
  </si>
  <si>
    <t>+237 682250683</t>
  </si>
  <si>
    <t xml:space="preserve">Pour développer mes compétences </t>
  </si>
  <si>
    <t>epic01532@gmail.com</t>
  </si>
  <si>
    <t xml:space="preserve">Babacar Gueye </t>
  </si>
  <si>
    <t xml:space="preserve">Senegal </t>
  </si>
  <si>
    <t>+221783480134</t>
  </si>
  <si>
    <t xml:space="preserve">Réseaux et systèmes </t>
  </si>
  <si>
    <t>Pour étudier, échanger et partager de nouveaux compétences.</t>
  </si>
  <si>
    <t>zenonwalker3@gmail.com</t>
  </si>
  <si>
    <t>Juste nkoli</t>
  </si>
  <si>
    <t xml:space="preserve">Congo </t>
  </si>
  <si>
    <t>+242 066248048</t>
  </si>
  <si>
    <t xml:space="preserve">Je n'en ai pas </t>
  </si>
  <si>
    <t>Développement Backend, Design Web</t>
  </si>
  <si>
    <t xml:space="preserve">Pour apprendre </t>
  </si>
  <si>
    <t>glpig05@gmail.com</t>
  </si>
  <si>
    <t>+221 704888829</t>
  </si>
  <si>
    <t>Bravo ndong</t>
  </si>
  <si>
    <t>Pour m'améliorer et apportera contribution</t>
  </si>
  <si>
    <t>irazak885@gmail.com</t>
  </si>
  <si>
    <t xml:space="preserve">Iboun Cheikh </t>
  </si>
  <si>
    <t>Niger</t>
  </si>
  <si>
    <t>+227 70840453</t>
  </si>
  <si>
    <t>IA / Machine Learning</t>
  </si>
  <si>
    <t xml:space="preserve">Je souhaite rejoindre InnoveCode pour améliorer ma culture informatique </t>
  </si>
  <si>
    <t>fflammeur@gmail.com</t>
  </si>
  <si>
    <t xml:space="preserve">Danzoh </t>
  </si>
  <si>
    <t>Togo</t>
  </si>
  <si>
    <t>+22892814094</t>
  </si>
  <si>
    <t xml:space="preserve">Développement Frontend, </t>
  </si>
  <si>
    <t xml:space="preserve">Suis un débutant j’aimerais apprendre plus </t>
  </si>
  <si>
    <t>moussa90020523@gmail.com</t>
  </si>
  <si>
    <t>Moussa moumouni</t>
  </si>
  <si>
    <t>+22790020523</t>
  </si>
  <si>
    <t>https://www.linkedin.com/in/moussa-moumouni-boubacar-300885b9</t>
  </si>
  <si>
    <t xml:space="preserve">Développement Backend, IA / Machine Learning, DevOps, </t>
  </si>
  <si>
    <t>appoheman@gmail.com</t>
  </si>
  <si>
    <t>APPO HEMAN</t>
  </si>
  <si>
    <t>CÔTE D'IVOIRE</t>
  </si>
  <si>
    <t>+225 0173107217</t>
  </si>
  <si>
    <t>https://www.linkedin.com/in/heman-appo</t>
  </si>
  <si>
    <t>Développement web (WordPress)</t>
  </si>
  <si>
    <t>Je souhaite réjoindre innoveCode pour participer à des projets relative dans le domaine de la technologie afin d'acquérir de l'expérience et des compétences dans ce domaine.</t>
  </si>
  <si>
    <t>i4961454@gmail.com</t>
  </si>
  <si>
    <t xml:space="preserve">Ibrahim Lassine Traoré </t>
  </si>
  <si>
    <t>(+223)83899757</t>
  </si>
  <si>
    <t xml:space="preserve">Pour acquérir plus de connaissance je suis très curieux </t>
  </si>
  <si>
    <t>irvingoat01@gmail.com</t>
  </si>
  <si>
    <t xml:space="preserve">Jean Christel SINZOGAN </t>
  </si>
  <si>
    <t>Benin</t>
  </si>
  <si>
    <t xml:space="preserve">DevOps, Application mobile en python </t>
  </si>
  <si>
    <t xml:space="preserve">Pour faire preuve d'expertise en codage </t>
  </si>
  <si>
    <t>dicknelo@gmail.com</t>
  </si>
  <si>
    <t xml:space="preserve">Dossou-yovo Nelson </t>
  </si>
  <si>
    <t xml:space="preserve">Bénin </t>
  </si>
  <si>
    <t>+22997074079</t>
  </si>
  <si>
    <t xml:space="preserve">Maintenance informatique et réseaux </t>
  </si>
  <si>
    <t xml:space="preserve">Pour approfondir mes connaissances </t>
  </si>
  <si>
    <t>modesteadewale@gmail.com</t>
  </si>
  <si>
    <t xml:space="preserve">Modeste Adéwalé </t>
  </si>
  <si>
    <t>+22955747011</t>
  </si>
  <si>
    <t xml:space="preserve">Développement Frontend, Développement Backend, Design Web, </t>
  </si>
  <si>
    <t xml:space="preserve">J'aimerais rejoindre innoveCode pour nourrir mon expérience professionnelle et faire valoir mes différentes compétences. </t>
  </si>
  <si>
    <t>aiounoufortune21@gmail.com</t>
  </si>
  <si>
    <t>Fortuné Cléopas AÏOUNOU</t>
  </si>
  <si>
    <t>+22995811179</t>
  </si>
  <si>
    <t>Https://linkedin.com/in/fortuné-aïounou-0182bb235</t>
  </si>
  <si>
    <t>Elever mon niveau. Travailler sur des projets passionnants et innovants. Tout ça en collaboration avec d'autres devs tout aussi passionné que moi</t>
  </si>
  <si>
    <t>Développement Frontend, Développement Backend, Design Web, IA / Machine Learning</t>
  </si>
  <si>
    <t>Pour acquérir de compétences connaissances et expériences apprendre plus</t>
  </si>
  <si>
    <t>dossoukpevialexandre@gmail.com</t>
  </si>
  <si>
    <t xml:space="preserve">Dossoukpevi Alexandre </t>
  </si>
  <si>
    <t>+229 56 11 89 31</t>
  </si>
  <si>
    <t xml:space="preserve">Réseau informatique cyber sécurité </t>
  </si>
  <si>
    <t xml:space="preserve">Pour apprendre et partager des idées </t>
  </si>
  <si>
    <t>uwezoalain85@gmail.com</t>
  </si>
  <si>
    <t>Fearless Alain</t>
  </si>
  <si>
    <t>https://cd.linkedin.com/in/fearlessalan</t>
  </si>
  <si>
    <t xml:space="preserve">Je suis passionné de la Tech </t>
  </si>
  <si>
    <t>kodjogbeaurel4@gmail.com</t>
  </si>
  <si>
    <t xml:space="preserve">Maximilien kodjogbe </t>
  </si>
  <si>
    <t>+22991917503</t>
  </si>
  <si>
    <t>Développement Frontend, Développement Backend, Design Web</t>
  </si>
  <si>
    <t xml:space="preserve">Pour avoir de nouveau connaissance dans mon domaine </t>
  </si>
  <si>
    <t>2.0.1legrand@gmail.com</t>
  </si>
  <si>
    <t>Cheikh Tidiane Dia</t>
  </si>
  <si>
    <t>+221783988878</t>
  </si>
  <si>
    <t xml:space="preserve">Développement Frontend, Développement Backend, DevOps, Maintenance informatique </t>
  </si>
  <si>
    <t xml:space="preserve">Découvrir et ouvrir plus d’opportunité dans le futur </t>
  </si>
  <si>
    <t>dbrad478@gmail.com</t>
  </si>
  <si>
    <t>Vie</t>
  </si>
  <si>
    <t>CIV</t>
  </si>
  <si>
    <t>+212 0690275283</t>
  </si>
  <si>
    <t xml:space="preserve">Pour participer à la fameuse avènement du modérateur de filtre de WhatsApp </t>
  </si>
  <si>
    <t xml:space="preserve">Juste nkoli </t>
  </si>
  <si>
    <t>Zenonwalker3@gmail.com</t>
  </si>
  <si>
    <t>Développement Frontend, Développement Backend, Design Web, DevOps</t>
  </si>
  <si>
    <t>rofickparaiso09@gmail.com</t>
  </si>
  <si>
    <t xml:space="preserve">Rofick Paraiso </t>
  </si>
  <si>
    <t xml:space="preserve">Pour acquérir en connaissances </t>
  </si>
  <si>
    <t>mardochekotin@gmail.com</t>
  </si>
  <si>
    <t>KOTIN KPAGBÉ MARDOCHÉE</t>
  </si>
  <si>
    <t>+22996428160</t>
  </si>
  <si>
    <t>Développement Frontend, Développement Backend, Design Web, IA / Machine Learning, DevOps, Cybersécurité</t>
  </si>
  <si>
    <t xml:space="preserve">
Pour gagner en connaissances et en compétences</t>
  </si>
  <si>
    <t>abdoullatifissoufou14@gmail.com</t>
  </si>
  <si>
    <t>Abdoul latif</t>
  </si>
  <si>
    <t>+227 81085920</t>
  </si>
  <si>
    <t>https://www.instagram.com/maniabdoullatif?igsh=ZGUzMzM3NWJiOQ==</t>
  </si>
  <si>
    <t>Cybercriminalité</t>
  </si>
  <si>
    <t>Parceque vous êtes une équipe qui œuvre dans le développement du numérique dans le monde et promouvoir l'apprentissage des métiers de demain au jeunes générations</t>
  </si>
  <si>
    <t>sevarisjeaneddy@gmail.com</t>
  </si>
  <si>
    <t>Jean Eddy JB Cevaris</t>
  </si>
  <si>
    <t>Haïti</t>
  </si>
  <si>
    <t>+509 43054135</t>
  </si>
  <si>
    <t xml:space="preserve">Je n'en ai pas encore </t>
  </si>
  <si>
    <t>Développement Frontend, Design Web, IA / Machine Learning, DevOps</t>
  </si>
  <si>
    <t>J'aime beaucoup l'idée que vous trônent et j'aime beaucoup l'informatique</t>
  </si>
  <si>
    <t>jpbolombo86@gmail.com</t>
  </si>
  <si>
    <t>Bolombo bomongo</t>
  </si>
  <si>
    <t>+243813237036</t>
  </si>
  <si>
    <t xml:space="preserve">Programmeurs débutants </t>
  </si>
  <si>
    <t xml:space="preserve">Améliorer mes compétences </t>
  </si>
  <si>
    <t>mlckrobinho44444@gmail.com</t>
  </si>
  <si>
    <t xml:space="preserve">Malick BA </t>
  </si>
  <si>
    <t>+221 774150964</t>
  </si>
  <si>
    <t>https://www.linkedin.com/in/malick-ba-519002333?utm_source=share&amp;utm_campaign=share_via&amp;utm_content=profile&amp;utm_medium=android_app</t>
  </si>
  <si>
    <t xml:space="preserve">C'est un peu mon côté aventurier </t>
  </si>
  <si>
    <t>haichotileon19@gmail.com</t>
  </si>
  <si>
    <t xml:space="preserve">Otileon haïch </t>
  </si>
  <si>
    <t>Congo</t>
  </si>
  <si>
    <t>+242065690579</t>
  </si>
  <si>
    <t xml:space="preserve">Pour apprendre de la programmation </t>
  </si>
  <si>
    <t>ckotouba@gmail.com</t>
  </si>
  <si>
    <t>Niams</t>
  </si>
  <si>
    <t xml:space="preserve">République Centrafricaine </t>
  </si>
  <si>
    <t>+23675597687</t>
  </si>
  <si>
    <t xml:space="preserve">Car je suis un passionné de la technologie et je pense que grâce à cette communauté je pourrai faire d'autre découverte extra </t>
  </si>
  <si>
    <t>diopmodoudiagne39@gmail.com</t>
  </si>
  <si>
    <t>Modou Diagne Diop</t>
  </si>
  <si>
    <t>+221766351470</t>
  </si>
  <si>
    <t xml:space="preserve">Développement Frontend, Développement Backend, Design Web, IA / Machine Learning, DevOps, </t>
  </si>
  <si>
    <t xml:space="preserve">Pour comprendre le développement web </t>
  </si>
  <si>
    <t>fbnnjean@gmail.com</t>
  </si>
  <si>
    <t>Giro fahichane scott</t>
  </si>
  <si>
    <t xml:space="preserve">Burkina </t>
  </si>
  <si>
    <t>+22677935969</t>
  </si>
  <si>
    <t>keleko.nelson@gmail.com</t>
  </si>
  <si>
    <t>Nelson William Keleko Kamleu</t>
  </si>
  <si>
    <t>+237696599038</t>
  </si>
  <si>
    <t xml:space="preserve">Pour faire du réseautage tout en apprenant d’avantage pour améliorer mes skills en programmation </t>
  </si>
  <si>
    <t>elsantos685@gmail.com</t>
  </si>
  <si>
    <t>Gaël</t>
  </si>
  <si>
    <t>Côte d'Ivoire</t>
  </si>
  <si>
    <t>(+225) 0141099793</t>
  </si>
  <si>
    <t>Développement Frontend, Développement Backend, Design Web, Graphic designer</t>
  </si>
  <si>
    <t>Pour apprendre davantage</t>
  </si>
  <si>
    <t>kouassiyves026@gmail.com</t>
  </si>
  <si>
    <t xml:space="preserve">Kouassi Aka Yves Adam </t>
  </si>
  <si>
    <t>+2250769125040</t>
  </si>
  <si>
    <t>Pour m'améliorer en tant développeurs</t>
  </si>
  <si>
    <t>etudiantsanogo@gmail.com</t>
  </si>
  <si>
    <t xml:space="preserve">Sanogo Moussa </t>
  </si>
  <si>
    <t>+223 96216073</t>
  </si>
  <si>
    <t xml:space="preserve">Sanogo Étudiant </t>
  </si>
  <si>
    <t>Design Web</t>
  </si>
  <si>
    <t>Parce que j'aimerais apprendre le design web, c'est l'un de mes objectifs.</t>
  </si>
  <si>
    <t xml:space="preserve">Sanogo étudiant </t>
  </si>
  <si>
    <t>Design Web, IA / Machine Learning</t>
  </si>
  <si>
    <t xml:space="preserve">Parce que j'aimerais apprendre le design il est l'un mes objectifs </t>
  </si>
  <si>
    <t>ahehehinnouabraham941@gmail.com</t>
  </si>
  <si>
    <t>AHEHEHINNOU Abraham</t>
  </si>
  <si>
    <t>+22966187533</t>
  </si>
  <si>
    <t>https://www.linkedin.com/in/abraham-ahehehinnou-22884b248?utm_source=share&amp;utm_campaign=share_via&amp;utm_content=profile&amp;utm_medium=android_app</t>
  </si>
  <si>
    <t>on ne fini jamais d'apprendre</t>
  </si>
  <si>
    <t>lamayafils@gmail.com</t>
  </si>
  <si>
    <t>Mahamat Hassane</t>
  </si>
  <si>
    <t xml:space="preserve">+229 41605086 </t>
  </si>
  <si>
    <t xml:space="preserve">Développement Frontend, Développement Backend, Design Web, IA / Machine Learning, DevOps, Cybersécurité et hacking éthique </t>
  </si>
  <si>
    <t xml:space="preserve">Apprendre plus </t>
  </si>
  <si>
    <t>ousmanali490@gmail.com</t>
  </si>
  <si>
    <t xml:space="preserve">Ousman </t>
  </si>
  <si>
    <t xml:space="preserve">Tchad </t>
  </si>
  <si>
    <t xml:space="preserve">intéressant </t>
  </si>
  <si>
    <t>amidgodefroid@gmail.com</t>
  </si>
  <si>
    <t>Sumaïli macabelo ahmid</t>
  </si>
  <si>
    <t>+243 822963185</t>
  </si>
  <si>
    <t xml:space="preserve">Développement Frontend, Développement Backend, Design Web, IA / Machine Learning, DevOps, Python </t>
  </si>
  <si>
    <t xml:space="preserve">Pour apprendre et me perfectionner dans le domaine du code </t>
  </si>
  <si>
    <t>alexemerantdtatchum@gmail.com</t>
  </si>
  <si>
    <t xml:space="preserve">DTATCHUM </t>
  </si>
  <si>
    <t>+237691256822u</t>
  </si>
  <si>
    <t>Développement Frontend, Développement Backend, Angular</t>
  </si>
  <si>
    <t>Pour contributions a l'éclosion des projets lancer</t>
  </si>
  <si>
    <t>kyasminewaongo@gmail.com</t>
  </si>
  <si>
    <t xml:space="preserve">Waongo Kaoulatou Yasmine </t>
  </si>
  <si>
    <t xml:space="preserve">Burkina Faso </t>
  </si>
  <si>
    <t>+226 52 51 73 30</t>
  </si>
  <si>
    <t xml:space="preserve">Génie logiciel </t>
  </si>
  <si>
    <t xml:space="preserve">En tant qu'étudiante en génie logiciel deuxième année, je crois que innoveCode m'aidera à approfondir mes connaissances et acquérir davantage des compétences </t>
  </si>
  <si>
    <t>alassanemariama32@gmail.com</t>
  </si>
  <si>
    <t xml:space="preserve">Alassane Oumarou Mariama </t>
  </si>
  <si>
    <t>+22798133006</t>
  </si>
  <si>
    <t xml:space="preserve">Pour mieux apprendre et aussi partager ma connaissance si possible </t>
  </si>
  <si>
    <t>adamwilfried3@gmail.com</t>
  </si>
  <si>
    <t xml:space="preserve">Adam Abdoul </t>
  </si>
  <si>
    <t>+237694926453</t>
  </si>
  <si>
    <t>Python</t>
  </si>
  <si>
    <t xml:space="preserve">J'aime l'informatique et je sais qu' innoveCode va me donner ce que je veux </t>
  </si>
  <si>
    <t>ngoranp31@gmail.com</t>
  </si>
  <si>
    <t>Kadio Paul</t>
  </si>
  <si>
    <t>+2250787659806</t>
  </si>
  <si>
    <t>delorjoel1@gmail.com</t>
  </si>
  <si>
    <t>gbogou sidiki delor joel</t>
  </si>
  <si>
    <t>+2250161237004</t>
  </si>
  <si>
    <t>Développement Frontend, DevOps</t>
  </si>
  <si>
    <t>je souhaite rejoindre innovCode car je suis un etudiant désireux d ameliorer mes competences pratique et pouvoir saisir certaine opportunités.</t>
  </si>
  <si>
    <t>vitalzagabe156@gmail.com</t>
  </si>
  <si>
    <t xml:space="preserve">Vital Zagabe Neophite </t>
  </si>
  <si>
    <t>R.D.Congo</t>
  </si>
  <si>
    <t>+243827788173</t>
  </si>
  <si>
    <t>Pour apprendre plus avec les experts.</t>
  </si>
  <si>
    <t>Recherche sur internet</t>
  </si>
  <si>
    <t>fanemariam162@gmail.com</t>
  </si>
  <si>
    <t>Mariam  Fane</t>
  </si>
  <si>
    <t>+22391463225</t>
  </si>
  <si>
    <t>http://linkedin.com/in/mariamfane</t>
  </si>
  <si>
    <t xml:space="preserve">Pour réaliser mes rêves de devenir une autre face de moi. </t>
  </si>
  <si>
    <t>fabiolaacodji4@gmail.com</t>
  </si>
  <si>
    <t>ACODJI Fabiola</t>
  </si>
  <si>
    <t>Avoir plus de connaissance, Travailler en équipe, échanger des idée, Rester motivée</t>
  </si>
  <si>
    <t>nelson.abdon.chaou@gmail.com</t>
  </si>
  <si>
    <t xml:space="preserve">CHAOU </t>
  </si>
  <si>
    <t xml:space="preserve">Pour apprendre, le savoir </t>
  </si>
  <si>
    <t>sadathdossou@gmail.com</t>
  </si>
  <si>
    <t>Sadath DOSSOU</t>
  </si>
  <si>
    <t xml:space="preserve">Pour développer mes compétences en réseau informatique </t>
  </si>
  <si>
    <t>obedlandu08@gmail.com</t>
  </si>
  <si>
    <t>landu</t>
  </si>
  <si>
    <t>Congo (République démocratique du)</t>
  </si>
  <si>
    <t>+243973679470</t>
  </si>
  <si>
    <t>développer mes compétences</t>
  </si>
  <si>
    <t>alphacoulibaly715@gmail.com</t>
  </si>
  <si>
    <t xml:space="preserve">Coulibaly alpha </t>
  </si>
  <si>
    <t xml:space="preserve">Côté d’ivoire </t>
  </si>
  <si>
    <t>+2250749240034</t>
  </si>
  <si>
    <t xml:space="preserve">Pour un avenir meilleur </t>
  </si>
  <si>
    <t>informatique281@gmail.com</t>
  </si>
  <si>
    <t>C'est pour contribuer et aussi d'apprendre quelque chose de nouvelle</t>
  </si>
  <si>
    <t xml:space="preserve">Augustin Kenshell </t>
  </si>
  <si>
    <t xml:space="preserve">J’aimerais bien m’améliorer dans mes activités de développement web et agrandir ma communauté </t>
  </si>
  <si>
    <t>mikeaboua225@gmail.com</t>
  </si>
  <si>
    <t>Kouame Aboua Michael Rhésa</t>
  </si>
  <si>
    <t>Côte d'Ivoire²</t>
  </si>
  <si>
    <t>+2250556382299</t>
  </si>
  <si>
    <t>Développement Frontend, Développement Backend, IA / Machine Learning, Cybersécurité</t>
  </si>
  <si>
    <t>Rejoindre innoveCode m’intéresse pour plusieurs raisons. Tout d’abord, innoveCode est reconnu pour son innovation et son excellence dans le domaine de la technologie, ce qui correspond parfaitement à mes intérêts en IT, réseau et sécurité, pentesting, et développement web. De plus, travailler avec une équipe passionnée et talentueuse me permettrait de continuer à apprendre et à évoluer dans un environnement stimulant.</t>
  </si>
  <si>
    <t>Je veux acquérir de nouvelles compétences dans les domaines des nouvelles technologies pour trouver ma place dans le marché de l'emploi puis créer mon propre entreprise.o</t>
  </si>
  <si>
    <t>mustedmf212@gmail.com</t>
  </si>
  <si>
    <t>Mercival Falexson</t>
  </si>
  <si>
    <t>+50941648865</t>
  </si>
  <si>
    <t>Développement Frontend, Je suis en faculté des sciences informatique, le développement web c'est Quelque chose qui me pationne, je veux m'entourer des gens qui ont le but que moi</t>
  </si>
  <si>
    <t>Je veux faire partie d'une communautée saine où l'amélioration quotidienne est prioritaire, je viens de découvrir le canal telegram. J'éspère qu'on fera le chemin ensemble.</t>
  </si>
  <si>
    <t>aristidegbohaida@gmail.com</t>
  </si>
  <si>
    <t xml:space="preserve">GBOHAÏDA Aristide </t>
  </si>
  <si>
    <t>+229 97460140</t>
  </si>
  <si>
    <t>https://www.linkedin.com/in/aristide-gbohaïda60140</t>
  </si>
  <si>
    <t>Développement Backend</t>
  </si>
  <si>
    <t xml:space="preserve">Je veux approfondir mes connaissances et devenir un As en programmation </t>
  </si>
  <si>
    <t>cliverta88@gmail.com</t>
  </si>
  <si>
    <t>Andrianjanadahy Assan Clivert</t>
  </si>
  <si>
    <t>Madagascar</t>
  </si>
  <si>
    <t>+261341371246</t>
  </si>
  <si>
    <t>J'aimerais apprendre beaucoup sur l'environnement informatique et surtout le code</t>
  </si>
  <si>
    <t>bonifacedagan935@gmail.com</t>
  </si>
  <si>
    <t xml:space="preserve">Atindokpo Boniface DAGAN </t>
  </si>
  <si>
    <t>+22966200414</t>
  </si>
  <si>
    <t>Développement Backend, Design Web, IA / Machine Learning, DevOps</t>
  </si>
  <si>
    <t xml:space="preserve">Bénéficier de nouvelles de la technologie </t>
  </si>
  <si>
    <t>davocevou95@gmail.com</t>
  </si>
  <si>
    <t xml:space="preserve">AVOCEVOU DAVID </t>
  </si>
  <si>
    <t>95591683i</t>
  </si>
  <si>
    <t xml:space="preserve">Ibrahim David AVOCEVOU </t>
  </si>
  <si>
    <t xml:space="preserve">Pour mieux apprendre </t>
  </si>
  <si>
    <t xml:space="preserve">République démocratique du Congo </t>
  </si>
  <si>
    <t xml:space="preserve">LinkedIn </t>
  </si>
  <si>
    <t>Développement Frontend, Design Web, IA / Machine Learning</t>
  </si>
  <si>
    <t>akoueteyannel662@gmail.com</t>
  </si>
  <si>
    <t xml:space="preserve">AKOUETE Yannel Boby </t>
  </si>
  <si>
    <t>https://mon-ghost.my.canva.site/</t>
  </si>
  <si>
    <t xml:space="preserve">Développement Backend, Cyber sécurité </t>
  </si>
  <si>
    <t xml:space="preserve">Pour améliorer mes connaissances </t>
  </si>
  <si>
    <t>roughikev@gmail.com</t>
  </si>
  <si>
    <t>FASSINOU</t>
  </si>
  <si>
    <t>+229 69003156</t>
  </si>
  <si>
    <t>Pour apprenddre</t>
  </si>
  <si>
    <t>benibenicia1@gmail.com</t>
  </si>
  <si>
    <t>BENI Bénicia</t>
  </si>
  <si>
    <t>+22893239129</t>
  </si>
  <si>
    <t xml:space="preserve">Apprendre d'avantage et travailler en équipe </t>
  </si>
  <si>
    <t>Développer mes compétence, avoir de bon coach et conseil 
Et avoir des relations</t>
  </si>
  <si>
    <t xml:space="preserve">Farcha </t>
  </si>
  <si>
    <t xml:space="preserve">Parce que je suis fort </t>
  </si>
  <si>
    <t>angiliorazafindrasolo@gmail.com</t>
  </si>
  <si>
    <t>Razafindrasolo Angilio</t>
  </si>
  <si>
    <t>+261325412775</t>
  </si>
  <si>
    <t xml:space="preserve">Pour pouvoir changer ce monde en numérique ensemble </t>
  </si>
  <si>
    <t>zeppelintiavymazavamanana@gmail.com</t>
  </si>
  <si>
    <t>MAZAVAMANANA Zeppélin Tiavy</t>
  </si>
  <si>
    <t>MADAGASCAR</t>
  </si>
  <si>
    <t>+261325572786</t>
  </si>
  <si>
    <t>https://www.linkedin.com/in/zepp%C3%A9lin-tiavy-mazavamanana-6b60302aa/</t>
  </si>
  <si>
    <t>Je souhaite rejoindre innoveCode car, je suis passioinné sur la programmation Informatique. Je souhaite aussi améliorer mes compétences sur ce domaine.</t>
  </si>
  <si>
    <t>christianjrchaya@gmail.com</t>
  </si>
  <si>
    <t>Chaya Christian Junior</t>
  </si>
  <si>
    <t>Guinée Conakry</t>
  </si>
  <si>
    <t>+224 627983382</t>
  </si>
  <si>
    <t>Je veux continuer à apprendre</t>
  </si>
  <si>
    <t>mombogreg30153@gmail.com</t>
  </si>
  <si>
    <t>MOMBO GREG</t>
  </si>
  <si>
    <t>Gabon</t>
  </si>
  <si>
    <t>+24174545225</t>
  </si>
  <si>
    <t>Pour pouvoir m'améliorer en technologie.</t>
  </si>
  <si>
    <t>kingsal07248374@gmail.com</t>
  </si>
  <si>
    <t xml:space="preserve">Kouassi kouakou Salomon anicet </t>
  </si>
  <si>
    <t>0717264298</t>
  </si>
  <si>
    <t xml:space="preserve">Étudiant en MIAGE </t>
  </si>
  <si>
    <t xml:space="preserve">Pour apprendre et acquérir plus de compétences dans mon domaine de prédilection </t>
  </si>
  <si>
    <t>dossoukpevialexandre</t>
  </si>
  <si>
    <t>+22956118931</t>
  </si>
  <si>
    <t xml:space="preserve">IA / Machine Learning, </t>
  </si>
  <si>
    <t xml:space="preserve">Pour apprendre et approfondir mes connaissances </t>
  </si>
  <si>
    <t>doummoussa6@gmail.com</t>
  </si>
  <si>
    <t xml:space="preserve">Doumbia Moussa </t>
  </si>
  <si>
    <t>+225 0574218724</t>
  </si>
  <si>
    <t>@doumbiq</t>
  </si>
  <si>
    <t xml:space="preserve">Installation de systems </t>
  </si>
  <si>
    <t xml:space="preserve">Windows </t>
  </si>
  <si>
    <t>drissacoul7664@gmail.com</t>
  </si>
  <si>
    <t xml:space="preserve">COULIBALY DRISSA </t>
  </si>
  <si>
    <t>+225 0576641777</t>
  </si>
  <si>
    <t xml:space="preserve">Pour apprendre plus </t>
  </si>
  <si>
    <t>russelkammoe9@gmail.com</t>
  </si>
  <si>
    <t xml:space="preserve">Kammoe Russel </t>
  </si>
  <si>
    <t>+237698837994</t>
  </si>
  <si>
    <t xml:space="preserve">Apprendre le développement </t>
  </si>
  <si>
    <t>micheldeter9@gmail.com</t>
  </si>
  <si>
    <t>Marck wuzoy</t>
  </si>
  <si>
    <t>Cote d’ivoire</t>
  </si>
  <si>
    <t>+2250789700998</t>
  </si>
  <si>
    <t>Pas passion</t>
  </si>
  <si>
    <t>gneneyeri440@gmail.com</t>
  </si>
  <si>
    <t>kone gneneyeri mamoudou</t>
  </si>
  <si>
    <t>côte d'ivoire</t>
  </si>
  <si>
    <t>+2250101744022</t>
  </si>
  <si>
    <t>Développement Frontend, Développement Backend, architecte réseau</t>
  </si>
  <si>
    <t>pour mieux appréhende les notions est participer à des  projet ou je pourrait mettre en évidence ma connaissance.</t>
  </si>
  <si>
    <t>belaidaziz920@gmail.com</t>
  </si>
  <si>
    <t>Belaid aziz</t>
  </si>
  <si>
    <t xml:space="preserve">Algérie </t>
  </si>
  <si>
    <t>+213552555891</t>
  </si>
  <si>
    <t>J'aime ca</t>
  </si>
  <si>
    <t>jeanluckouassi81@gmail.com</t>
  </si>
  <si>
    <t xml:space="preserve">Jean-Luc Kouassi </t>
  </si>
  <si>
    <t>+2250554399009</t>
  </si>
  <si>
    <t>Apprendre plus, découvrir de nouveaux modules, approfondir mes connaissances en informatique.</t>
  </si>
  <si>
    <t>cedricfagnon@gmail.com</t>
  </si>
  <si>
    <t xml:space="preserve">FAGNON CÉDRIC </t>
  </si>
  <si>
    <t xml:space="preserve">Amplifier mes connaissances </t>
  </si>
  <si>
    <t xml:space="preserve">DAGAN A.Boniface </t>
  </si>
  <si>
    <t xml:space="preserve">Me perfectionner </t>
  </si>
  <si>
    <t>julessogadji025@gmail.com</t>
  </si>
  <si>
    <t xml:space="preserve">SOGADJI Jules </t>
  </si>
  <si>
    <t>0197083208</t>
  </si>
  <si>
    <t>https://www.linkedin.com/in/jules-sogadji-06aa39331/https://www.linkedin.com/in/jules-sogadji-06aa39331/</t>
  </si>
  <si>
    <t>Djibril Seydi</t>
  </si>
  <si>
    <t>j'ai pas de rien</t>
  </si>
  <si>
    <t>Pour renforcer mes competences et avoir de nouvelle competences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</si>
</sst>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0.0"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Fill="1" applyFont="1"/>
    <xf borderId="0" fillId="0" fontId="3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0" xfId="0" applyFill="1" applyFont="1"/>
    <xf borderId="0" fillId="0" fontId="6" numFmtId="0" xfId="0" applyFont="1"/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Fill="1" applyFont="1"/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5" displayName="Form_Responses1" name="Form_Responses1" id="1">
  <tableColumns count="11">
    <tableColumn name="Horodateur" id="1"/>
    <tableColumn name="Adresse e-mail" id="2"/>
    <tableColumn name="Nom complet " id="3"/>
    <tableColumn name="Pays" id="4"/>
    <tableColumn name=" Numéro de téléphone WhatsApp  précédé de l'indicatif du pays (+229)" id="5"/>
    <tableColumn name=" Profil LinkedIn ou site personnel  " id="6"/>
    <tableColumn name="Domaine d'expertise " id="7"/>
    <tableColumn name="Pourquoi souhaitez-vous rejoindre innoveCode ?" id="8"/>
    <tableColumn name="Comment avez-vous entendu parler de nous ?" id="9"/>
    <tableColumn name="J'accepte de recevoir des communications de la part de innoveCode.  " id="10"/>
    <tableColumn name="@dropdown" id="11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abraham-ahehehinnou-22884b248?utm_source=share&amp;utm_campaign=share_via&amp;utm_content=profile&amp;utm_medium=android_app" TargetMode="External"/><Relationship Id="rId10" Type="http://schemas.openxmlformats.org/officeDocument/2006/relationships/hyperlink" Target="https://www.linkedin.com/in/malick-ba-519002333?utm_source=share&amp;utm_campaign=share_via&amp;utm_content=profile&amp;utm_medium=android_app" TargetMode="External"/><Relationship Id="rId13" Type="http://schemas.openxmlformats.org/officeDocument/2006/relationships/hyperlink" Target="https://mon-ghost.my.canva.site/" TargetMode="External"/><Relationship Id="rId12" Type="http://schemas.openxmlformats.org/officeDocument/2006/relationships/hyperlink" Target="http://linkedin.com/in/mariamfan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linkedin.com/in/hichem-mandar-669b9a178/" TargetMode="External"/><Relationship Id="rId3" Type="http://schemas.openxmlformats.org/officeDocument/2006/relationships/hyperlink" Target="https://www.linkedin.com/in/gondo-michael-yake-a66a231a7?utm_source=share&amp;utm_campaign=share_via&amp;utm_content=profile&amp;utm_medium=android_app" TargetMode="External"/><Relationship Id="rId4" Type="http://schemas.openxmlformats.org/officeDocument/2006/relationships/hyperlink" Target="https://www.linkedin.com/in/hichem-mandar-669b9a178" TargetMode="External"/><Relationship Id="rId9" Type="http://schemas.openxmlformats.org/officeDocument/2006/relationships/hyperlink" Target="https://www.instagram.com/maniabdoullatif?igsh=ZGUzMzM3NWJiOQ==" TargetMode="External"/><Relationship Id="rId15" Type="http://schemas.openxmlformats.org/officeDocument/2006/relationships/hyperlink" Target="https://www.linkedin.com/in/jules-sogadji-06aa39331/https://www.linkedin.com/in/jules-sogadji-06aa39331/" TargetMode="External"/><Relationship Id="rId14" Type="http://schemas.openxmlformats.org/officeDocument/2006/relationships/hyperlink" Target="https://www.linkedin.com/in/zepp%C3%A9lin-tiavy-mazavamanana-6b60302aa/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://fearlessalain.pythonanywhere.com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www.linkedin.com/in/moussa-moumouni-boubacar-300885b9" TargetMode="External"/><Relationship Id="rId7" Type="http://schemas.openxmlformats.org/officeDocument/2006/relationships/hyperlink" Target="https://www.linkedin.com/in/heman-appo" TargetMode="External"/><Relationship Id="rId8" Type="http://schemas.openxmlformats.org/officeDocument/2006/relationships/hyperlink" Target="https://cd.linkedin.com/in/fearlessal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38"/>
    <col customWidth="1" min="3" max="4" width="18.88"/>
    <col customWidth="1" min="5" max="5" width="30.0"/>
    <col customWidth="1" min="6" max="6" width="29.75"/>
    <col customWidth="1" min="7" max="7" width="20.5"/>
    <col customWidth="1" min="8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>
        <v>45579.90075532407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6"/>
    </row>
    <row r="3" ht="22.5" customHeight="1">
      <c r="A3" s="3">
        <v>45579.96041998843</v>
      </c>
      <c r="B3" s="4" t="s">
        <v>20</v>
      </c>
      <c r="C3" s="4" t="s">
        <v>21</v>
      </c>
      <c r="D3" s="4" t="s">
        <v>22</v>
      </c>
      <c r="E3" s="4">
        <v>7.04888829E8</v>
      </c>
      <c r="F3" s="7"/>
      <c r="G3" s="4" t="s">
        <v>23</v>
      </c>
      <c r="H3" s="4" t="s">
        <v>24</v>
      </c>
      <c r="I3" s="4" t="s">
        <v>25</v>
      </c>
      <c r="J3" s="4" t="s">
        <v>19</v>
      </c>
      <c r="K3" s="6"/>
    </row>
    <row r="4" ht="22.5" customHeight="1">
      <c r="A4" s="8">
        <v>45580.402427037036</v>
      </c>
      <c r="B4" s="9" t="s">
        <v>26</v>
      </c>
      <c r="C4" s="9" t="s">
        <v>27</v>
      </c>
      <c r="D4" s="9" t="s">
        <v>28</v>
      </c>
      <c r="E4" s="9">
        <f>224611656479</f>
        <v>224611656479</v>
      </c>
      <c r="F4" s="10"/>
      <c r="G4" s="9" t="s">
        <v>29</v>
      </c>
      <c r="H4" s="9" t="s">
        <v>30</v>
      </c>
      <c r="I4" s="9" t="s">
        <v>25</v>
      </c>
      <c r="J4" s="9" t="s">
        <v>19</v>
      </c>
      <c r="K4" s="11"/>
      <c r="L4" s="12"/>
      <c r="M4" s="12"/>
      <c r="N4" s="12"/>
      <c r="O4" s="12"/>
      <c r="P4" s="12"/>
    </row>
    <row r="5" ht="22.5" customHeight="1">
      <c r="A5" s="3">
        <v>45580.41857844907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25</v>
      </c>
      <c r="J5" s="4" t="s">
        <v>19</v>
      </c>
      <c r="K5" s="6"/>
    </row>
    <row r="6" ht="22.5" customHeight="1">
      <c r="A6" s="3">
        <v>45580.42251208333</v>
      </c>
      <c r="B6" s="13" t="s">
        <v>38</v>
      </c>
      <c r="C6" s="13" t="s">
        <v>39</v>
      </c>
      <c r="D6" s="13" t="s">
        <v>40</v>
      </c>
      <c r="E6" s="13">
        <f>237653459620</f>
        <v>237653459620</v>
      </c>
      <c r="F6" s="7"/>
      <c r="G6" s="4" t="s">
        <v>41</v>
      </c>
      <c r="H6" s="4" t="s">
        <v>42</v>
      </c>
      <c r="I6" s="4" t="s">
        <v>25</v>
      </c>
      <c r="J6" s="4" t="s">
        <v>19</v>
      </c>
      <c r="K6" s="6"/>
    </row>
    <row r="7" ht="22.5" customHeight="1">
      <c r="A7" s="3">
        <v>45580.4312016551</v>
      </c>
      <c r="B7" s="13" t="s">
        <v>43</v>
      </c>
      <c r="C7" s="13" t="s">
        <v>44</v>
      </c>
      <c r="D7" s="13" t="s">
        <v>45</v>
      </c>
      <c r="E7" s="13">
        <f>221778041400</f>
        <v>221778041400</v>
      </c>
      <c r="F7" s="7"/>
      <c r="G7" s="4" t="s">
        <v>46</v>
      </c>
      <c r="H7" s="4" t="s">
        <v>47</v>
      </c>
      <c r="I7" s="4" t="s">
        <v>25</v>
      </c>
      <c r="J7" s="4" t="s">
        <v>19</v>
      </c>
      <c r="K7" s="6"/>
    </row>
    <row r="8" ht="22.5" customHeight="1">
      <c r="A8" s="3">
        <v>45580.438121354164</v>
      </c>
      <c r="B8" s="13" t="s">
        <v>48</v>
      </c>
      <c r="C8" s="13" t="s">
        <v>49</v>
      </c>
      <c r="D8" s="13" t="s">
        <v>50</v>
      </c>
      <c r="E8" s="13">
        <f>2250172019862</f>
        <v>2250172019862</v>
      </c>
      <c r="F8" s="5" t="s">
        <v>51</v>
      </c>
      <c r="G8" s="4" t="s">
        <v>52</v>
      </c>
      <c r="H8" s="4" t="s">
        <v>53</v>
      </c>
      <c r="I8" s="4" t="s">
        <v>25</v>
      </c>
      <c r="J8" s="4" t="s">
        <v>19</v>
      </c>
      <c r="K8" s="6"/>
    </row>
    <row r="9" ht="22.5" customHeight="1">
      <c r="A9" s="3">
        <v>45580.44395368056</v>
      </c>
      <c r="B9" s="13" t="s">
        <v>54</v>
      </c>
      <c r="C9" s="13" t="s">
        <v>55</v>
      </c>
      <c r="D9" s="13" t="s">
        <v>56</v>
      </c>
      <c r="E9" s="14" t="s">
        <v>57</v>
      </c>
      <c r="F9" s="7"/>
      <c r="G9" s="4" t="s">
        <v>58</v>
      </c>
      <c r="H9" s="4" t="s">
        <v>59</v>
      </c>
      <c r="I9" s="4" t="s">
        <v>25</v>
      </c>
      <c r="J9" s="4" t="s">
        <v>19</v>
      </c>
      <c r="K9" s="6"/>
    </row>
    <row r="10" ht="22.5" customHeight="1">
      <c r="A10" s="3">
        <v>45580.461646076394</v>
      </c>
      <c r="B10" s="13" t="s">
        <v>60</v>
      </c>
      <c r="C10" s="13" t="s">
        <v>61</v>
      </c>
      <c r="D10" s="13" t="s">
        <v>62</v>
      </c>
      <c r="E10" s="14" t="s">
        <v>63</v>
      </c>
      <c r="F10" s="7"/>
      <c r="G10" s="4" t="s">
        <v>64</v>
      </c>
      <c r="H10" s="4" t="s">
        <v>65</v>
      </c>
      <c r="I10" s="4" t="s">
        <v>66</v>
      </c>
      <c r="J10" s="4" t="s">
        <v>19</v>
      </c>
      <c r="K10" s="6"/>
    </row>
    <row r="11" ht="22.5" customHeight="1">
      <c r="A11" s="8">
        <v>45580.47568071759</v>
      </c>
      <c r="B11" s="15" t="s">
        <v>67</v>
      </c>
      <c r="C11" s="15" t="s">
        <v>68</v>
      </c>
      <c r="D11" s="15" t="s">
        <v>69</v>
      </c>
      <c r="E11" s="15" t="s">
        <v>14</v>
      </c>
      <c r="F11" s="16" t="s">
        <v>70</v>
      </c>
      <c r="G11" s="9" t="s">
        <v>71</v>
      </c>
      <c r="H11" s="9" t="s">
        <v>72</v>
      </c>
      <c r="I11" s="9" t="s">
        <v>25</v>
      </c>
      <c r="J11" s="9" t="s">
        <v>19</v>
      </c>
      <c r="K11" s="11"/>
      <c r="L11" s="12"/>
      <c r="M11" s="12"/>
      <c r="N11" s="12"/>
      <c r="O11" s="12"/>
      <c r="P11" s="12"/>
    </row>
    <row r="12" ht="22.5" customHeight="1">
      <c r="A12" s="3">
        <v>45580.492968437495</v>
      </c>
      <c r="B12" s="13" t="s">
        <v>73</v>
      </c>
      <c r="C12" s="13" t="s">
        <v>74</v>
      </c>
      <c r="D12" s="13" t="s">
        <v>75</v>
      </c>
      <c r="E12" s="13" t="s">
        <v>76</v>
      </c>
      <c r="F12" s="5" t="s">
        <v>77</v>
      </c>
      <c r="G12" s="4" t="s">
        <v>78</v>
      </c>
      <c r="H12" s="4" t="s">
        <v>79</v>
      </c>
      <c r="I12" s="4" t="s">
        <v>25</v>
      </c>
      <c r="J12" s="4" t="s">
        <v>19</v>
      </c>
      <c r="K12" s="6"/>
    </row>
    <row r="13" ht="22.5" customHeight="1">
      <c r="A13" s="17">
        <v>45580.50667203704</v>
      </c>
      <c r="B13" s="18" t="s">
        <v>80</v>
      </c>
      <c r="C13" s="18" t="s">
        <v>81</v>
      </c>
      <c r="D13" s="18" t="s">
        <v>82</v>
      </c>
      <c r="E13" s="18" t="s">
        <v>83</v>
      </c>
      <c r="F13" s="18" t="s">
        <v>84</v>
      </c>
      <c r="G13" s="18" t="s">
        <v>85</v>
      </c>
      <c r="H13" s="18" t="s">
        <v>86</v>
      </c>
      <c r="I13" s="18" t="s">
        <v>25</v>
      </c>
      <c r="J13" s="18" t="s">
        <v>19</v>
      </c>
    </row>
    <row r="14" ht="22.5" customHeight="1">
      <c r="A14" s="17">
        <v>45580.52031070602</v>
      </c>
      <c r="B14" s="18" t="s">
        <v>87</v>
      </c>
      <c r="C14" s="18" t="s">
        <v>88</v>
      </c>
      <c r="D14" s="18" t="s">
        <v>22</v>
      </c>
      <c r="E14" s="18" t="s">
        <v>89</v>
      </c>
      <c r="G14" s="18" t="s">
        <v>58</v>
      </c>
      <c r="H14" s="18" t="s">
        <v>90</v>
      </c>
      <c r="I14" s="18" t="s">
        <v>66</v>
      </c>
      <c r="J14" s="18" t="s">
        <v>19</v>
      </c>
    </row>
    <row r="15" ht="22.5" customHeight="1">
      <c r="A15" s="17">
        <v>45580.52211697916</v>
      </c>
      <c r="B15" s="18" t="s">
        <v>91</v>
      </c>
      <c r="C15" s="18" t="s">
        <v>92</v>
      </c>
      <c r="D15" s="18" t="s">
        <v>82</v>
      </c>
      <c r="E15" s="18" t="s">
        <v>93</v>
      </c>
      <c r="G15" s="18" t="s">
        <v>94</v>
      </c>
      <c r="H15" s="18" t="s">
        <v>95</v>
      </c>
      <c r="I15" s="18" t="s">
        <v>25</v>
      </c>
      <c r="J15" s="18" t="s">
        <v>19</v>
      </c>
    </row>
    <row r="16" ht="22.5" customHeight="1">
      <c r="A16" s="17">
        <v>45580.55032850694</v>
      </c>
      <c r="B16" s="18" t="s">
        <v>96</v>
      </c>
      <c r="C16" s="18" t="s">
        <v>97</v>
      </c>
      <c r="D16" s="18" t="s">
        <v>98</v>
      </c>
      <c r="E16" s="18" t="s">
        <v>99</v>
      </c>
      <c r="G16" s="18" t="s">
        <v>100</v>
      </c>
      <c r="H16" s="18" t="s">
        <v>101</v>
      </c>
      <c r="I16" s="18" t="s">
        <v>66</v>
      </c>
      <c r="J16" s="18" t="s">
        <v>19</v>
      </c>
    </row>
    <row r="17" ht="22.5" customHeight="1">
      <c r="A17" s="17">
        <v>45580.60025590278</v>
      </c>
      <c r="B17" s="18" t="s">
        <v>102</v>
      </c>
      <c r="C17" s="18" t="s">
        <v>103</v>
      </c>
      <c r="D17" s="18" t="s">
        <v>104</v>
      </c>
      <c r="E17" s="18" t="s">
        <v>105</v>
      </c>
      <c r="G17" s="18" t="s">
        <v>106</v>
      </c>
      <c r="H17" s="18" t="s">
        <v>107</v>
      </c>
      <c r="I17" s="18" t="s">
        <v>66</v>
      </c>
      <c r="J17" s="18" t="s">
        <v>19</v>
      </c>
    </row>
    <row r="18" ht="22.5" customHeight="1">
      <c r="A18" s="17">
        <v>45580.61603320602</v>
      </c>
      <c r="B18" s="18" t="s">
        <v>108</v>
      </c>
      <c r="C18" s="18" t="s">
        <v>109</v>
      </c>
      <c r="D18" s="18" t="s">
        <v>110</v>
      </c>
      <c r="E18" s="18" t="s">
        <v>111</v>
      </c>
      <c r="G18" s="18" t="s">
        <v>58</v>
      </c>
      <c r="H18" s="18" t="s">
        <v>112</v>
      </c>
      <c r="I18" s="18" t="s">
        <v>25</v>
      </c>
      <c r="J18" s="18" t="s">
        <v>19</v>
      </c>
    </row>
    <row r="19" ht="22.5" customHeight="1">
      <c r="A19" s="17">
        <v>45580.6445796412</v>
      </c>
      <c r="B19" s="18" t="s">
        <v>113</v>
      </c>
      <c r="C19" s="18" t="s">
        <v>114</v>
      </c>
      <c r="D19" s="18" t="s">
        <v>110</v>
      </c>
      <c r="E19" s="18" t="s">
        <v>115</v>
      </c>
      <c r="G19" s="18" t="s">
        <v>106</v>
      </c>
      <c r="H19" s="18" t="s">
        <v>116</v>
      </c>
      <c r="I19" s="18" t="s">
        <v>25</v>
      </c>
      <c r="J19" s="18" t="s">
        <v>19</v>
      </c>
    </row>
    <row r="20" ht="22.5" customHeight="1">
      <c r="A20" s="17">
        <v>45580.759635254624</v>
      </c>
      <c r="B20" s="18" t="s">
        <v>117</v>
      </c>
      <c r="C20" s="18" t="s">
        <v>118</v>
      </c>
      <c r="D20" s="18" t="s">
        <v>119</v>
      </c>
      <c r="E20" s="18" t="s">
        <v>120</v>
      </c>
      <c r="G20" s="18" t="s">
        <v>121</v>
      </c>
      <c r="H20" s="18" t="s">
        <v>122</v>
      </c>
      <c r="I20" s="18" t="s">
        <v>25</v>
      </c>
      <c r="J20" s="18" t="s">
        <v>19</v>
      </c>
    </row>
    <row r="21" ht="22.5" customHeight="1">
      <c r="A21" s="17">
        <v>45581.30096857639</v>
      </c>
      <c r="B21" s="18" t="s">
        <v>123</v>
      </c>
      <c r="C21" s="18" t="s">
        <v>124</v>
      </c>
      <c r="D21" s="18" t="s">
        <v>82</v>
      </c>
      <c r="E21" s="18">
        <v>5.5494012E7</v>
      </c>
      <c r="F21" s="18" t="s">
        <v>125</v>
      </c>
      <c r="G21" s="18" t="s">
        <v>78</v>
      </c>
      <c r="H21" s="18" t="s">
        <v>126</v>
      </c>
      <c r="I21" s="18" t="s">
        <v>25</v>
      </c>
      <c r="J21" s="18" t="s">
        <v>19</v>
      </c>
    </row>
    <row r="22" ht="22.5" customHeight="1">
      <c r="A22" s="17">
        <v>45581.403678877316</v>
      </c>
      <c r="B22" s="18" t="s">
        <v>127</v>
      </c>
      <c r="C22" s="18" t="s">
        <v>128</v>
      </c>
      <c r="D22" s="18" t="s">
        <v>129</v>
      </c>
      <c r="E22" s="18" t="s">
        <v>130</v>
      </c>
      <c r="G22" s="18" t="s">
        <v>58</v>
      </c>
      <c r="H22" s="18" t="s">
        <v>131</v>
      </c>
      <c r="I22" s="18" t="s">
        <v>25</v>
      </c>
      <c r="J22" s="18" t="s">
        <v>19</v>
      </c>
    </row>
    <row r="23" ht="22.5" customHeight="1">
      <c r="A23" s="17">
        <v>45581.73974076389</v>
      </c>
      <c r="B23" s="18" t="s">
        <v>132</v>
      </c>
      <c r="C23" s="18" t="s">
        <v>133</v>
      </c>
      <c r="D23" s="18" t="s">
        <v>40</v>
      </c>
      <c r="E23" s="18" t="s">
        <v>134</v>
      </c>
      <c r="G23" s="18" t="s">
        <v>121</v>
      </c>
      <c r="H23" s="18" t="s">
        <v>135</v>
      </c>
      <c r="I23" s="18" t="s">
        <v>18</v>
      </c>
      <c r="J23" s="18" t="s">
        <v>19</v>
      </c>
    </row>
    <row r="24" ht="22.5" customHeight="1">
      <c r="A24" s="17">
        <v>45581.91368442129</v>
      </c>
      <c r="B24" s="18" t="s">
        <v>136</v>
      </c>
      <c r="C24" s="18" t="s">
        <v>137</v>
      </c>
      <c r="D24" s="18" t="s">
        <v>138</v>
      </c>
      <c r="E24" s="18" t="s">
        <v>139</v>
      </c>
      <c r="G24" s="18" t="s">
        <v>140</v>
      </c>
      <c r="H24" s="18" t="s">
        <v>141</v>
      </c>
      <c r="I24" s="18" t="s">
        <v>25</v>
      </c>
      <c r="J24" s="18" t="s">
        <v>19</v>
      </c>
    </row>
    <row r="25" ht="22.5" customHeight="1">
      <c r="A25" s="17">
        <v>45581.95868398148</v>
      </c>
      <c r="B25" s="18" t="s">
        <v>142</v>
      </c>
      <c r="C25" s="18" t="s">
        <v>143</v>
      </c>
      <c r="D25" s="18" t="s">
        <v>144</v>
      </c>
      <c r="E25" s="18" t="s">
        <v>145</v>
      </c>
      <c r="F25" s="18" t="s">
        <v>146</v>
      </c>
      <c r="G25" s="18" t="s">
        <v>147</v>
      </c>
      <c r="H25" s="18" t="s">
        <v>148</v>
      </c>
      <c r="I25" s="18" t="s">
        <v>25</v>
      </c>
      <c r="J25" s="18" t="s">
        <v>19</v>
      </c>
    </row>
    <row r="26" ht="22.5" customHeight="1">
      <c r="A26" s="17">
        <v>45581.96973266204</v>
      </c>
      <c r="B26" s="18" t="s">
        <v>149</v>
      </c>
      <c r="C26" s="18" t="s">
        <v>21</v>
      </c>
      <c r="D26" s="18" t="s">
        <v>22</v>
      </c>
      <c r="E26" s="18" t="s">
        <v>150</v>
      </c>
      <c r="F26" s="18" t="s">
        <v>151</v>
      </c>
      <c r="G26" s="18" t="s">
        <v>23</v>
      </c>
      <c r="H26" s="18" t="s">
        <v>152</v>
      </c>
      <c r="I26" s="18" t="s">
        <v>25</v>
      </c>
      <c r="J26" s="18" t="s">
        <v>19</v>
      </c>
    </row>
    <row r="27" ht="22.5" customHeight="1">
      <c r="A27" s="17">
        <v>45582.380008368054</v>
      </c>
      <c r="B27" s="18" t="s">
        <v>153</v>
      </c>
      <c r="C27" s="18" t="s">
        <v>154</v>
      </c>
      <c r="D27" s="18" t="s">
        <v>155</v>
      </c>
      <c r="E27" s="18" t="s">
        <v>156</v>
      </c>
      <c r="G27" s="18" t="s">
        <v>157</v>
      </c>
      <c r="H27" s="18" t="s">
        <v>158</v>
      </c>
      <c r="I27" s="18" t="s">
        <v>25</v>
      </c>
      <c r="J27" s="18" t="s">
        <v>19</v>
      </c>
    </row>
    <row r="28" ht="22.5" customHeight="1">
      <c r="A28" s="17">
        <v>45582.39656878472</v>
      </c>
      <c r="B28" s="18" t="s">
        <v>159</v>
      </c>
      <c r="C28" s="18" t="s">
        <v>160</v>
      </c>
      <c r="D28" s="18" t="s">
        <v>161</v>
      </c>
      <c r="E28" s="18" t="s">
        <v>162</v>
      </c>
      <c r="G28" s="18" t="s">
        <v>163</v>
      </c>
      <c r="H28" s="18" t="s">
        <v>164</v>
      </c>
      <c r="I28" s="18" t="s">
        <v>25</v>
      </c>
      <c r="J28" s="18" t="s">
        <v>19</v>
      </c>
    </row>
    <row r="29" ht="22.5" customHeight="1">
      <c r="A29" s="17">
        <v>45582.658695185186</v>
      </c>
      <c r="B29" s="18" t="s">
        <v>165</v>
      </c>
      <c r="C29" s="18" t="s">
        <v>166</v>
      </c>
      <c r="D29" s="18" t="s">
        <v>155</v>
      </c>
      <c r="E29" s="18" t="s">
        <v>167</v>
      </c>
      <c r="F29" s="19" t="s">
        <v>168</v>
      </c>
      <c r="G29" s="18" t="s">
        <v>169</v>
      </c>
      <c r="H29" s="18" t="s">
        <v>85</v>
      </c>
      <c r="I29" s="18" t="s">
        <v>18</v>
      </c>
      <c r="J29" s="18" t="s">
        <v>19</v>
      </c>
    </row>
    <row r="30" ht="22.5" customHeight="1">
      <c r="A30" s="17">
        <v>45582.67473453704</v>
      </c>
      <c r="B30" s="18" t="s">
        <v>170</v>
      </c>
      <c r="C30" s="18" t="s">
        <v>171</v>
      </c>
      <c r="D30" s="18" t="s">
        <v>172</v>
      </c>
      <c r="E30" s="18" t="s">
        <v>173</v>
      </c>
      <c r="F30" s="19" t="s">
        <v>174</v>
      </c>
      <c r="G30" s="18" t="s">
        <v>175</v>
      </c>
      <c r="H30" s="18" t="s">
        <v>176</v>
      </c>
      <c r="I30" s="18" t="s">
        <v>25</v>
      </c>
      <c r="J30" s="18" t="s">
        <v>19</v>
      </c>
    </row>
    <row r="31" ht="22.5" customHeight="1">
      <c r="A31" s="17">
        <v>45582.681619571755</v>
      </c>
      <c r="B31" s="18" t="s">
        <v>177</v>
      </c>
      <c r="C31" s="18" t="s">
        <v>178</v>
      </c>
      <c r="D31" s="18" t="s">
        <v>110</v>
      </c>
      <c r="E31" s="18" t="s">
        <v>179</v>
      </c>
      <c r="G31" s="18" t="s">
        <v>58</v>
      </c>
      <c r="H31" s="18" t="s">
        <v>180</v>
      </c>
      <c r="I31" s="18" t="s">
        <v>25</v>
      </c>
      <c r="J31" s="18" t="s">
        <v>19</v>
      </c>
    </row>
    <row r="32" ht="22.5" customHeight="1">
      <c r="A32" s="17">
        <v>45582.791028125</v>
      </c>
      <c r="B32" s="18" t="s">
        <v>181</v>
      </c>
      <c r="C32" s="18" t="s">
        <v>182</v>
      </c>
      <c r="D32" s="18" t="s">
        <v>183</v>
      </c>
      <c r="E32" s="18">
        <v>5.0785871E7</v>
      </c>
      <c r="G32" s="18" t="s">
        <v>184</v>
      </c>
      <c r="H32" s="18" t="s">
        <v>185</v>
      </c>
      <c r="I32" s="18" t="s">
        <v>25</v>
      </c>
      <c r="J32" s="18" t="s">
        <v>19</v>
      </c>
    </row>
    <row r="33" ht="22.5" customHeight="1">
      <c r="A33" s="17">
        <v>45582.808042268516</v>
      </c>
      <c r="B33" s="18" t="s">
        <v>186</v>
      </c>
      <c r="C33" s="18" t="s">
        <v>187</v>
      </c>
      <c r="D33" s="18" t="s">
        <v>188</v>
      </c>
      <c r="E33" s="18" t="s">
        <v>189</v>
      </c>
      <c r="G33" s="18" t="s">
        <v>190</v>
      </c>
      <c r="H33" s="18" t="s">
        <v>191</v>
      </c>
      <c r="I33" s="18" t="s">
        <v>25</v>
      </c>
      <c r="J33" s="18" t="s">
        <v>19</v>
      </c>
    </row>
    <row r="34" ht="22.5" customHeight="1">
      <c r="A34" s="17">
        <v>45582.82686302083</v>
      </c>
      <c r="B34" s="18" t="s">
        <v>192</v>
      </c>
      <c r="C34" s="18" t="s">
        <v>193</v>
      </c>
      <c r="D34" s="18" t="s">
        <v>188</v>
      </c>
      <c r="E34" s="18" t="s">
        <v>194</v>
      </c>
      <c r="G34" s="18" t="s">
        <v>195</v>
      </c>
      <c r="H34" s="18" t="s">
        <v>196</v>
      </c>
      <c r="I34" s="18" t="s">
        <v>25</v>
      </c>
      <c r="J34" s="18" t="s">
        <v>19</v>
      </c>
    </row>
    <row r="35" ht="22.5" customHeight="1">
      <c r="A35" s="17">
        <v>45582.84705509259</v>
      </c>
      <c r="B35" s="18" t="s">
        <v>197</v>
      </c>
      <c r="C35" s="18" t="s">
        <v>198</v>
      </c>
      <c r="D35" s="18" t="s">
        <v>82</v>
      </c>
      <c r="E35" s="18" t="s">
        <v>199</v>
      </c>
      <c r="F35" s="18" t="s">
        <v>200</v>
      </c>
      <c r="G35" s="18" t="s">
        <v>106</v>
      </c>
      <c r="H35" s="18" t="s">
        <v>201</v>
      </c>
      <c r="I35" s="18" t="s">
        <v>25</v>
      </c>
      <c r="J35" s="18" t="s">
        <v>19</v>
      </c>
    </row>
    <row r="36" ht="22.5" customHeight="1">
      <c r="A36" s="17">
        <v>45583.97245855324</v>
      </c>
      <c r="B36" s="18" t="s">
        <v>113</v>
      </c>
      <c r="C36" s="18" t="s">
        <v>114</v>
      </c>
      <c r="D36" s="18" t="s">
        <v>110</v>
      </c>
      <c r="E36" s="18" t="s">
        <v>115</v>
      </c>
      <c r="G36" s="18" t="s">
        <v>202</v>
      </c>
      <c r="H36" s="18" t="s">
        <v>203</v>
      </c>
      <c r="I36" s="18" t="s">
        <v>25</v>
      </c>
      <c r="J36" s="18" t="s">
        <v>19</v>
      </c>
    </row>
    <row r="37" ht="22.5" customHeight="1">
      <c r="A37" s="17">
        <v>45583.9874609838</v>
      </c>
      <c r="B37" s="18" t="s">
        <v>204</v>
      </c>
      <c r="C37" s="18" t="s">
        <v>205</v>
      </c>
      <c r="D37" s="18" t="s">
        <v>188</v>
      </c>
      <c r="E37" s="18" t="s">
        <v>206</v>
      </c>
      <c r="G37" s="18" t="s">
        <v>207</v>
      </c>
      <c r="H37" s="18" t="s">
        <v>208</v>
      </c>
      <c r="I37" s="18" t="s">
        <v>25</v>
      </c>
      <c r="J37" s="18" t="s">
        <v>19</v>
      </c>
    </row>
    <row r="38" ht="22.5" customHeight="1">
      <c r="A38" s="17">
        <v>45584.86540603009</v>
      </c>
      <c r="B38" s="18" t="s">
        <v>209</v>
      </c>
      <c r="C38" s="18" t="s">
        <v>210</v>
      </c>
      <c r="D38" s="18" t="s">
        <v>75</v>
      </c>
      <c r="E38" s="18" t="s">
        <v>76</v>
      </c>
      <c r="F38" s="19" t="s">
        <v>211</v>
      </c>
      <c r="G38" s="18" t="s">
        <v>36</v>
      </c>
      <c r="H38" s="18" t="s">
        <v>212</v>
      </c>
      <c r="I38" s="18" t="s">
        <v>25</v>
      </c>
      <c r="J38" s="18" t="s">
        <v>19</v>
      </c>
    </row>
    <row r="39" ht="22.5" customHeight="1">
      <c r="A39" s="17">
        <v>45584.87425900463</v>
      </c>
      <c r="B39" s="18" t="s">
        <v>213</v>
      </c>
      <c r="C39" s="18" t="s">
        <v>214</v>
      </c>
      <c r="D39" s="18" t="s">
        <v>188</v>
      </c>
      <c r="E39" s="18" t="s">
        <v>215</v>
      </c>
      <c r="G39" s="18" t="s">
        <v>216</v>
      </c>
      <c r="H39" s="18" t="s">
        <v>217</v>
      </c>
      <c r="I39" s="18" t="s">
        <v>25</v>
      </c>
      <c r="J39" s="18" t="s">
        <v>19</v>
      </c>
    </row>
    <row r="40" ht="22.5" customHeight="1">
      <c r="A40" s="17">
        <v>45584.875994375005</v>
      </c>
      <c r="B40" s="18" t="s">
        <v>218</v>
      </c>
      <c r="C40" s="18" t="s">
        <v>219</v>
      </c>
      <c r="D40" s="18" t="s">
        <v>45</v>
      </c>
      <c r="E40" s="18" t="s">
        <v>220</v>
      </c>
      <c r="G40" s="18" t="s">
        <v>221</v>
      </c>
      <c r="H40" s="18" t="s">
        <v>222</v>
      </c>
      <c r="I40" s="18" t="s">
        <v>25</v>
      </c>
      <c r="J40" s="18" t="s">
        <v>19</v>
      </c>
    </row>
    <row r="41" ht="22.5" customHeight="1">
      <c r="A41" s="17">
        <v>45585.00003229167</v>
      </c>
      <c r="B41" s="18" t="s">
        <v>223</v>
      </c>
      <c r="C41" s="18" t="s">
        <v>224</v>
      </c>
      <c r="D41" s="18" t="s">
        <v>225</v>
      </c>
      <c r="E41" s="18" t="s">
        <v>226</v>
      </c>
      <c r="G41" s="18" t="s">
        <v>216</v>
      </c>
      <c r="H41" s="18" t="s">
        <v>227</v>
      </c>
      <c r="I41" s="18" t="s">
        <v>25</v>
      </c>
      <c r="J41" s="18" t="s">
        <v>19</v>
      </c>
    </row>
    <row r="42" ht="22.5" customHeight="1">
      <c r="A42" s="17">
        <v>45585.40411753472</v>
      </c>
      <c r="B42" s="18" t="s">
        <v>142</v>
      </c>
      <c r="C42" s="18" t="s">
        <v>228</v>
      </c>
      <c r="D42" s="18" t="s">
        <v>144</v>
      </c>
      <c r="E42" s="18" t="s">
        <v>145</v>
      </c>
      <c r="F42" s="18" t="s">
        <v>229</v>
      </c>
      <c r="G42" s="18" t="s">
        <v>230</v>
      </c>
      <c r="H42" s="18" t="s">
        <v>148</v>
      </c>
      <c r="I42" s="18" t="s">
        <v>25</v>
      </c>
      <c r="J42" s="18" t="s">
        <v>19</v>
      </c>
    </row>
    <row r="43" ht="22.5" customHeight="1">
      <c r="A43" s="20">
        <v>45585.57042866898</v>
      </c>
      <c r="B43" s="21" t="s">
        <v>231</v>
      </c>
      <c r="C43" s="21" t="s">
        <v>232</v>
      </c>
      <c r="D43" s="21" t="s">
        <v>188</v>
      </c>
      <c r="E43" s="21">
        <v>5.9146306E7</v>
      </c>
      <c r="F43" s="22"/>
      <c r="G43" s="21" t="s">
        <v>46</v>
      </c>
      <c r="H43" s="21" t="s">
        <v>233</v>
      </c>
      <c r="I43" s="21" t="s">
        <v>25</v>
      </c>
      <c r="J43" s="21" t="s">
        <v>19</v>
      </c>
      <c r="K43" s="22"/>
      <c r="L43" s="23"/>
      <c r="M43" s="23"/>
      <c r="N43" s="23"/>
      <c r="O43" s="23"/>
      <c r="P43" s="23"/>
    </row>
    <row r="44" ht="22.5" customHeight="1">
      <c r="A44" s="17">
        <v>45585.737171076384</v>
      </c>
      <c r="B44" s="18" t="s">
        <v>234</v>
      </c>
      <c r="C44" s="18" t="s">
        <v>235</v>
      </c>
      <c r="D44" s="18" t="s">
        <v>82</v>
      </c>
      <c r="E44" s="18" t="s">
        <v>236</v>
      </c>
      <c r="G44" s="18" t="s">
        <v>237</v>
      </c>
      <c r="H44" s="18" t="s">
        <v>238</v>
      </c>
      <c r="I44" s="18" t="s">
        <v>25</v>
      </c>
      <c r="J44" s="18" t="s">
        <v>19</v>
      </c>
    </row>
    <row r="45" ht="22.5" customHeight="1">
      <c r="A45" s="17">
        <v>45585.8120428125</v>
      </c>
      <c r="B45" s="18" t="s">
        <v>239</v>
      </c>
      <c r="C45" s="18" t="s">
        <v>240</v>
      </c>
      <c r="D45" s="18" t="s">
        <v>155</v>
      </c>
      <c r="E45" s="18" t="s">
        <v>241</v>
      </c>
      <c r="F45" s="19" t="s">
        <v>242</v>
      </c>
      <c r="G45" s="18" t="s">
        <v>243</v>
      </c>
      <c r="H45" s="18" t="s">
        <v>244</v>
      </c>
      <c r="I45" s="18" t="s">
        <v>25</v>
      </c>
      <c r="J45" s="18" t="s">
        <v>19</v>
      </c>
    </row>
    <row r="46" ht="22.5" customHeight="1">
      <c r="A46" s="17">
        <v>45585.86157537037</v>
      </c>
      <c r="B46" s="18" t="s">
        <v>245</v>
      </c>
      <c r="C46" s="18" t="s">
        <v>246</v>
      </c>
      <c r="D46" s="18" t="s">
        <v>247</v>
      </c>
      <c r="E46" s="18" t="s">
        <v>248</v>
      </c>
      <c r="F46" s="18" t="s">
        <v>249</v>
      </c>
      <c r="G46" s="18" t="s">
        <v>250</v>
      </c>
      <c r="H46" s="18" t="s">
        <v>251</v>
      </c>
      <c r="I46" s="18" t="s">
        <v>25</v>
      </c>
      <c r="J46" s="18" t="s">
        <v>19</v>
      </c>
    </row>
    <row r="47" ht="22.5" customHeight="1">
      <c r="A47" s="17">
        <v>45585.89512680555</v>
      </c>
      <c r="B47" s="18" t="s">
        <v>252</v>
      </c>
      <c r="C47" s="18" t="s">
        <v>253</v>
      </c>
      <c r="D47" s="18" t="s">
        <v>75</v>
      </c>
      <c r="E47" s="18" t="s">
        <v>254</v>
      </c>
      <c r="G47" s="18" t="s">
        <v>255</v>
      </c>
      <c r="H47" s="18" t="s">
        <v>256</v>
      </c>
      <c r="I47" s="18" t="s">
        <v>25</v>
      </c>
      <c r="J47" s="18" t="s">
        <v>19</v>
      </c>
    </row>
    <row r="48" ht="22.5" customHeight="1">
      <c r="A48" s="8">
        <v>45585.91649962963</v>
      </c>
      <c r="B48" s="9" t="s">
        <v>257</v>
      </c>
      <c r="C48" s="9" t="s">
        <v>258</v>
      </c>
      <c r="D48" s="9" t="s">
        <v>22</v>
      </c>
      <c r="E48" s="9" t="s">
        <v>259</v>
      </c>
      <c r="F48" s="16" t="s">
        <v>260</v>
      </c>
      <c r="G48" s="9" t="s">
        <v>58</v>
      </c>
      <c r="H48" s="9" t="s">
        <v>261</v>
      </c>
      <c r="I48" s="9" t="s">
        <v>25</v>
      </c>
      <c r="J48" s="9" t="s">
        <v>19</v>
      </c>
      <c r="K48" s="10"/>
      <c r="L48" s="12"/>
      <c r="M48" s="12"/>
      <c r="N48" s="12"/>
      <c r="O48" s="12"/>
      <c r="P48" s="12"/>
    </row>
    <row r="49" ht="22.5" customHeight="1">
      <c r="A49" s="17">
        <v>45586.03417274306</v>
      </c>
      <c r="B49" s="18" t="s">
        <v>262</v>
      </c>
      <c r="C49" s="18" t="s">
        <v>263</v>
      </c>
      <c r="D49" s="18" t="s">
        <v>264</v>
      </c>
      <c r="E49" s="18" t="s">
        <v>265</v>
      </c>
      <c r="G49" s="18" t="s">
        <v>230</v>
      </c>
      <c r="H49" s="18" t="s">
        <v>266</v>
      </c>
      <c r="I49" s="18" t="s">
        <v>25</v>
      </c>
      <c r="J49" s="18" t="s">
        <v>19</v>
      </c>
    </row>
    <row r="50" ht="22.5" customHeight="1">
      <c r="A50" s="17">
        <v>45586.07888302083</v>
      </c>
      <c r="B50" s="18" t="s">
        <v>267</v>
      </c>
      <c r="C50" s="18" t="s">
        <v>268</v>
      </c>
      <c r="D50" s="18" t="s">
        <v>269</v>
      </c>
      <c r="E50" s="18" t="s">
        <v>270</v>
      </c>
      <c r="G50" s="18" t="s">
        <v>106</v>
      </c>
      <c r="H50" s="18" t="s">
        <v>271</v>
      </c>
      <c r="I50" s="18" t="s">
        <v>25</v>
      </c>
      <c r="J50" s="18" t="s">
        <v>19</v>
      </c>
    </row>
    <row r="51" ht="22.5" customHeight="1">
      <c r="A51" s="17">
        <v>45586.37878355324</v>
      </c>
      <c r="B51" s="18" t="s">
        <v>272</v>
      </c>
      <c r="C51" s="18" t="s">
        <v>273</v>
      </c>
      <c r="D51" s="18" t="s">
        <v>22</v>
      </c>
      <c r="E51" s="18" t="s">
        <v>274</v>
      </c>
      <c r="G51" s="18" t="s">
        <v>275</v>
      </c>
      <c r="H51" s="18" t="s">
        <v>276</v>
      </c>
      <c r="I51" s="18" t="s">
        <v>25</v>
      </c>
      <c r="J51" s="18" t="s">
        <v>19</v>
      </c>
    </row>
    <row r="52" ht="22.5" customHeight="1">
      <c r="A52" s="17">
        <v>45586.427790671296</v>
      </c>
      <c r="B52" s="18" t="s">
        <v>277</v>
      </c>
      <c r="C52" s="18" t="s">
        <v>278</v>
      </c>
      <c r="D52" s="18" t="s">
        <v>279</v>
      </c>
      <c r="E52" s="18" t="s">
        <v>280</v>
      </c>
      <c r="G52" s="18" t="s">
        <v>46</v>
      </c>
      <c r="H52" s="18" t="s">
        <v>19</v>
      </c>
      <c r="I52" s="18" t="s">
        <v>25</v>
      </c>
      <c r="J52" s="18" t="s">
        <v>19</v>
      </c>
    </row>
    <row r="53" ht="22.5" customHeight="1">
      <c r="A53" s="17">
        <v>45586.497245624996</v>
      </c>
      <c r="B53" s="18" t="s">
        <v>281</v>
      </c>
      <c r="C53" s="18" t="s">
        <v>282</v>
      </c>
      <c r="D53" s="18" t="s">
        <v>98</v>
      </c>
      <c r="E53" s="18" t="s">
        <v>283</v>
      </c>
      <c r="G53" s="18" t="s">
        <v>58</v>
      </c>
      <c r="H53" s="18" t="s">
        <v>284</v>
      </c>
      <c r="I53" s="18" t="s">
        <v>25</v>
      </c>
      <c r="J53" s="18" t="s">
        <v>19</v>
      </c>
    </row>
    <row r="54" ht="22.5" customHeight="1">
      <c r="A54" s="17">
        <v>45586.520955844906</v>
      </c>
      <c r="B54" s="18" t="s">
        <v>285</v>
      </c>
      <c r="C54" s="18" t="s">
        <v>286</v>
      </c>
      <c r="D54" s="18" t="s">
        <v>287</v>
      </c>
      <c r="E54" s="18" t="s">
        <v>288</v>
      </c>
      <c r="G54" s="18" t="s">
        <v>289</v>
      </c>
      <c r="H54" s="18" t="s">
        <v>290</v>
      </c>
      <c r="I54" s="18" t="s">
        <v>25</v>
      </c>
      <c r="J54" s="18" t="s">
        <v>19</v>
      </c>
    </row>
    <row r="55" ht="22.5" customHeight="1">
      <c r="A55" s="17">
        <v>45586.53633369213</v>
      </c>
      <c r="B55" s="18" t="s">
        <v>291</v>
      </c>
      <c r="C55" s="18" t="s">
        <v>292</v>
      </c>
      <c r="D55" s="18" t="s">
        <v>62</v>
      </c>
      <c r="E55" s="18" t="s">
        <v>293</v>
      </c>
      <c r="G55" s="18" t="s">
        <v>78</v>
      </c>
      <c r="H55" s="18" t="s">
        <v>294</v>
      </c>
      <c r="I55" s="18" t="s">
        <v>25</v>
      </c>
      <c r="J55" s="18" t="s">
        <v>19</v>
      </c>
    </row>
    <row r="56" ht="22.5" customHeight="1">
      <c r="A56" s="17">
        <v>45586.547849062496</v>
      </c>
      <c r="B56" s="18" t="s">
        <v>295</v>
      </c>
      <c r="C56" s="18" t="s">
        <v>296</v>
      </c>
      <c r="D56" s="18" t="s">
        <v>110</v>
      </c>
      <c r="E56" s="18" t="s">
        <v>297</v>
      </c>
      <c r="F56" s="18" t="s">
        <v>298</v>
      </c>
      <c r="G56" s="18" t="s">
        <v>299</v>
      </c>
      <c r="H56" s="18" t="s">
        <v>300</v>
      </c>
      <c r="I56" s="18" t="s">
        <v>25</v>
      </c>
      <c r="J56" s="18" t="s">
        <v>19</v>
      </c>
    </row>
    <row r="57" ht="22.5" customHeight="1">
      <c r="A57" s="20">
        <v>45586.55044101852</v>
      </c>
      <c r="B57" s="21" t="s">
        <v>295</v>
      </c>
      <c r="C57" s="21" t="s">
        <v>296</v>
      </c>
      <c r="D57" s="21" t="s">
        <v>110</v>
      </c>
      <c r="E57" s="21" t="s">
        <v>297</v>
      </c>
      <c r="F57" s="21" t="s">
        <v>301</v>
      </c>
      <c r="G57" s="21" t="s">
        <v>302</v>
      </c>
      <c r="H57" s="21" t="s">
        <v>303</v>
      </c>
      <c r="I57" s="21" t="s">
        <v>25</v>
      </c>
      <c r="J57" s="21" t="s">
        <v>19</v>
      </c>
      <c r="K57" s="22"/>
      <c r="L57" s="23"/>
      <c r="M57" s="23"/>
      <c r="N57" s="23"/>
      <c r="O57" s="23"/>
      <c r="P57" s="23"/>
    </row>
    <row r="58" ht="22.5" customHeight="1">
      <c r="A58" s="17">
        <v>45586.65548893518</v>
      </c>
      <c r="B58" s="18" t="s">
        <v>304</v>
      </c>
      <c r="C58" s="18" t="s">
        <v>305</v>
      </c>
      <c r="D58" s="18" t="s">
        <v>82</v>
      </c>
      <c r="E58" s="18" t="s">
        <v>306</v>
      </c>
      <c r="F58" s="19" t="s">
        <v>307</v>
      </c>
      <c r="G58" s="18" t="s">
        <v>46</v>
      </c>
      <c r="H58" s="18" t="s">
        <v>308</v>
      </c>
      <c r="I58" s="18" t="s">
        <v>25</v>
      </c>
      <c r="J58" s="18" t="s">
        <v>19</v>
      </c>
    </row>
    <row r="59" ht="22.5" customHeight="1">
      <c r="A59" s="17">
        <v>45586.66070017361</v>
      </c>
      <c r="B59" s="18" t="s">
        <v>309</v>
      </c>
      <c r="C59" s="18" t="s">
        <v>310</v>
      </c>
      <c r="D59" s="18" t="s">
        <v>188</v>
      </c>
      <c r="E59" s="18" t="s">
        <v>311</v>
      </c>
      <c r="F59" s="18"/>
      <c r="G59" s="18" t="s">
        <v>312</v>
      </c>
      <c r="H59" s="18" t="s">
        <v>313</v>
      </c>
      <c r="I59" s="18" t="s">
        <v>25</v>
      </c>
      <c r="J59" s="18" t="s">
        <v>19</v>
      </c>
    </row>
    <row r="60" ht="22.5" customHeight="1">
      <c r="A60" s="17">
        <v>45586.675835648144</v>
      </c>
      <c r="B60" s="18" t="s">
        <v>314</v>
      </c>
      <c r="C60" s="18" t="s">
        <v>315</v>
      </c>
      <c r="D60" s="18" t="s">
        <v>316</v>
      </c>
      <c r="E60" s="18">
        <f>68909076</f>
        <v>68909076</v>
      </c>
      <c r="G60" s="18" t="s">
        <v>275</v>
      </c>
      <c r="H60" s="18" t="s">
        <v>317</v>
      </c>
      <c r="I60" s="18" t="s">
        <v>25</v>
      </c>
      <c r="J60" s="18" t="s">
        <v>19</v>
      </c>
    </row>
    <row r="61" ht="22.5" customHeight="1">
      <c r="A61" s="17">
        <v>45586.68104277778</v>
      </c>
      <c r="B61" s="18" t="s">
        <v>318</v>
      </c>
      <c r="C61" s="18" t="s">
        <v>319</v>
      </c>
      <c r="D61" s="18" t="s">
        <v>75</v>
      </c>
      <c r="E61" s="18" t="s">
        <v>320</v>
      </c>
      <c r="G61" s="18" t="s">
        <v>321</v>
      </c>
      <c r="H61" s="18" t="s">
        <v>322</v>
      </c>
      <c r="I61" s="18" t="s">
        <v>25</v>
      </c>
      <c r="J61" s="18" t="s">
        <v>19</v>
      </c>
      <c r="M61" s="24"/>
    </row>
    <row r="62" ht="22.5" customHeight="1">
      <c r="A62" s="17">
        <v>45586.719826562505</v>
      </c>
      <c r="B62" s="18" t="s">
        <v>323</v>
      </c>
      <c r="C62" s="18" t="s">
        <v>324</v>
      </c>
      <c r="D62" s="18" t="s">
        <v>40</v>
      </c>
      <c r="E62" s="18" t="s">
        <v>325</v>
      </c>
      <c r="G62" s="18" t="s">
        <v>326</v>
      </c>
      <c r="H62" s="18" t="s">
        <v>327</v>
      </c>
      <c r="I62" s="18" t="s">
        <v>66</v>
      </c>
      <c r="J62" s="18" t="s">
        <v>19</v>
      </c>
    </row>
    <row r="63" ht="22.5" customHeight="1">
      <c r="A63" s="17">
        <v>45586.72122685185</v>
      </c>
      <c r="B63" s="18" t="s">
        <v>328</v>
      </c>
      <c r="C63" s="18" t="s">
        <v>329</v>
      </c>
      <c r="D63" s="18" t="s">
        <v>330</v>
      </c>
      <c r="E63" s="18" t="s">
        <v>331</v>
      </c>
      <c r="F63" s="18" t="s">
        <v>329</v>
      </c>
      <c r="G63" s="18" t="s">
        <v>332</v>
      </c>
      <c r="H63" s="18" t="s">
        <v>333</v>
      </c>
      <c r="I63" s="18" t="s">
        <v>25</v>
      </c>
      <c r="J63" s="18" t="s">
        <v>19</v>
      </c>
    </row>
    <row r="64" ht="22.5" customHeight="1">
      <c r="A64" s="17">
        <v>45586.72454077547</v>
      </c>
      <c r="B64" s="18" t="s">
        <v>334</v>
      </c>
      <c r="C64" s="18" t="s">
        <v>335</v>
      </c>
      <c r="D64" s="18" t="s">
        <v>155</v>
      </c>
      <c r="E64" s="18" t="s">
        <v>336</v>
      </c>
      <c r="G64" s="18" t="s">
        <v>46</v>
      </c>
      <c r="H64" s="18" t="s">
        <v>337</v>
      </c>
      <c r="I64" s="18" t="s">
        <v>25</v>
      </c>
      <c r="J64" s="18" t="s">
        <v>19</v>
      </c>
    </row>
    <row r="65" ht="22.5" customHeight="1">
      <c r="A65" s="17">
        <v>45586.77078407408</v>
      </c>
      <c r="B65" s="18" t="s">
        <v>338</v>
      </c>
      <c r="C65" s="18" t="s">
        <v>339</v>
      </c>
      <c r="D65" s="18" t="s">
        <v>40</v>
      </c>
      <c r="E65" s="18" t="s">
        <v>340</v>
      </c>
      <c r="G65" s="18" t="s">
        <v>341</v>
      </c>
      <c r="H65" s="18" t="s">
        <v>342</v>
      </c>
      <c r="I65" s="18" t="s">
        <v>25</v>
      </c>
      <c r="J65" s="18" t="s">
        <v>19</v>
      </c>
    </row>
    <row r="66" ht="22.5" customHeight="1">
      <c r="A66" s="17">
        <v>45586.8106218287</v>
      </c>
      <c r="B66" s="18" t="s">
        <v>343</v>
      </c>
      <c r="C66" s="18" t="s">
        <v>344</v>
      </c>
      <c r="D66" s="18" t="s">
        <v>62</v>
      </c>
      <c r="E66" s="18" t="s">
        <v>345</v>
      </c>
      <c r="G66" s="18" t="s">
        <v>106</v>
      </c>
      <c r="H66" s="18" t="s">
        <v>19</v>
      </c>
      <c r="I66" s="18" t="s">
        <v>25</v>
      </c>
      <c r="J66" s="18" t="s">
        <v>19</v>
      </c>
    </row>
    <row r="67" ht="22.5" customHeight="1">
      <c r="A67" s="17">
        <v>45586.95330554398</v>
      </c>
      <c r="B67" s="18" t="s">
        <v>346</v>
      </c>
      <c r="C67" s="18" t="s">
        <v>347</v>
      </c>
      <c r="D67" s="18" t="s">
        <v>56</v>
      </c>
      <c r="E67" s="18" t="s">
        <v>348</v>
      </c>
      <c r="G67" s="18" t="s">
        <v>349</v>
      </c>
      <c r="H67" s="18" t="s">
        <v>350</v>
      </c>
      <c r="I67" s="18" t="s">
        <v>25</v>
      </c>
      <c r="J67" s="18" t="s">
        <v>19</v>
      </c>
    </row>
    <row r="68" ht="22.5" customHeight="1">
      <c r="A68" s="25">
        <v>45586.97244636574</v>
      </c>
      <c r="B68" s="26" t="s">
        <v>351</v>
      </c>
      <c r="C68" s="26" t="s">
        <v>352</v>
      </c>
      <c r="D68" s="26" t="s">
        <v>353</v>
      </c>
      <c r="E68" s="26" t="s">
        <v>354</v>
      </c>
      <c r="F68" s="27"/>
      <c r="G68" s="26" t="s">
        <v>121</v>
      </c>
      <c r="H68" s="26" t="s">
        <v>355</v>
      </c>
      <c r="I68" s="26" t="s">
        <v>356</v>
      </c>
      <c r="J68" s="26" t="s">
        <v>19</v>
      </c>
      <c r="K68" s="27"/>
      <c r="L68" s="28"/>
      <c r="M68" s="28"/>
      <c r="N68" s="28"/>
      <c r="O68" s="28"/>
      <c r="P68" s="28"/>
    </row>
    <row r="69" ht="22.5" customHeight="1">
      <c r="A69" s="17">
        <v>45588.60839945602</v>
      </c>
      <c r="B69" s="18" t="s">
        <v>357</v>
      </c>
      <c r="C69" s="18" t="s">
        <v>358</v>
      </c>
      <c r="D69" s="18" t="s">
        <v>110</v>
      </c>
      <c r="E69" s="18" t="s">
        <v>359</v>
      </c>
      <c r="F69" s="19" t="s">
        <v>360</v>
      </c>
      <c r="G69" s="18" t="s">
        <v>106</v>
      </c>
      <c r="H69" s="18" t="s">
        <v>361</v>
      </c>
      <c r="I69" s="18" t="s">
        <v>18</v>
      </c>
      <c r="J69" s="18" t="s">
        <v>19</v>
      </c>
    </row>
    <row r="70" ht="22.5" customHeight="1">
      <c r="A70" s="17">
        <v>45588.91197479167</v>
      </c>
      <c r="B70" s="18" t="s">
        <v>362</v>
      </c>
      <c r="C70" s="18" t="s">
        <v>363</v>
      </c>
      <c r="D70" s="18" t="s">
        <v>82</v>
      </c>
      <c r="E70" s="18">
        <v>9.5967169E7</v>
      </c>
      <c r="G70" s="18" t="s">
        <v>36</v>
      </c>
      <c r="H70" s="18" t="s">
        <v>364</v>
      </c>
      <c r="I70" s="18" t="s">
        <v>18</v>
      </c>
      <c r="J70" s="18" t="s">
        <v>19</v>
      </c>
    </row>
    <row r="71" ht="22.5" customHeight="1">
      <c r="A71" s="17">
        <v>45588.991331655096</v>
      </c>
      <c r="B71" s="18" t="s">
        <v>365</v>
      </c>
      <c r="C71" s="18" t="s">
        <v>366</v>
      </c>
      <c r="D71" s="18" t="s">
        <v>188</v>
      </c>
      <c r="E71" s="18">
        <v>5.2126442E7</v>
      </c>
      <c r="G71" s="18" t="s">
        <v>157</v>
      </c>
      <c r="H71" s="18" t="s">
        <v>367</v>
      </c>
      <c r="I71" s="18" t="s">
        <v>25</v>
      </c>
      <c r="J71" s="18" t="s">
        <v>19</v>
      </c>
    </row>
    <row r="72" ht="22.5" customHeight="1">
      <c r="A72" s="17">
        <v>45589.48008114583</v>
      </c>
      <c r="B72" s="18" t="s">
        <v>368</v>
      </c>
      <c r="C72" s="18" t="s">
        <v>369</v>
      </c>
      <c r="D72" s="18" t="s">
        <v>188</v>
      </c>
      <c r="E72" s="18">
        <v>6.7510731E7</v>
      </c>
      <c r="G72" s="18" t="s">
        <v>157</v>
      </c>
      <c r="H72" s="18" t="s">
        <v>370</v>
      </c>
      <c r="I72" s="18" t="s">
        <v>25</v>
      </c>
      <c r="J72" s="18" t="s">
        <v>19</v>
      </c>
    </row>
    <row r="73" ht="22.5" customHeight="1">
      <c r="A73" s="8">
        <v>45589.61768318287</v>
      </c>
      <c r="B73" s="9" t="s">
        <v>371</v>
      </c>
      <c r="C73" s="9" t="s">
        <v>372</v>
      </c>
      <c r="D73" s="9" t="s">
        <v>373</v>
      </c>
      <c r="E73" s="9" t="s">
        <v>374</v>
      </c>
      <c r="F73" s="10"/>
      <c r="G73" s="9" t="s">
        <v>202</v>
      </c>
      <c r="H73" s="9" t="s">
        <v>375</v>
      </c>
      <c r="I73" s="9" t="s">
        <v>25</v>
      </c>
      <c r="J73" s="9" t="s">
        <v>19</v>
      </c>
      <c r="K73" s="10"/>
      <c r="L73" s="12"/>
      <c r="M73" s="12"/>
      <c r="N73" s="12"/>
      <c r="O73" s="12"/>
      <c r="P73" s="12"/>
    </row>
    <row r="74" ht="22.5" customHeight="1">
      <c r="A74" s="17">
        <v>45589.71844582176</v>
      </c>
      <c r="B74" s="18" t="s">
        <v>376</v>
      </c>
      <c r="C74" s="18" t="s">
        <v>377</v>
      </c>
      <c r="D74" s="18" t="s">
        <v>378</v>
      </c>
      <c r="E74" s="18" t="s">
        <v>379</v>
      </c>
      <c r="G74" s="18" t="s">
        <v>58</v>
      </c>
      <c r="H74" s="18" t="s">
        <v>380</v>
      </c>
      <c r="I74" s="18" t="s">
        <v>18</v>
      </c>
      <c r="J74" s="18" t="s">
        <v>19</v>
      </c>
    </row>
    <row r="75" ht="22.5" customHeight="1">
      <c r="A75" s="17">
        <v>45590.46035552083</v>
      </c>
      <c r="B75" s="18" t="s">
        <v>381</v>
      </c>
      <c r="C75" s="18" t="s">
        <v>32</v>
      </c>
      <c r="D75" s="18" t="s">
        <v>33</v>
      </c>
      <c r="E75" s="18" t="s">
        <v>34</v>
      </c>
      <c r="F75" s="18" t="s">
        <v>35</v>
      </c>
      <c r="G75" s="18" t="s">
        <v>202</v>
      </c>
      <c r="H75" s="18" t="s">
        <v>382</v>
      </c>
      <c r="I75" s="18" t="s">
        <v>25</v>
      </c>
      <c r="J75" s="18" t="s">
        <v>19</v>
      </c>
    </row>
    <row r="76" ht="22.5" customHeight="1">
      <c r="A76" s="17">
        <v>45590.568601770836</v>
      </c>
      <c r="B76" s="18" t="s">
        <v>117</v>
      </c>
      <c r="C76" s="18" t="s">
        <v>383</v>
      </c>
      <c r="D76" s="18" t="s">
        <v>119</v>
      </c>
      <c r="E76" s="18" t="s">
        <v>120</v>
      </c>
      <c r="G76" s="18" t="s">
        <v>216</v>
      </c>
      <c r="H76" s="18" t="s">
        <v>384</v>
      </c>
      <c r="I76" s="18" t="s">
        <v>25</v>
      </c>
      <c r="J76" s="18" t="s">
        <v>19</v>
      </c>
    </row>
    <row r="77" ht="22.5" customHeight="1">
      <c r="A77" s="17">
        <v>45590.68104417824</v>
      </c>
      <c r="B77" s="18" t="s">
        <v>385</v>
      </c>
      <c r="C77" s="18" t="s">
        <v>386</v>
      </c>
      <c r="D77" s="18" t="s">
        <v>387</v>
      </c>
      <c r="E77" s="18" t="s">
        <v>388</v>
      </c>
      <c r="G77" s="18" t="s">
        <v>389</v>
      </c>
      <c r="H77" s="18" t="s">
        <v>390</v>
      </c>
      <c r="I77" s="18" t="s">
        <v>25</v>
      </c>
      <c r="J77" s="18" t="s">
        <v>19</v>
      </c>
    </row>
    <row r="78" ht="22.5" customHeight="1">
      <c r="A78" s="17">
        <v>45590.756337858795</v>
      </c>
      <c r="B78" s="18" t="s">
        <v>136</v>
      </c>
      <c r="C78" s="18" t="s">
        <v>137</v>
      </c>
      <c r="D78" s="18" t="s">
        <v>22</v>
      </c>
      <c r="E78" s="18" t="s">
        <v>139</v>
      </c>
      <c r="G78" s="18" t="s">
        <v>106</v>
      </c>
      <c r="H78" s="18" t="s">
        <v>391</v>
      </c>
      <c r="I78" s="18" t="s">
        <v>25</v>
      </c>
      <c r="J78" s="18" t="s">
        <v>19</v>
      </c>
    </row>
    <row r="79" ht="22.5" customHeight="1">
      <c r="A79" s="17">
        <v>45590.95085241898</v>
      </c>
      <c r="B79" s="18" t="s">
        <v>392</v>
      </c>
      <c r="C79" s="18" t="s">
        <v>393</v>
      </c>
      <c r="D79" s="18" t="s">
        <v>247</v>
      </c>
      <c r="E79" s="18" t="s">
        <v>394</v>
      </c>
      <c r="G79" s="18" t="s">
        <v>395</v>
      </c>
      <c r="H79" s="18" t="s">
        <v>396</v>
      </c>
      <c r="I79" s="18" t="s">
        <v>356</v>
      </c>
      <c r="J79" s="18" t="s">
        <v>19</v>
      </c>
    </row>
    <row r="80" ht="22.5" customHeight="1">
      <c r="A80" s="17">
        <v>45591.35507439815</v>
      </c>
      <c r="B80" s="18" t="s">
        <v>397</v>
      </c>
      <c r="C80" s="18" t="s">
        <v>398</v>
      </c>
      <c r="D80" s="18" t="s">
        <v>188</v>
      </c>
      <c r="E80" s="18" t="s">
        <v>399</v>
      </c>
      <c r="F80" s="18" t="s">
        <v>400</v>
      </c>
      <c r="G80" s="18" t="s">
        <v>401</v>
      </c>
      <c r="H80" s="18" t="s">
        <v>402</v>
      </c>
      <c r="I80" s="18" t="s">
        <v>25</v>
      </c>
      <c r="J80" s="18" t="s">
        <v>19</v>
      </c>
    </row>
    <row r="81" ht="22.5" customHeight="1">
      <c r="A81" s="17">
        <v>45591.66707834491</v>
      </c>
      <c r="B81" s="18" t="s">
        <v>403</v>
      </c>
      <c r="C81" s="18" t="s">
        <v>404</v>
      </c>
      <c r="D81" s="18" t="s">
        <v>405</v>
      </c>
      <c r="E81" s="18" t="s">
        <v>406</v>
      </c>
      <c r="G81" s="18" t="s">
        <v>46</v>
      </c>
      <c r="H81" s="18" t="s">
        <v>407</v>
      </c>
      <c r="I81" s="18" t="s">
        <v>25</v>
      </c>
      <c r="J81" s="18" t="s">
        <v>19</v>
      </c>
    </row>
    <row r="82" ht="22.5" customHeight="1">
      <c r="A82" s="17">
        <v>45591.814632615744</v>
      </c>
      <c r="B82" s="18" t="s">
        <v>408</v>
      </c>
      <c r="C82" s="18" t="s">
        <v>409</v>
      </c>
      <c r="D82" s="18" t="s">
        <v>188</v>
      </c>
      <c r="E82" s="18" t="s">
        <v>410</v>
      </c>
      <c r="G82" s="18" t="s">
        <v>411</v>
      </c>
      <c r="H82" s="18" t="s">
        <v>412</v>
      </c>
      <c r="I82" s="18" t="s">
        <v>25</v>
      </c>
      <c r="J82" s="18" t="s">
        <v>19</v>
      </c>
    </row>
    <row r="83" ht="22.5" customHeight="1">
      <c r="A83" s="17">
        <v>45591.843978460645</v>
      </c>
      <c r="B83" s="18" t="s">
        <v>413</v>
      </c>
      <c r="C83" s="18" t="s">
        <v>414</v>
      </c>
      <c r="D83" s="18" t="s">
        <v>188</v>
      </c>
      <c r="E83" s="18" t="s">
        <v>415</v>
      </c>
      <c r="F83" s="18" t="s">
        <v>416</v>
      </c>
      <c r="G83" s="18" t="s">
        <v>302</v>
      </c>
      <c r="H83" s="18" t="s">
        <v>417</v>
      </c>
      <c r="I83" s="18" t="s">
        <v>25</v>
      </c>
      <c r="J83" s="18" t="s">
        <v>19</v>
      </c>
    </row>
    <row r="84" ht="22.5" customHeight="1">
      <c r="A84" s="17">
        <v>45592.08726158565</v>
      </c>
      <c r="B84" s="18" t="s">
        <v>318</v>
      </c>
      <c r="C84" s="18" t="s">
        <v>319</v>
      </c>
      <c r="D84" s="18" t="s">
        <v>418</v>
      </c>
      <c r="E84" s="18" t="s">
        <v>320</v>
      </c>
      <c r="F84" s="18" t="s">
        <v>419</v>
      </c>
      <c r="G84" s="18" t="s">
        <v>420</v>
      </c>
      <c r="H84" s="18" t="s">
        <v>148</v>
      </c>
      <c r="I84" s="18" t="s">
        <v>66</v>
      </c>
      <c r="J84" s="18" t="s">
        <v>19</v>
      </c>
    </row>
    <row r="85" ht="22.5" customHeight="1">
      <c r="A85" s="8">
        <v>45592.61888709491</v>
      </c>
      <c r="B85" s="9" t="s">
        <v>421</v>
      </c>
      <c r="C85" s="9" t="s">
        <v>422</v>
      </c>
      <c r="D85" s="9" t="s">
        <v>188</v>
      </c>
      <c r="E85" s="9">
        <v>9.7546521E7</v>
      </c>
      <c r="F85" s="16" t="s">
        <v>423</v>
      </c>
      <c r="G85" s="9" t="s">
        <v>424</v>
      </c>
      <c r="H85" s="9" t="s">
        <v>425</v>
      </c>
      <c r="I85" s="9" t="s">
        <v>25</v>
      </c>
      <c r="J85" s="9" t="s">
        <v>19</v>
      </c>
      <c r="K85" s="10"/>
      <c r="L85" s="12"/>
      <c r="M85" s="12"/>
      <c r="N85" s="12"/>
      <c r="O85" s="12"/>
      <c r="P85" s="12"/>
    </row>
    <row r="86" ht="22.5" customHeight="1">
      <c r="A86" s="17">
        <v>45592.92031913194</v>
      </c>
      <c r="B86" s="18" t="s">
        <v>426</v>
      </c>
      <c r="C86" s="18" t="s">
        <v>427</v>
      </c>
      <c r="D86" s="18" t="s">
        <v>183</v>
      </c>
      <c r="E86" s="18" t="s">
        <v>428</v>
      </c>
      <c r="G86" s="18" t="s">
        <v>216</v>
      </c>
      <c r="H86" s="18" t="s">
        <v>429</v>
      </c>
      <c r="I86" s="18" t="s">
        <v>25</v>
      </c>
      <c r="J86" s="18" t="s">
        <v>19</v>
      </c>
    </row>
    <row r="87" ht="22.5" customHeight="1">
      <c r="A87" s="17">
        <v>45594.412836400465</v>
      </c>
      <c r="B87" s="18" t="s">
        <v>430</v>
      </c>
      <c r="C87" s="18" t="s">
        <v>431</v>
      </c>
      <c r="D87" s="18" t="s">
        <v>161</v>
      </c>
      <c r="E87" s="18" t="s">
        <v>432</v>
      </c>
      <c r="G87" s="18" t="s">
        <v>433</v>
      </c>
      <c r="H87" s="18" t="s">
        <v>434</v>
      </c>
      <c r="I87" s="18" t="s">
        <v>25</v>
      </c>
      <c r="J87" s="18" t="s">
        <v>19</v>
      </c>
    </row>
    <row r="88" ht="22.5" customHeight="1">
      <c r="A88" s="17">
        <v>45595.94913079861</v>
      </c>
      <c r="B88" s="18" t="s">
        <v>314</v>
      </c>
      <c r="C88" s="18" t="s">
        <v>315</v>
      </c>
      <c r="D88" s="18" t="s">
        <v>316</v>
      </c>
      <c r="E88" s="18">
        <v>6.8909076E7</v>
      </c>
      <c r="F88" s="18" t="s">
        <v>435</v>
      </c>
      <c r="G88" s="18" t="s">
        <v>275</v>
      </c>
      <c r="H88" s="18" t="s">
        <v>436</v>
      </c>
      <c r="I88" s="18" t="s">
        <v>25</v>
      </c>
      <c r="J88" s="18" t="s">
        <v>19</v>
      </c>
    </row>
    <row r="89" ht="22.5" customHeight="1">
      <c r="A89" s="17">
        <v>45596.45121696759</v>
      </c>
      <c r="B89" s="18" t="s">
        <v>437</v>
      </c>
      <c r="C89" s="18" t="s">
        <v>438</v>
      </c>
      <c r="D89" s="18" t="s">
        <v>405</v>
      </c>
      <c r="E89" s="18" t="s">
        <v>439</v>
      </c>
      <c r="G89" s="18" t="s">
        <v>58</v>
      </c>
      <c r="H89" s="18" t="s">
        <v>440</v>
      </c>
      <c r="I89" s="18" t="s">
        <v>25</v>
      </c>
      <c r="J89" s="18" t="s">
        <v>19</v>
      </c>
    </row>
    <row r="90" ht="22.5" customHeight="1">
      <c r="A90" s="17">
        <v>45596.51002450231</v>
      </c>
      <c r="B90" s="18" t="s">
        <v>441</v>
      </c>
      <c r="C90" s="18" t="s">
        <v>442</v>
      </c>
      <c r="D90" s="18" t="s">
        <v>443</v>
      </c>
      <c r="E90" s="18" t="s">
        <v>444</v>
      </c>
      <c r="F90" s="19" t="s">
        <v>445</v>
      </c>
      <c r="G90" s="18" t="s">
        <v>58</v>
      </c>
      <c r="H90" s="18" t="s">
        <v>446</v>
      </c>
      <c r="I90" s="18" t="s">
        <v>18</v>
      </c>
      <c r="J90" s="18" t="s">
        <v>19</v>
      </c>
    </row>
    <row r="91" ht="22.5" customHeight="1">
      <c r="A91" s="17">
        <v>45596.994671203705</v>
      </c>
      <c r="B91" s="18" t="s">
        <v>447</v>
      </c>
      <c r="C91" s="18" t="s">
        <v>448</v>
      </c>
      <c r="D91" s="18" t="s">
        <v>449</v>
      </c>
      <c r="E91" s="18" t="s">
        <v>450</v>
      </c>
      <c r="G91" s="18" t="s">
        <v>202</v>
      </c>
      <c r="H91" s="18" t="s">
        <v>451</v>
      </c>
      <c r="I91" s="18" t="s">
        <v>25</v>
      </c>
      <c r="J91" s="18" t="s">
        <v>19</v>
      </c>
    </row>
    <row r="92" ht="22.5" customHeight="1">
      <c r="A92" s="17">
        <v>45597.56206949074</v>
      </c>
      <c r="B92" s="18" t="s">
        <v>452</v>
      </c>
      <c r="C92" s="18" t="s">
        <v>453</v>
      </c>
      <c r="D92" s="18" t="s">
        <v>454</v>
      </c>
      <c r="E92" s="18" t="s">
        <v>455</v>
      </c>
      <c r="G92" s="18" t="s">
        <v>106</v>
      </c>
      <c r="H92" s="18" t="s">
        <v>456</v>
      </c>
      <c r="I92" s="18" t="s">
        <v>356</v>
      </c>
      <c r="J92" s="18" t="s">
        <v>19</v>
      </c>
    </row>
    <row r="93" ht="22.5" customHeight="1">
      <c r="A93" s="17">
        <v>45597.73183927083</v>
      </c>
      <c r="B93" s="18" t="s">
        <v>457</v>
      </c>
      <c r="C93" s="18" t="s">
        <v>458</v>
      </c>
      <c r="D93" s="18" t="s">
        <v>62</v>
      </c>
      <c r="E93" s="29" t="s">
        <v>459</v>
      </c>
      <c r="G93" s="18" t="s">
        <v>460</v>
      </c>
      <c r="H93" s="18" t="s">
        <v>461</v>
      </c>
      <c r="I93" s="18" t="s">
        <v>356</v>
      </c>
      <c r="J93" s="18" t="s">
        <v>19</v>
      </c>
    </row>
    <row r="94" ht="22.5" customHeight="1">
      <c r="A94" s="17">
        <v>45597.82715680556</v>
      </c>
      <c r="B94" s="18" t="s">
        <v>204</v>
      </c>
      <c r="C94" s="18" t="s">
        <v>462</v>
      </c>
      <c r="D94" s="18" t="s">
        <v>188</v>
      </c>
      <c r="E94" s="18" t="s">
        <v>463</v>
      </c>
      <c r="G94" s="18" t="s">
        <v>464</v>
      </c>
      <c r="H94" s="18" t="s">
        <v>465</v>
      </c>
      <c r="I94" s="18" t="s">
        <v>356</v>
      </c>
      <c r="J94" s="18" t="s">
        <v>19</v>
      </c>
    </row>
    <row r="95" ht="22.5" customHeight="1">
      <c r="A95" s="17">
        <v>45614.47768921296</v>
      </c>
      <c r="B95" s="18" t="s">
        <v>466</v>
      </c>
      <c r="C95" s="18" t="s">
        <v>467</v>
      </c>
      <c r="D95" s="18" t="s">
        <v>62</v>
      </c>
      <c r="E95" s="18" t="s">
        <v>468</v>
      </c>
      <c r="F95" s="18" t="s">
        <v>469</v>
      </c>
      <c r="G95" s="18" t="s">
        <v>470</v>
      </c>
      <c r="H95" s="18" t="s">
        <v>471</v>
      </c>
      <c r="I95" s="18" t="s">
        <v>25</v>
      </c>
      <c r="J95" s="18" t="s">
        <v>19</v>
      </c>
    </row>
    <row r="96" ht="22.5" customHeight="1">
      <c r="A96" s="17">
        <v>45618.84151185185</v>
      </c>
      <c r="B96" s="18" t="s">
        <v>472</v>
      </c>
      <c r="C96" s="18" t="s">
        <v>473</v>
      </c>
      <c r="D96" s="18" t="s">
        <v>62</v>
      </c>
      <c r="E96" s="18" t="s">
        <v>474</v>
      </c>
      <c r="G96" s="18" t="s">
        <v>401</v>
      </c>
      <c r="H96" s="18" t="s">
        <v>475</v>
      </c>
      <c r="I96" s="18" t="s">
        <v>25</v>
      </c>
      <c r="J96" s="18" t="s">
        <v>19</v>
      </c>
    </row>
    <row r="97" ht="22.5" customHeight="1">
      <c r="A97" s="17">
        <v>45627.09618364583</v>
      </c>
      <c r="B97" s="18" t="s">
        <v>476</v>
      </c>
      <c r="C97" s="18" t="s">
        <v>477</v>
      </c>
      <c r="D97" s="18" t="s">
        <v>40</v>
      </c>
      <c r="E97" s="18" t="s">
        <v>478</v>
      </c>
      <c r="G97" s="18" t="s">
        <v>230</v>
      </c>
      <c r="H97" s="18" t="s">
        <v>479</v>
      </c>
      <c r="I97" s="18" t="s">
        <v>25</v>
      </c>
      <c r="J97" s="18" t="s">
        <v>19</v>
      </c>
    </row>
    <row r="98" ht="22.5" customHeight="1">
      <c r="A98" s="17">
        <v>45629.79143440972</v>
      </c>
      <c r="B98" s="18" t="s">
        <v>480</v>
      </c>
      <c r="C98" s="18" t="s">
        <v>481</v>
      </c>
      <c r="D98" s="18" t="s">
        <v>482</v>
      </c>
      <c r="E98" s="18" t="s">
        <v>483</v>
      </c>
      <c r="G98" s="18" t="s">
        <v>106</v>
      </c>
      <c r="H98" s="18" t="s">
        <v>484</v>
      </c>
      <c r="I98" s="18" t="s">
        <v>25</v>
      </c>
      <c r="J98" s="18" t="s">
        <v>19</v>
      </c>
    </row>
    <row r="99" ht="22.5" customHeight="1">
      <c r="A99" s="17">
        <v>45632.327568900466</v>
      </c>
      <c r="B99" s="18" t="s">
        <v>485</v>
      </c>
      <c r="C99" s="18" t="s">
        <v>486</v>
      </c>
      <c r="D99" s="18" t="s">
        <v>487</v>
      </c>
      <c r="E99" s="18" t="s">
        <v>488</v>
      </c>
      <c r="F99" s="18" t="s">
        <v>485</v>
      </c>
      <c r="G99" s="18" t="s">
        <v>489</v>
      </c>
      <c r="H99" s="18" t="s">
        <v>490</v>
      </c>
      <c r="I99" s="18" t="s">
        <v>25</v>
      </c>
      <c r="J99" s="18" t="s">
        <v>19</v>
      </c>
    </row>
    <row r="100" ht="22.5" customHeight="1">
      <c r="A100" s="17">
        <v>45643.85511884259</v>
      </c>
      <c r="B100" s="18" t="s">
        <v>491</v>
      </c>
      <c r="C100" s="18" t="s">
        <v>492</v>
      </c>
      <c r="D100" s="18" t="s">
        <v>493</v>
      </c>
      <c r="E100" s="18" t="s">
        <v>494</v>
      </c>
      <c r="G100" s="18" t="s">
        <v>36</v>
      </c>
      <c r="H100" s="18" t="s">
        <v>495</v>
      </c>
      <c r="I100" s="18" t="s">
        <v>25</v>
      </c>
      <c r="J100" s="18" t="s">
        <v>19</v>
      </c>
    </row>
    <row r="101" ht="22.5" customHeight="1">
      <c r="A101" s="17">
        <v>45649.87200046296</v>
      </c>
      <c r="B101" s="18" t="s">
        <v>496</v>
      </c>
      <c r="C101" s="18" t="s">
        <v>497</v>
      </c>
      <c r="D101" s="18" t="s">
        <v>62</v>
      </c>
      <c r="E101" s="18" t="s">
        <v>498</v>
      </c>
      <c r="G101" s="18" t="s">
        <v>85</v>
      </c>
      <c r="H101" s="18" t="s">
        <v>499</v>
      </c>
      <c r="I101" s="18" t="s">
        <v>25</v>
      </c>
      <c r="J101" s="18" t="s">
        <v>19</v>
      </c>
    </row>
    <row r="102" ht="22.5" customHeight="1">
      <c r="A102" s="17">
        <v>45650.203404050924</v>
      </c>
      <c r="B102" s="18" t="s">
        <v>500</v>
      </c>
      <c r="C102" s="18" t="s">
        <v>501</v>
      </c>
      <c r="D102" s="18" t="s">
        <v>188</v>
      </c>
      <c r="E102" s="18">
        <v>5.6248194E7</v>
      </c>
      <c r="G102" s="18" t="s">
        <v>106</v>
      </c>
      <c r="H102" s="18" t="s">
        <v>502</v>
      </c>
      <c r="I102" s="18" t="s">
        <v>25</v>
      </c>
      <c r="J102" s="18" t="s">
        <v>19</v>
      </c>
    </row>
    <row r="103" ht="22.5" customHeight="1">
      <c r="A103" s="17">
        <v>45720.5528203588</v>
      </c>
      <c r="B103" s="18" t="s">
        <v>408</v>
      </c>
      <c r="C103" s="18" t="s">
        <v>503</v>
      </c>
      <c r="D103" s="18" t="s">
        <v>188</v>
      </c>
      <c r="E103" s="18" t="s">
        <v>410</v>
      </c>
      <c r="G103" s="18" t="s">
        <v>302</v>
      </c>
      <c r="H103" s="18" t="s">
        <v>504</v>
      </c>
      <c r="I103" s="18" t="s">
        <v>25</v>
      </c>
      <c r="J103" s="18" t="s">
        <v>19</v>
      </c>
    </row>
    <row r="104" ht="22.5" customHeight="1">
      <c r="A104" s="17">
        <v>45823.5848559838</v>
      </c>
      <c r="B104" s="18" t="s">
        <v>505</v>
      </c>
      <c r="C104" s="18" t="s">
        <v>506</v>
      </c>
      <c r="D104" s="18" t="s">
        <v>188</v>
      </c>
      <c r="E104" s="29" t="s">
        <v>507</v>
      </c>
      <c r="F104" s="19" t="s">
        <v>508</v>
      </c>
      <c r="G104" s="18" t="s">
        <v>401</v>
      </c>
      <c r="H104" s="18" t="s">
        <v>191</v>
      </c>
      <c r="I104" s="18" t="s">
        <v>25</v>
      </c>
      <c r="J104" s="18" t="s">
        <v>19</v>
      </c>
    </row>
    <row r="105" ht="22.5" customHeight="1">
      <c r="A105" s="17">
        <v>45977.54704578704</v>
      </c>
      <c r="B105" s="18" t="s">
        <v>31</v>
      </c>
      <c r="C105" s="18" t="s">
        <v>509</v>
      </c>
      <c r="D105" s="18" t="s">
        <v>33</v>
      </c>
      <c r="E105" s="18" t="s">
        <v>34</v>
      </c>
      <c r="F105" s="18" t="s">
        <v>510</v>
      </c>
      <c r="G105" s="18" t="s">
        <v>58</v>
      </c>
      <c r="H105" s="18" t="s">
        <v>511</v>
      </c>
      <c r="I105" s="18" t="s">
        <v>25</v>
      </c>
      <c r="J105" s="18" t="s">
        <v>19</v>
      </c>
    </row>
  </sheetData>
  <hyperlinks>
    <hyperlink r:id="rId2" ref="F2"/>
    <hyperlink r:id="rId3" ref="F8"/>
    <hyperlink r:id="rId4" ref="F11"/>
    <hyperlink r:id="rId5" ref="F12"/>
    <hyperlink r:id="rId6" ref="F29"/>
    <hyperlink r:id="rId7" ref="F30"/>
    <hyperlink r:id="rId8" ref="F38"/>
    <hyperlink r:id="rId9" ref="F45"/>
    <hyperlink r:id="rId10" ref="F48"/>
    <hyperlink r:id="rId11" ref="F58"/>
    <hyperlink r:id="rId12" ref="F69"/>
    <hyperlink r:id="rId13" ref="F85"/>
    <hyperlink r:id="rId14" ref="F90"/>
    <hyperlink r:id="rId15" ref="F104"/>
  </hyperlinks>
  <drawing r:id="rId16"/>
  <legacyDrawing r:id="rId17"/>
  <tableParts count="1">
    <tablePart r:id="rId19"/>
  </tableParts>
</worksheet>
</file>