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github\julia\ExcelCharts\"/>
    </mc:Choice>
  </mc:AlternateContent>
  <xr:revisionPtr revIDLastSave="0" documentId="13_ncr:1_{98221301-8CD4-447E-9FE3-96BDDBC66504}" xr6:coauthVersionLast="45" xr6:coauthVersionMax="45" xr10:uidLastSave="{00000000-0000-0000-0000-000000000000}"/>
  <bookViews>
    <workbookView xWindow="-120" yWindow="-120" windowWidth="29040" windowHeight="16440" activeTab="6" xr2:uid="{D0E74750-6A6F-4651-8F75-8F1C67891960}"/>
  </bookViews>
  <sheets>
    <sheet name="Sheet1" sheetId="1" r:id="rId1"/>
    <sheet name="Graphics" sheetId="2" r:id="rId2"/>
    <sheet name="Calibration2" sheetId="3" r:id="rId3"/>
    <sheet name="Graphics2" sheetId="4" r:id="rId4"/>
    <sheet name="Calib2" sheetId="5" r:id="rId5"/>
    <sheet name="Conclusion" sheetId="6" r:id="rId6"/>
    <sheet name="Sheet3" sheetId="8" r:id="rId7"/>
    <sheet name="ChiSqu Tes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8" l="1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A15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A13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A11" i="8"/>
</calcChain>
</file>

<file path=xl/sharedStrings.xml><?xml version="1.0" encoding="utf-8"?>
<sst xmlns="http://schemas.openxmlformats.org/spreadsheetml/2006/main" count="363" uniqueCount="273">
  <si>
    <t>[0.0</t>
  </si>
  <si>
    <t>New Comparison with MAPE</t>
  </si>
  <si>
    <t>Default Run</t>
  </si>
  <si>
    <t>Fear:</t>
  </si>
  <si>
    <t>MAPE</t>
  </si>
  <si>
    <t>Fear</t>
  </si>
  <si>
    <t>Risk 0.9</t>
  </si>
  <si>
    <t xml:space="preserve">MAPE </t>
  </si>
  <si>
    <t>Risk 0.8</t>
  </si>
  <si>
    <t>Risk 0.7</t>
  </si>
  <si>
    <t>MAPE 384.74</t>
  </si>
  <si>
    <t>Risk 0.6</t>
  </si>
  <si>
    <t>Fear Onset Decay 2 Days</t>
  </si>
  <si>
    <t>Onset 2 days</t>
  </si>
  <si>
    <t>Fear Days/300</t>
  </si>
  <si>
    <t>MAPE 27.73</t>
  </si>
  <si>
    <t>Fear 300days</t>
  </si>
  <si>
    <t>Fear decay *1.1</t>
  </si>
  <si>
    <t>Fear Decay *1.1</t>
  </si>
  <si>
    <t>MAPE 36.15</t>
  </si>
  <si>
    <t>Fear Decay 1.2, Fear Growth 1.3, Time/300</t>
  </si>
  <si>
    <t>Fear Decay 1.2,Time 300, Fear Growth 1.3</t>
  </si>
  <si>
    <t>Fear Decay 1.4, Time 250, Growth 1.3</t>
  </si>
  <si>
    <t>MAPE 30.39</t>
  </si>
  <si>
    <t>Fear Growth 1.4, Fear Decay 300</t>
  </si>
  <si>
    <t xml:space="preserve"> </t>
  </si>
  <si>
    <t>Growth 1.4, Time 300</t>
  </si>
  <si>
    <t>Growth 1.5, Time 300</t>
  </si>
  <si>
    <t>Growth 1.4</t>
  </si>
  <si>
    <t>Growth 1.45</t>
  </si>
  <si>
    <t>Growth 1.45, Time 300</t>
  </si>
  <si>
    <t>Calibra</t>
  </si>
  <si>
    <t>Growth 1.5,DecayTime/10,-1</t>
  </si>
  <si>
    <t>Growth 1.7</t>
  </si>
  <si>
    <t>Growth 1.8</t>
  </si>
  <si>
    <t>Growth 1.5.DecayTime/10.-1</t>
  </si>
  <si>
    <t>Growth 2</t>
  </si>
  <si>
    <t>Growth 1.9</t>
  </si>
  <si>
    <t>Growth 1.0</t>
  </si>
  <si>
    <t>Growth 1.6</t>
  </si>
  <si>
    <t>Growth 1.5</t>
  </si>
  <si>
    <t>Grwoth 1.3</t>
  </si>
  <si>
    <t>Growth 1.3</t>
  </si>
  <si>
    <t>16 Steps</t>
  </si>
  <si>
    <t>Time/15, 0.5</t>
  </si>
  <si>
    <t>Time/12, 0.5</t>
  </si>
  <si>
    <t>Time/12, 0,5, floor</t>
  </si>
  <si>
    <t>Time/10, 0.4</t>
  </si>
  <si>
    <t>W/O 0.4 break</t>
  </si>
  <si>
    <t>WO 0.4</t>
  </si>
  <si>
    <t>Fear/35</t>
  </si>
  <si>
    <t>Binary</t>
  </si>
  <si>
    <t>fear*(1-ℯ^(-time/10))</t>
  </si>
  <si>
    <t>Fear/xY, Time/300</t>
  </si>
  <si>
    <t>fear*ℯ^(-(time/250))</t>
  </si>
  <si>
    <t>Error 17.27</t>
  </si>
  <si>
    <t>Decay 250, growth 1.45</t>
  </si>
  <si>
    <t>Fear-0.5, growth 1.3</t>
  </si>
  <si>
    <t>Behavior 30.88, Fear 19.97</t>
  </si>
  <si>
    <t>Growth 1.3, Fear -0.5 from Day 20 105</t>
  </si>
  <si>
    <t>Growth 1.3, Fear -0.5 from Day 15 105</t>
  </si>
  <si>
    <t>Fear 26.29</t>
  </si>
  <si>
    <t>Behavior 26.21</t>
  </si>
  <si>
    <t>fear*(1-ℯ^(-time/10)), Growth 1.4</t>
  </si>
  <si>
    <t>W 0.4 decay</t>
  </si>
  <si>
    <t>Growth 1.3, from Day 15 105, no Decay</t>
  </si>
  <si>
    <t>error behavior is 48.357773372401155</t>
  </si>
  <si>
    <t>error fear is 34.426016737444655</t>
  </si>
  <si>
    <t>Day 30</t>
  </si>
  <si>
    <t>error behavior is 34.74563407944974</t>
  </si>
  <si>
    <t>error fear is 24.658918835546512</t>
  </si>
  <si>
    <t>Day 25</t>
  </si>
  <si>
    <t>error behavior is 39.35432556128484</t>
  </si>
  <si>
    <t>error fear is 26.722525721509417</t>
  </si>
  <si>
    <t>Growth 1.3, Fear -0.4 from 10 109, if decay else growth</t>
  </si>
  <si>
    <t>error behavior is 32.738740040670336</t>
  </si>
  <si>
    <t>error fear is 14.655055421999947</t>
  </si>
  <si>
    <t>Infection Curve</t>
  </si>
  <si>
    <t>Behavior&gt;100</t>
  </si>
  <si>
    <t>Behavior &gt;50</t>
  </si>
  <si>
    <t>Using Norms(Social Distancing) and Attitude (Health Facts)</t>
  </si>
  <si>
    <t>Validation for other behavior</t>
  </si>
  <si>
    <t>Fear=norms*14</t>
  </si>
  <si>
    <t>behavior=norm+attitude/2*fear/110+attitude*1500</t>
  </si>
  <si>
    <t>error behavior is 58.738736911719634</t>
  </si>
  <si>
    <t>error fear is 20.036458713563174</t>
  </si>
  <si>
    <t>Reasons for this:</t>
  </si>
  <si>
    <t>Behavior is governed by media, messages on social distancing+norms</t>
  </si>
  <si>
    <t>First fear by COVID unknown, thi s is accompanied by guidelines how we should behave - SD etc</t>
  </si>
  <si>
    <t xml:space="preserve">This needs some time to process, adaption is slow and also governed by regular norms we see+attitude, is then further supported by facts. </t>
  </si>
  <si>
    <t>H1 - The model can replicate the trends of infection in Germany</t>
  </si>
  <si>
    <t>H2 - The model can replicate the trends of behavior and fear in Germany</t>
  </si>
  <si>
    <t>H3 - Fear can explain the behavior - is our prediction better than the tell me model</t>
  </si>
  <si>
    <t>H4 - The course of the epidemic is significantly influenced by individual behavior change</t>
  </si>
  <si>
    <t>H5 - The course of the epidemic is significantly influenced by the communication strategy</t>
  </si>
  <si>
    <t>Fear+Norm+Attitude/3</t>
  </si>
  <si>
    <t>-&gt; behavior = norms+attitude messages + perceived norm+my old attitude</t>
  </si>
  <si>
    <t>Behavior &gt; 30, Risk 0.5</t>
  </si>
  <si>
    <t>Risk 1, Behavior 50, Small Behavior True Risk</t>
  </si>
  <si>
    <t>export LD_LIBRARY_PATH=$HOME/bin/julia-v0.6/lib:$LD_LIBRARY_PATH</t>
  </si>
  <si>
    <t>export CPATH=$HOME/bin/julia-v0.6/include:$CPATH</t>
  </si>
  <si>
    <t>export PATH=$~/bin/julia-1.5.0/bin:$PATH</t>
  </si>
  <si>
    <t>Behavior 70, Risk 0.7</t>
  </si>
  <si>
    <t>If Behavior Risk/10</t>
  </si>
  <si>
    <t>error behavior is 42.96230664485535</t>
  </si>
  <si>
    <t>error fear is 29.43449361204646</t>
  </si>
  <si>
    <t>error infected is 636.1314598220791</t>
  </si>
  <si>
    <t>If Behavior Risk/10 also in :Q</t>
  </si>
  <si>
    <t>error behavior is 32.17801723541984</t>
  </si>
  <si>
    <t>error fear is 29.739989900782476</t>
  </si>
  <si>
    <t>error infected is 167.95065102186467</t>
  </si>
  <si>
    <t>All behavior leads to no Inf Risk</t>
  </si>
  <si>
    <t>Contacts/2</t>
  </si>
  <si>
    <t>error behavior is 37.65369540817264</t>
  </si>
  <si>
    <t>error fear is 35.45577318141028</t>
  </si>
  <si>
    <t>error infected is 1884.744060387621</t>
  </si>
  <si>
    <t>error behavior is 30.80015398195664</t>
  </si>
  <si>
    <t>error fear is 28.058950945826588</t>
  </si>
  <si>
    <t>error infected is 606.5801717568814</t>
  </si>
  <si>
    <t>Risk*0.65, Behavior 70, If behavior Risk/10, 3days infection delay,max 40% increase and 10% daily decrease fear</t>
  </si>
  <si>
    <t>Risk 0.65, Behavior 60, same as above</t>
  </si>
  <si>
    <t>error behavior is 33.64572317230976</t>
  </si>
  <si>
    <t>error fear is 25.022909552258287</t>
  </si>
  <si>
    <t>error infected is 531.6281490055067</t>
  </si>
  <si>
    <t>Communication</t>
  </si>
  <si>
    <t>PropertyGrowth 1.7, Scale 0-2</t>
  </si>
  <si>
    <t>Above+Max Daily Fear Decay 0.7</t>
  </si>
  <si>
    <t>PropertyGrowth 130,Scale 0-2</t>
  </si>
  <si>
    <t>PropertyGrowth 1.7, Scale 0-3</t>
  </si>
  <si>
    <t>error behavior is 30.157608135128488</t>
  </si>
  <si>
    <t>error fear is 26.07005412058058</t>
  </si>
  <si>
    <t>error infected is 1574.846266257025</t>
  </si>
  <si>
    <t>Growth 170, 0-3, daily cases/210</t>
  </si>
  <si>
    <t>error behavior is 26.596096128049485</t>
  </si>
  <si>
    <t>error fear is 27.301443645729965</t>
  </si>
  <si>
    <t>error infected is 124.88224306693621</t>
  </si>
  <si>
    <t>attitude difference/3</t>
  </si>
  <si>
    <t>attitude difference/1</t>
  </si>
  <si>
    <t>error behavior is 29.572680679411462</t>
  </si>
  <si>
    <t>error fear is 28.81874756587898</t>
  </si>
  <si>
    <t>error infected is 299.2557105102875</t>
  </si>
  <si>
    <t>norm time/200</t>
  </si>
  <si>
    <t>/2 that since best fit for all</t>
  </si>
  <si>
    <t>Norm time/350</t>
  </si>
  <si>
    <t>Infection Risk - General</t>
  </si>
  <si>
    <t>Quarantine (Behavior)</t>
  </si>
  <si>
    <t>Quarantine (No Behavior)</t>
  </si>
  <si>
    <t>General (No PB)</t>
  </si>
  <si>
    <t>General (PB)</t>
  </si>
  <si>
    <t>Travel (PB)</t>
  </si>
  <si>
    <t>Travel (No PB)</t>
  </si>
  <si>
    <t>Fear Growth</t>
  </si>
  <si>
    <t>Fear Decay</t>
  </si>
  <si>
    <t>Fear Decay Trigger</t>
  </si>
  <si>
    <t>Fear Decay Delay</t>
  </si>
  <si>
    <t>PB Activation Threshold</t>
  </si>
  <si>
    <t>Fear Influence on PB</t>
  </si>
  <si>
    <t>Attitude/Norms Growth</t>
  </si>
  <si>
    <t>Attitude Decay</t>
  </si>
  <si>
    <t>Norm Decay</t>
  </si>
  <si>
    <t>Calibrated Value</t>
  </si>
  <si>
    <t>Risk*0.65</t>
  </si>
  <si>
    <t>100*1.3*(1-e^(-case_growth*personal_cases))</t>
  </si>
  <si>
    <t>fear-0.5</t>
  </si>
  <si>
    <t>If 3 days growth &lt; 105%</t>
  </si>
  <si>
    <t>3 days</t>
  </si>
  <si>
    <t>PB  &gt; 65</t>
  </si>
  <si>
    <t>Fear*1.1</t>
  </si>
  <si>
    <t>norm*e^(-(time/340))</t>
  </si>
  <si>
    <t>property*(1+e^(-property_factor), Scale Property (0,170)-&gt;(0,3)</t>
  </si>
  <si>
    <t>unscaled_attitude*(e^(-difference/2)), Scale Attitude (0,158) -&gt; (0,2)</t>
  </si>
  <si>
    <t>error behavior is 27.98637926543676</t>
  </si>
  <si>
    <t>error fear is 33.26911856094239</t>
  </si>
  <si>
    <t>error infected is 186.33064324083537</t>
  </si>
  <si>
    <t>Final Params</t>
  </si>
  <si>
    <t>error behavior is 26.638244210553736</t>
  </si>
  <si>
    <t>error fear is 31.825906272342596</t>
  </si>
  <si>
    <t>error infected is 146.9276651225957</t>
  </si>
  <si>
    <t>Risk 0.64 Behavior 60</t>
  </si>
  <si>
    <t>Behavior:</t>
  </si>
  <si>
    <t>Pearson's Chi-square Test</t>
  </si>
  <si>
    <t>-------------------------</t>
  </si>
  <si>
    <t>Population details:</t>
  </si>
  <si>
    <t xml:space="preserve">    parameter of interest:   Multinomial Probabilities</t>
  </si>
  <si>
    <t xml:space="preserve">    value under h_0:         [6.421521222854386e-5, 6.421521222854386e-5, 6.421521222854386e-5, 6.421521222854386e-5, 6.421521222854386e-5, 6.421521222854386e-5, 6.421521222854386e-5, 6.421521222854386e-5, 0.0001284304244570877, 0.0001284304244570877  …  0.004918748628595335, 0.004852279052533236, 0.004852279052533236, 0.004719339900409038, 0.0045864007482848395, 0.004320522444036443, 0.004719339900409038, 0.004453461596160641, 0.004320522444036443, 0.004187583291912244]</t>
  </si>
  <si>
    <t xml:space="preserve">    point estimate:          [0.0, 0.0, 0.0, 0.0, 0.0, 0.0, 0.0, 0.0, 0.0, 0.0  …  0.004704652378463147, 0.004573967590172504, 0.004443282801881861, 0.004181913225300575, 0.004181913225300575, 0.004051228437009932, 0.004312598013591218, 0.004051228437009932, 0.003920543648719289, 0.003789858860428646]</t>
  </si>
  <si>
    <t xml:space="preserve">    95% confidence interval: [(0.0, 0.0035), (0.0, 0.0035), (0.0, 0.0035), (0.0, 0.0035), (0.0, 0.0035), (0.0, 0.0035), (0.0, 0.0035), (0.0, 0.0035), (0.0, 0.0035), (0.0, 0.0035)  …  (0.0014, 0.0082), (0.0013, 0.0081), (0.0012, 0.0079), (0.0009, 0.0077), (0.0009, 0.0077), (0.0008, 0.0075), (0.001, 0.0078), (0.0008, 0.0075), (0.0007, 0.0074), (0.0005, 0.0073)]</t>
  </si>
  <si>
    <t>Test summary:</t>
  </si>
  <si>
    <t xml:space="preserve">    outcome with 95% confidence: fail to reject h_0</t>
  </si>
  <si>
    <t xml:space="preserve">    one-sided p-value:           0.6788</t>
  </si>
  <si>
    <t>Details:</t>
  </si>
  <si>
    <t xml:space="preserve">    Sample size:        7652</t>
  </si>
  <si>
    <t xml:space="preserve">    statistic:          103.58420489431465</t>
  </si>
  <si>
    <t xml:space="preserve">    degrees of freedom: 111</t>
  </si>
  <si>
    <t xml:space="preserve">    residuals:          [-0.700981314995498, -0.700981314995498, -0.700981314995498, -0.700981314995498, -0.700981314995498, -0.700981314995498, -0.700981314995498, -0.700981314995498, -0.9913372826367599, -0.9913372826367599  …  -0.26703563915741074, -0.3494988004158997, -0.5136105346318093, -0.6843307743603704, -0.5224642881172417, -0.35838187431853474, -0.5179236596595457, -0.5272498863899506, -0.5322998158637798, -0.5376356037764811]</t>
  </si>
  <si>
    <t xml:space="preserve">    std. residuals:     [-0.9829600930135668, -0.9829600930135668, -0.9829600930135668, -0.9829600930135668, -0.9829600930135668, -0.9829600930135668, -0.9829600930135668, -0.9829600930135668, -1.390206349064192, -1.390206349064192  …  -0.3828009135467793, -0.5009804457298044, -0.7362223683319435, -0.9808076876735916, -0.7487160127553111, -0.5134427588599031, -0.7423069750106223, -0.7554743804066804, -0.76260967862119, -0.770152596083419]</t>
  </si>
  <si>
    <t>Infections:</t>
  </si>
  <si>
    <t xml:space="preserve">    value under h_0:         [3.640666076181563e-7, 3.640666076181563e-7, 3.640666076181563e-7, 3.640666076181563e-7, 7.281332152363126e-7, 7.281332152363126e-7, 1.0921998228544687e-6, 1.4562664304726252e-6, 2.5484662533270938e-6, 3.276599468563407e-6  …  0.009451621104509535, 0.009492782425392973, 0.009517705794001291, 0.009550181698551525, 0.009600028435768165, 0.009634770101100974, 0.00967139990041926, 0.009706519192549166, 0.009742771365070358, 0.009766939480084485]</t>
  </si>
  <si>
    <t xml:space="preserve">    point estimate:          [0.0, 0.0, 0.0, 0.0, 7.416934047139066e-7, 7.416934047139066e-7, 1.4833868094278132e-6, 2.2250802141417197e-6, 4.4501604282834395e-6, 5.933547237711253e-6  …  0.008850627398451048, 0.008869169733568895, 0.008886228681877315, 0.008923313352113011, 0.008959656328943992, 0.008973748503633555, 0.008990065758537263, 0.009000449466203257, 0.009017508414511677, 0.009036792443034238]       </t>
  </si>
  <si>
    <t xml:space="preserve">    95% confidence interval: [(0.0, 0.0003), (0.0, 0.0003), (0.0, 0.0003), (0.0, 0.0003), (0.0, 0.0003), (0.0, 0.0003), (0.0, 0.0003), (0.0, 0.0003), (0.0, 0.0003), (0.0, 0.0003)  …  (0.0086, 0.0091), (0.0086, 0.0091), (0.0086, 0.0092), (0.0086, 0.0092), (0.0087, 0.0092), (0.0087, 0.0092), (0.0087, 0.0093), (0.0087, 0.0093), (0.0087, 0.0093), (0.0088, 0.0093)]</t>
  </si>
  <si>
    <t xml:space="preserve">    outcome with 95% confidence: reject h_0</t>
  </si>
  <si>
    <t xml:space="preserve">    one-sided p-value:           &lt;1e-99</t>
  </si>
  <si>
    <t xml:space="preserve">    Sample size:        1348266</t>
  </si>
  <si>
    <t xml:space="preserve">    statistic:          12450.040075537145</t>
  </si>
  <si>
    <t xml:space="preserve">    residuals:          [-0.7006130378367942, -0.7006130378367942, -0.7006130378367942, -0.7006130378367942, 0.01845219893162042, 0.01845219893162042, 0.43463144066936726, 0.7397560628138501, 1.3832128793766483, 1.7043513549117302  …  -7.178018339048342, -7.43200466062883, -7.515870137840213, -7.4483197969364054, -7.588989264092661, -7.819568035233294, -8.044578110816033, -8.321538437726877, -8.531826758067197, -8.57864843596887]</t>
  </si>
  <si>
    <t xml:space="preserve">    std. residuals:     [-0.9818817365979624, -0.9818817365979624, -0.9818817365979624, -0.9818817365979624, 0.025860043806685117, 0.025860043806685117, 0.6091193957585496, 1.0367403066833776, 1.9385229973577338, 2.3885887681131504  …  -10.34178064851564, -10.708154280755146, -10.829259131439072, -10.732277872808288, -10.935513951750513, -11.26816313045955, -11.59283248468878, -11.992374433289937, -12.29587238661733, -12.363649880902676]</t>
  </si>
  <si>
    <t xml:space="preserve">    value under h_0:         [6.685618918059582e-5, 6.685618918059582e-5, 6.685618918059582e-5, 6.685618918059582e-5, 6.685618918059582e-5, 6.685618918059582e-5, 6.685618918059582e-5, 6.685618918059582e-5, 6.685618918059582e-5, 6.685618918059582e-5  …  0.004943664884343022, 0.004860810165611016, 0.004971283123920358, 0.004916046644765687, 0.00466748248856967, 0.004446536571950987, 0.004916046644765687, 0.004750337207301675, 0.004584627769837664, 0.004612246009414999]</t>
  </si>
  <si>
    <t xml:space="preserve">    point estimate:          [6.104633416763323e-5, 6.104633416763323e-5, 6.104633416763323e-5, 6.104633416763323e-5, 6.104633416763323e-5, 6.104633416763323e-5, 6.104633416763323e-5, 6.104633416763323e-5, 6.104633416763323e-5, 6.104633416763323e-5  …  0.004517428728404859, 0.004395336060069593, 0.004395336060069593, 0.004273243391734327, 0.004273243391734327, 0.004273243391734327, 0.004273243391734327, 0.004273243391734327, 0.0041511507233990596, 0.0041511507233990596]</t>
  </si>
  <si>
    <t xml:space="preserve">    95% confidence interval: [(0.0, 0.0024), (0.0, 0.0024), (0.0, 0.0024), (0.0, 0.0024), (0.0, 0.0024), (0.0, 0.0024), (0.0, 0.0024), (0.0, 0.0024), (0.0, 0.0024), (0.0, 0.0024)  …  (0.0023, 0.0068), (0.0022, 0.0067), (0.0022, 0.0067), (0.0021, 0.0066), (0.0021, 0.0066), (0.0021, 0.0066), (0.0021, 0.0066), (0.0021, 0.0066), (0.002, 0.0065), (0.002, 0.0065)]</t>
  </si>
  <si>
    <t xml:space="preserve">    one-sided p-value:           &lt;1e-42</t>
  </si>
  <si>
    <t xml:space="preserve">    Sample size:        16381</t>
  </si>
  <si>
    <t xml:space="preserve">    statistic:          453.15951632877704</t>
  </si>
  <si>
    <t xml:space="preserve">    residuals:          [-0.09094203971925718, -0.09094203971925718, -0.09094203971925718, -0.09094203971925718, -0.09094203971925718, -0.09094203971925718, -0.09094203971925718, -0.09094203971925718, -0.09094203971925718, -0.09094203971925718  …  -0.7758825416407858, -0.8544986894977437, -1.0454867301497144, -1.1733843016355048, -0.7385647020940129, -0.3326141666249464, -1.1733843016355048, -0.885955222093754, -0.8193779458056663, -0.8689697443724833]</t>
  </si>
  <si>
    <t xml:space="preserve">    std. residuals:     [-0.13521441791672453, -0.13521441791672453, -0.13521441791672453, -0.13521441791672453, -0.13521441791672453, -0.13521441791672453, -0.13521441791672453, -0.13521441791672453, -0.13521441791672453, -0.13521441791672453  …  -1.0542797251221054, -1.1609969320602966, -1.4206653975462857, -1.5943613082456878, -1.0032621755625761, -0.45170979342082757, -1.5943613082456878, -1.2035880025708865, -1.112935466936198, -1.1803308545384814]</t>
  </si>
  <si>
    <t>All Runs in Average</t>
  </si>
  <si>
    <t>Run1</t>
  </si>
  <si>
    <t>Behavior</t>
  </si>
  <si>
    <t>Infected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</si>
  <si>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</si>
  <si>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</si>
  <si>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</si>
  <si>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</si>
  <si>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</si>
  <si>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</si>
  <si>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</si>
  <si>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</si>
  <si>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</si>
  <si>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 xml:space="preserve">0.0; 0.0; 0.0; 0.0; 0.0; 0.0; 0.0; 0.125; 0.125; 0.125; 0.625; 0.875; 1.0; 1.125; 1.75; 1.875; 2.125; 3.25; 4.25; 6.125; 8.375; 11.75; 15.375; 21.0; 28.375; 37.0; 46.375; 56.375; 67.625; 69.0; </t>
  </si>
  <si>
    <t>75.25; 87.875; 92.625; 95.125; 103.125; 107.5; 100.625; 100.25; 111.75; 116.125; 117.0; 117.125; 118.25; 110.375; 107.75; 118.75; 124.5; 125.25; 124.0; 118.625; 109.125; 104.5; 125.125; 127.625; 127.375; 124.5; 116.75; 107.375; 104.5; 127.0; 128.25; 127.875; 125.75; 118.875; 109.5; 106.375; 127.25; 128.125; 128.0; 125.625; 119.875; 110.25; 110.125; 129.625; 129.75; 129.625; 127.75; 124.125; 114.125; 106.125; 128.25; 128.5; 127.625; 125.0; 120.125; 110.5; 103.125; 124.625; 121.25; 117.625; 115.75; 112.375; 103.5; 95.875; 108.75; 104.375; 100.75; 99.75; 99.25; 91.5; 84.875; 94.125; 89.625; 91.5; 95.125; 96.75; 89.375; 82.75; 94.75; 89.875; 85.125; 83.375</t>
  </si>
  <si>
    <t>16 steps, 50 its run</t>
  </si>
  <si>
    <t>error behavior is 38.69552760785954</t>
  </si>
  <si>
    <t>behavior data is [0.0; 0.0; 0.0; 0.0; 0.0; 0.0; 0.0; 0.0; 0.0; 0.0; 0.0; 0.0; 0.0; 0.0; 0.0; 0.0; 0.0; 0.0; 0.02; 0.04; 0.06; 0.12; 0.18; 0.3; 0.52; 0.76; 1.12; 1.58; 2.14; 2.66; 3.3200000000000003; 4.5200000000000005; 5.9; 7.2; 8.78; 10.82; 11.56; 12.620000000000001; 15.700000000000001; 18.2; 20.34; 22.84; 26.2; 26.32; 27.080000000000002; 31.62; 34.84; 37.04; 39.18; 41.68; 40.2; 39.660000000000004; 44.56; 47.52; 49.58; 50.52; 50.9; 47.84; 45.84; 50.84; 54.06; 55.72; 55.74; 54.86; 51.1; 48.26; 53.34; 56.54; 57.82; 57.72; 56.34; 52.14; 49.96; 56.480000000000004; 58.88; 59.86; 59.300000000000004; 58.38; 54.0; 51.08; 55.7; 57.800000000000004; 58.14; 57.620000000000005; 56.02; 51.82; 48.42; 53.42; 55.14; 54.980000000000004; 53.68; 51.68; 47.86; 44.300000000000004; 48.4; 48.54; 47.06; 45.58; 44.14; 40.94; 38.04; 40.94; 40.04; 39.26; 39.78; 40.7; 37.9; 35.32; 39.08; 38.06; 36.42; 35.64]</t>
  </si>
  <si>
    <t>error fear is 37.31021987628112</t>
  </si>
  <si>
    <t xml:space="preserve">fear data is [0.0; 0.0; 0.0; 0.0; 0.0; 0.0; 0.0; 0.0; 0.0; 0.0; 0.0; 0.04; 0.04; 0.06; 0.16; 0.2; 0.2; 0.38; 0.68; 0.9; 1.24; 1.8; 2.12; 2.68; 3.64; 4.94; 6.36; 8.38; 11.0; 12.52; 15.040000000000001; 19.7; 23.86; 28.0; 32.62; 37.72; 37.56; 40.92; 50.82; 55.56; 60.56; 65.9; 72.54; 69.38; 71.78; 83.92; 87.5; 91.24; 94.64; 98.84; 93.04; 93.86; 106.22; 108.96000000000001; 111.34; 112.3; 112.62; 105.10000000000001; </t>
  </si>
  <si>
    <t>104.14; 117.88; 120.78; 121.74000000000001; 121.22; 119.66; 110.76; 108.66; 123.66; 125.94; 126.44; 125.58; 123.06; 113.76; 114.26; 129.74; 129.88; 129.9; 129.08; 127.62; 118.22; 115.66; 129.18; 129.9; 129.74; 128.4; 125.86; 116.42; 111.12; 128.34; 128.3; 126.68; 124.60000000000001; 121.38; 111.76; 104.78; 122.52; 119.48; 116.06; 114.16; 112.16; 103.26; 96.28; 111.60000000000001; 107.06; 105.8; 108.66; 110.4; 101.66; 94.02; 110.44; 104.74000000000001; 100.92; 100.72]</t>
  </si>
  <si>
    <t>error infected is 276.59482817646125</t>
  </si>
  <si>
    <t>infected data is [0.0; 1.0; 2.0; 2.0; 2.0; 6.0; 6.0; 6.0; 11.0; 17.0; 19.0; 24.0; 31.0; 44.0; 52.0; 69.0; 91.0; 124.0; 156.0; 196.0; 215.0; 252.0; 312.0; 374.0; 443.0; 510.0; 587.0; 640.0; 710.0; 816.0; 936.0; 1045.0; 1186.0; 1333.0; 1446.0; 1543.0; 1727.0; 1908.0; 2071.0; 2246.0; 2464.0; 2615.0; 2784.0; 3018.0; 3250.0; 3508.0; 3746.0; 3956.0; 4107.0; 4253.0; 4497.0; 4748.0; 5007.0; 5217.0; 5397.0; 5511.0; 5631.0; 5890.0; 6149.0; 6406.0; 6629.0; 6774.0; 6858.0; 6958.0; 7208.0; 7494.0; 7764.0; 7970.0; 8120.0; 8198.0; 8315.0; 8696.0; 9125.0; 9455.0; 9713.0; 9907.0; 9989.0; 10067.0; 10295.0; 10652.0; 10963.0; 11171.0; 11313.0; 11373.0; 11424.0; 11634.0; 11834.0; 12002.0; 12127.0; 12239.0; 12286.0; 12343.0; 12468.0; 12583.0; 12669.0; 12766.0; 12845.0; 12900.0; 12948.0; 13044.0; 13112.0; 13180.0; 13255.0; 13351.0; 13394.0; 13435.0; 13523.0; 13592.0; 13654.0; 13709.0; 13771.0; 13802.0]</t>
  </si>
  <si>
    <t>1768.226422 seconds (20.05 M allocations: 1.245 GiB, 0.02% gc time)</t>
  </si>
  <si>
    <t>16 steps 16 run</t>
  </si>
  <si>
    <t>error behavior is 26.39305200153952</t>
  </si>
  <si>
    <t>error fear is 27.977829646686406</t>
  </si>
  <si>
    <t>error infected is 253.18278771202952</t>
  </si>
  <si>
    <t>16 steps 8 run</t>
  </si>
  <si>
    <t>error behavior is 32.754546040953336</t>
  </si>
  <si>
    <t>error fear is 24.60629788612034</t>
  </si>
  <si>
    <t>error infected is 377.82</t>
  </si>
  <si>
    <t>Mean Behavior</t>
  </si>
  <si>
    <t>Mean Fear</t>
  </si>
  <si>
    <t>Mean Infected</t>
  </si>
  <si>
    <t>error behavior is 28.319279073933576</t>
  </si>
  <si>
    <t>error fear is 26.233906668007922</t>
  </si>
  <si>
    <t>error infected is 297.84075380313294</t>
  </si>
  <si>
    <t>error behavior is 28.438559740362994</t>
  </si>
  <si>
    <t>error fear is 26.303524741993037</t>
  </si>
  <si>
    <t>error infected is 700.850456185931</t>
  </si>
  <si>
    <t>error behavior is 37.471062765381504</t>
  </si>
  <si>
    <t>error fear is 37.71328638351102</t>
  </si>
  <si>
    <t>error infected is 66.57831489626497</t>
  </si>
  <si>
    <t>16steps8run</t>
  </si>
  <si>
    <t>error behavior is 29.505877396078237</t>
  </si>
  <si>
    <t>error fear is 25.438817165017575</t>
  </si>
  <si>
    <t>error infected is 450.8697196531763</t>
  </si>
  <si>
    <t>error behavior is 31.180125472064763</t>
  </si>
  <si>
    <t>error fear is 33.57259379244342</t>
  </si>
  <si>
    <t>error infected is 78.14933384122293</t>
  </si>
  <si>
    <t xml:space="preserve"> 13575.0]</t>
  </si>
  <si>
    <t>error behavior is 25.90003114425925</t>
  </si>
  <si>
    <t>error fear is 28.029651523926482</t>
  </si>
  <si>
    <t>error infected is 287.8186703276474</t>
  </si>
  <si>
    <t>error behavior is 29.454365913206434</t>
  </si>
  <si>
    <t>error fear is 32.73789250054016</t>
  </si>
  <si>
    <t>error infected is 565.8389552101238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</si>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</sst>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45.png"/><Relationship Id="rId18" Type="http://schemas.openxmlformats.org/officeDocument/2006/relationships/image" Target="../media/image50.png"/><Relationship Id="rId26" Type="http://schemas.openxmlformats.org/officeDocument/2006/relationships/image" Target="../media/image58.png"/><Relationship Id="rId3" Type="http://schemas.openxmlformats.org/officeDocument/2006/relationships/image" Target="../media/image29.png"/><Relationship Id="rId21" Type="http://schemas.openxmlformats.org/officeDocument/2006/relationships/image" Target="../media/image53.png"/><Relationship Id="rId7" Type="http://schemas.openxmlformats.org/officeDocument/2006/relationships/image" Target="../media/image39.png"/><Relationship Id="rId12" Type="http://schemas.openxmlformats.org/officeDocument/2006/relationships/image" Target="../media/image44.png"/><Relationship Id="rId17" Type="http://schemas.openxmlformats.org/officeDocument/2006/relationships/image" Target="../media/image49.png"/><Relationship Id="rId25" Type="http://schemas.openxmlformats.org/officeDocument/2006/relationships/image" Target="../media/image57.png"/><Relationship Id="rId2" Type="http://schemas.openxmlformats.org/officeDocument/2006/relationships/image" Target="../media/image27.png"/><Relationship Id="rId16" Type="http://schemas.openxmlformats.org/officeDocument/2006/relationships/image" Target="../media/image48.png"/><Relationship Id="rId20" Type="http://schemas.openxmlformats.org/officeDocument/2006/relationships/image" Target="../media/image52.png"/><Relationship Id="rId29" Type="http://schemas.openxmlformats.org/officeDocument/2006/relationships/image" Target="../media/image61.png"/><Relationship Id="rId1" Type="http://schemas.openxmlformats.org/officeDocument/2006/relationships/image" Target="../media/image28.png"/><Relationship Id="rId6" Type="http://schemas.openxmlformats.org/officeDocument/2006/relationships/image" Target="../media/image38.png"/><Relationship Id="rId11" Type="http://schemas.openxmlformats.org/officeDocument/2006/relationships/image" Target="../media/image43.png"/><Relationship Id="rId24" Type="http://schemas.openxmlformats.org/officeDocument/2006/relationships/image" Target="../media/image56.png"/><Relationship Id="rId5" Type="http://schemas.openxmlformats.org/officeDocument/2006/relationships/image" Target="../media/image37.png"/><Relationship Id="rId15" Type="http://schemas.openxmlformats.org/officeDocument/2006/relationships/image" Target="../media/image47.png"/><Relationship Id="rId23" Type="http://schemas.openxmlformats.org/officeDocument/2006/relationships/image" Target="../media/image55.png"/><Relationship Id="rId28" Type="http://schemas.openxmlformats.org/officeDocument/2006/relationships/image" Target="../media/image60.png"/><Relationship Id="rId10" Type="http://schemas.openxmlformats.org/officeDocument/2006/relationships/image" Target="../media/image42.png"/><Relationship Id="rId19" Type="http://schemas.openxmlformats.org/officeDocument/2006/relationships/image" Target="../media/image51.png"/><Relationship Id="rId4" Type="http://schemas.openxmlformats.org/officeDocument/2006/relationships/image" Target="../media/image34.png"/><Relationship Id="rId9" Type="http://schemas.openxmlformats.org/officeDocument/2006/relationships/image" Target="../media/image41.png"/><Relationship Id="rId14" Type="http://schemas.openxmlformats.org/officeDocument/2006/relationships/image" Target="../media/image46.png"/><Relationship Id="rId22" Type="http://schemas.openxmlformats.org/officeDocument/2006/relationships/image" Target="../media/image54.png"/><Relationship Id="rId27" Type="http://schemas.openxmlformats.org/officeDocument/2006/relationships/image" Target="../media/image59.png"/><Relationship Id="rId30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143661</xdr:colOff>
      <xdr:row>20</xdr:row>
      <xdr:rowOff>95768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84516D-F184-426A-BC6B-2980FCF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90500"/>
          <a:ext cx="5630061" cy="371526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96029</xdr:colOff>
      <xdr:row>41</xdr:row>
      <xdr:rowOff>143400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684C0D-6CA5-4555-A533-0874D28A8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4191000"/>
          <a:ext cx="5582429" cy="37629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57924</xdr:colOff>
      <xdr:row>62</xdr:row>
      <xdr:rowOff>133874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83E8D-11CF-4F07-979F-EBDB07580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8191500"/>
          <a:ext cx="5544324" cy="375337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</xdr:row>
      <xdr:rowOff>38100</xdr:rowOff>
    </xdr:from>
    <xdr:to>
      <xdr:col>10</xdr:col>
      <xdr:colOff>210336</xdr:colOff>
      <xdr:row>26</xdr:row>
      <xdr:rowOff>95763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2B18A2-9983-4CF4-A254-5B78D9CA5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" y="1371600"/>
          <a:ext cx="5630061" cy="367716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28</xdr:row>
      <xdr:rowOff>38100</xdr:rowOff>
    </xdr:from>
    <xdr:to>
      <xdr:col>10</xdr:col>
      <xdr:colOff>200808</xdr:colOff>
      <xdr:row>47</xdr:row>
      <xdr:rowOff>181500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F5CD38-E9AF-42F3-B2FD-71B80A42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5372100"/>
          <a:ext cx="5611008" cy="37629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48</xdr:row>
      <xdr:rowOff>47625</xdr:rowOff>
    </xdr:from>
    <xdr:to>
      <xdr:col>10</xdr:col>
      <xdr:colOff>286518</xdr:colOff>
      <xdr:row>68</xdr:row>
      <xdr:rowOff>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3064C50-A8F5-4748-B963-BB47EB496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300" y="9191625"/>
          <a:ext cx="5506218" cy="376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10</xdr:col>
      <xdr:colOff>229398</xdr:colOff>
      <xdr:row>88</xdr:row>
      <xdr:rowOff>133874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6747A3-3760-45CC-985A-ADF5DCF25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3144500"/>
          <a:ext cx="5715798" cy="37533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10</xdr:col>
      <xdr:colOff>115082</xdr:colOff>
      <xdr:row>109</xdr:row>
      <xdr:rowOff>10058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B8F83BE-7B68-4586-9AA4-C652E34C0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6954500"/>
          <a:ext cx="5601482" cy="38200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10</xdr:col>
      <xdr:colOff>191292</xdr:colOff>
      <xdr:row>129</xdr:row>
      <xdr:rowOff>143400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56D18D4-AFAE-45EE-8122-F1145E07C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0955000"/>
          <a:ext cx="5677692" cy="376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10</xdr:col>
      <xdr:colOff>124608</xdr:colOff>
      <xdr:row>149</xdr:row>
      <xdr:rowOff>133874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B10FCED-2011-42E7-89E2-B902BD365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24765000"/>
          <a:ext cx="5611008" cy="3753374"/>
        </a:xfrm>
        <a:prstGeom prst="rect">
          <a:avLst/>
        </a:prstGeom>
      </xdr:spPr>
    </xdr:pic>
    <xdr:clientData/>
  </xdr:twoCellAnchor>
  <xdr:twoCellAnchor editAs="oneCell">
    <xdr:from>
      <xdr:col>0</xdr:col>
      <xdr:colOff>1028700</xdr:colOff>
      <xdr:row>152</xdr:row>
      <xdr:rowOff>66675</xdr:rowOff>
    </xdr:from>
    <xdr:to>
      <xdr:col>10</xdr:col>
      <xdr:colOff>296089</xdr:colOff>
      <xdr:row>172</xdr:row>
      <xdr:rowOff>38628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960A836-43C7-41A8-B51B-35D38608D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8700" y="29022675"/>
          <a:ext cx="5830114" cy="3781953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150</xdr:row>
      <xdr:rowOff>85725</xdr:rowOff>
    </xdr:from>
    <xdr:to>
      <xdr:col>19</xdr:col>
      <xdr:colOff>486583</xdr:colOff>
      <xdr:row>170</xdr:row>
      <xdr:rowOff>48151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1D06DBA-13A1-449E-B4BE-5B683A565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276975" y="28660725"/>
          <a:ext cx="5792008" cy="377242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174</xdr:row>
      <xdr:rowOff>19050</xdr:rowOff>
    </xdr:from>
    <xdr:to>
      <xdr:col>10</xdr:col>
      <xdr:colOff>467543</xdr:colOff>
      <xdr:row>193</xdr:row>
      <xdr:rowOff>105292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504E6C-3CBD-48EA-A04A-6F47206CB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71575" y="33166050"/>
          <a:ext cx="5858693" cy="3705742"/>
        </a:xfrm>
        <a:prstGeom prst="rect">
          <a:avLst/>
        </a:prstGeom>
      </xdr:spPr>
    </xdr:pic>
    <xdr:clientData/>
  </xdr:twoCellAnchor>
  <xdr:twoCellAnchor editAs="oneCell">
    <xdr:from>
      <xdr:col>23</xdr:col>
      <xdr:colOff>361950</xdr:colOff>
      <xdr:row>1</xdr:row>
      <xdr:rowOff>19050</xdr:rowOff>
    </xdr:from>
    <xdr:to>
      <xdr:col>32</xdr:col>
      <xdr:colOff>486558</xdr:colOff>
      <xdr:row>20</xdr:row>
      <xdr:rowOff>162450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6C26970-7F48-4385-A37B-D1747734E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382750" y="209550"/>
          <a:ext cx="5611008" cy="376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86503</xdr:colOff>
      <xdr:row>20</xdr:row>
      <xdr:rowOff>124347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E4C56-1979-439E-9AEC-03916D146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572903" cy="37438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381819</xdr:colOff>
      <xdr:row>42</xdr:row>
      <xdr:rowOff>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8826AB-3C36-4F36-9EB2-7643533B6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5868219" cy="3810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9</xdr:col>
      <xdr:colOff>286556</xdr:colOff>
      <xdr:row>63</xdr:row>
      <xdr:rowOff>532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6737C-1A4E-4BC3-91C0-5BEEBEC48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772956" cy="3810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9</xdr:col>
      <xdr:colOff>248450</xdr:colOff>
      <xdr:row>84</xdr:row>
      <xdr:rowOff>114821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DAA37C-21F0-4723-A635-15A8BC7CC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382500"/>
          <a:ext cx="5734850" cy="3734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9</xdr:col>
      <xdr:colOff>219871</xdr:colOff>
      <xdr:row>106</xdr:row>
      <xdr:rowOff>124347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9778A4-519B-4A4A-BDBA-5F0936071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573500"/>
          <a:ext cx="5706271" cy="37438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9</xdr:col>
      <xdr:colOff>153187</xdr:colOff>
      <xdr:row>127</xdr:row>
      <xdr:rowOff>143400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108E5D-8DA5-4703-BC09-3EFE204E2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574000"/>
          <a:ext cx="5639587" cy="376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9</xdr:col>
      <xdr:colOff>191292</xdr:colOff>
      <xdr:row>149</xdr:row>
      <xdr:rowOff>152926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5B4D36-26A1-4772-BE54-7D810297B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765000"/>
          <a:ext cx="5677692" cy="3772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9</xdr:col>
      <xdr:colOff>181766</xdr:colOff>
      <xdr:row>171</xdr:row>
      <xdr:rowOff>86242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74B017-0AA9-438B-8327-4E97C87E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956000"/>
          <a:ext cx="5668166" cy="37057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9</xdr:col>
      <xdr:colOff>229398</xdr:colOff>
      <xdr:row>191</xdr:row>
      <xdr:rowOff>181479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D2B8AF-CA42-4E23-8642-35255EAED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956500"/>
          <a:ext cx="5715798" cy="36104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</xdr:row>
      <xdr:rowOff>19050</xdr:rowOff>
    </xdr:from>
    <xdr:to>
      <xdr:col>20</xdr:col>
      <xdr:colOff>362764</xdr:colOff>
      <xdr:row>21</xdr:row>
      <xdr:rowOff>143397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809D3B1-20C1-44EE-B0F2-33F7F6EE0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400050"/>
          <a:ext cx="5830114" cy="374384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20</xdr:col>
      <xdr:colOff>238924</xdr:colOff>
      <xdr:row>44</xdr:row>
      <xdr:rowOff>105295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AB04D09-CA99-479E-AF9C-C5FBCFB1A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762500"/>
          <a:ext cx="5725324" cy="37247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20</xdr:col>
      <xdr:colOff>191292</xdr:colOff>
      <xdr:row>65</xdr:row>
      <xdr:rowOff>105295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45F84DB-2F93-4A7D-AA6B-DBB48AA76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05600" y="8763000"/>
          <a:ext cx="5677692" cy="37247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67</xdr:row>
      <xdr:rowOff>0</xdr:rowOff>
    </xdr:from>
    <xdr:to>
      <xdr:col>20</xdr:col>
      <xdr:colOff>185852</xdr:colOff>
      <xdr:row>86</xdr:row>
      <xdr:rowOff>171979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4E2B2BE-1503-46F9-9BCE-6735B995B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35536" y="12763500"/>
          <a:ext cx="5696745" cy="379147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89</xdr:row>
      <xdr:rowOff>0</xdr:rowOff>
    </xdr:from>
    <xdr:to>
      <xdr:col>20</xdr:col>
      <xdr:colOff>271589</xdr:colOff>
      <xdr:row>108</xdr:row>
      <xdr:rowOff>143400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CD94080-D77E-49B9-AC7A-509A12AF1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35536" y="16954500"/>
          <a:ext cx="5782482" cy="376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172240</xdr:colOff>
      <xdr:row>21</xdr:row>
      <xdr:rowOff>152926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51C4F-6E8A-4025-8E8F-1BFE29051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658640" cy="3772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</xdr:col>
      <xdr:colOff>105555</xdr:colOff>
      <xdr:row>43</xdr:row>
      <xdr:rowOff>133874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297372-9B48-4760-9275-E5EB66708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5591955" cy="3753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9</xdr:col>
      <xdr:colOff>391345</xdr:colOff>
      <xdr:row>65</xdr:row>
      <xdr:rowOff>95768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783644-62D7-4A50-8A40-DC7283768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5877745" cy="3715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9</xdr:col>
      <xdr:colOff>343714</xdr:colOff>
      <xdr:row>86</xdr:row>
      <xdr:rowOff>114821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828B5B-A408-4F5E-A02F-7559A6F00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763500"/>
          <a:ext cx="5830114" cy="3734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9</xdr:col>
      <xdr:colOff>124608</xdr:colOff>
      <xdr:row>108</xdr:row>
      <xdr:rowOff>171979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C33496-60BA-4602-BA14-EF19F2475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954500"/>
          <a:ext cx="5611008" cy="379147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89</xdr:row>
      <xdr:rowOff>66675</xdr:rowOff>
    </xdr:from>
    <xdr:to>
      <xdr:col>21</xdr:col>
      <xdr:colOff>238924</xdr:colOff>
      <xdr:row>109</xdr:row>
      <xdr:rowOff>76733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21B33D-EC8B-4007-B6D5-470CB6ECC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15200" y="17021175"/>
          <a:ext cx="5725324" cy="3820058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89</xdr:row>
      <xdr:rowOff>0</xdr:rowOff>
    </xdr:from>
    <xdr:to>
      <xdr:col>34</xdr:col>
      <xdr:colOff>238924</xdr:colOff>
      <xdr:row>109</xdr:row>
      <xdr:rowOff>19584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F2A0DAC-51E0-4929-BA1A-A43182B19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0" y="16954500"/>
          <a:ext cx="5725324" cy="3829584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89</xdr:row>
      <xdr:rowOff>0</xdr:rowOff>
    </xdr:from>
    <xdr:to>
      <xdr:col>48</xdr:col>
      <xdr:colOff>172240</xdr:colOff>
      <xdr:row>108</xdr:row>
      <xdr:rowOff>171979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4D029C6-C07C-48C3-9E91-0458CF9B9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774400" y="16954500"/>
          <a:ext cx="5658640" cy="37914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296082</xdr:colOff>
      <xdr:row>20</xdr:row>
      <xdr:rowOff>143400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F50EB-363A-4B47-86A5-C43E93F69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782482" cy="3762900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466726</xdr:colOff>
      <xdr:row>2</xdr:row>
      <xdr:rowOff>47626</xdr:rowOff>
    </xdr:from>
    <xdr:to>
      <xdr:col>21</xdr:col>
      <xdr:colOff>9430</xdr:colOff>
      <xdr:row>21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AE90D6-A692-4C5A-B414-BD6D20DC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6" y="428626"/>
          <a:ext cx="5638704" cy="3752850"/>
        </a:xfrm>
        <a:prstGeom prst="rect">
          <a:avLst/>
        </a:prstGeom>
      </xdr:spPr>
    </xdr:pic>
    <xdr:clientData/>
  </xdr:twoCellAnchor>
  <xdr:twoCellAnchor editAs="oneCell">
    <xdr:from>
      <xdr:col>22</xdr:col>
      <xdr:colOff>161925</xdr:colOff>
      <xdr:row>0</xdr:row>
      <xdr:rowOff>171450</xdr:rowOff>
    </xdr:from>
    <xdr:to>
      <xdr:col>31</xdr:col>
      <xdr:colOff>334165</xdr:colOff>
      <xdr:row>20</xdr:row>
      <xdr:rowOff>133876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A802E3-E305-4828-AE31-5A49130A1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73125" y="171450"/>
          <a:ext cx="5658640" cy="3772426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46</xdr:row>
      <xdr:rowOff>95250</xdr:rowOff>
    </xdr:from>
    <xdr:to>
      <xdr:col>9</xdr:col>
      <xdr:colOff>372274</xdr:colOff>
      <xdr:row>66</xdr:row>
      <xdr:rowOff>105308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561DB9-B29C-4E92-958F-237C38C9A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" y="8858250"/>
          <a:ext cx="5725324" cy="3820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47625</xdr:rowOff>
    </xdr:from>
    <xdr:to>
      <xdr:col>9</xdr:col>
      <xdr:colOff>277029</xdr:colOff>
      <xdr:row>44</xdr:row>
      <xdr:rowOff>76736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0DE5DD-5453-4640-9B7B-38A86291E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619625"/>
          <a:ext cx="5763429" cy="3839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9</xdr:col>
      <xdr:colOff>115082</xdr:colOff>
      <xdr:row>87</xdr:row>
      <xdr:rowOff>162453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18E401-DFF5-44F0-B37B-A42D5C11A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54000"/>
          <a:ext cx="5601482" cy="378195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90</xdr:row>
      <xdr:rowOff>0</xdr:rowOff>
    </xdr:from>
    <xdr:to>
      <xdr:col>9</xdr:col>
      <xdr:colOff>383121</xdr:colOff>
      <xdr:row>111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DEE0950-50CC-4CAB-8317-C8C091324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7145000"/>
          <a:ext cx="5869520" cy="400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95250</xdr:rowOff>
    </xdr:from>
    <xdr:to>
      <xdr:col>6</xdr:col>
      <xdr:colOff>108024</xdr:colOff>
      <xdr:row>176</xdr:row>
      <xdr:rowOff>57464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3B66C8-E942-4186-A761-881679BD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1337250"/>
          <a:ext cx="3781953" cy="22482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108857</xdr:rowOff>
    </xdr:from>
    <xdr:to>
      <xdr:col>9</xdr:col>
      <xdr:colOff>550011</xdr:colOff>
      <xdr:row>134</xdr:row>
      <xdr:rowOff>68036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B4EADB-72AC-4181-8D22-E026BEB1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1635357"/>
          <a:ext cx="6060904" cy="3959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27214</xdr:rowOff>
    </xdr:from>
    <xdr:to>
      <xdr:col>10</xdr:col>
      <xdr:colOff>307058</xdr:colOff>
      <xdr:row>162</xdr:row>
      <xdr:rowOff>180220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985F2CB-B00F-4E5F-B477-4F28EC23A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6697214"/>
          <a:ext cx="6430272" cy="4344006"/>
        </a:xfrm>
        <a:prstGeom prst="rect">
          <a:avLst/>
        </a:prstGeom>
      </xdr:spPr>
    </xdr:pic>
    <xdr:clientData/>
  </xdr:twoCellAnchor>
  <xdr:twoCellAnchor editAs="oneCell">
    <xdr:from>
      <xdr:col>13</xdr:col>
      <xdr:colOff>33618</xdr:colOff>
      <xdr:row>125</xdr:row>
      <xdr:rowOff>22412</xdr:rowOff>
    </xdr:from>
    <xdr:to>
      <xdr:col>23</xdr:col>
      <xdr:colOff>313765</xdr:colOff>
      <xdr:row>146</xdr:row>
      <xdr:rowOff>134339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7CAED8C-8F0B-4876-9B63-5CC2BC825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00147" y="23834912"/>
          <a:ext cx="6331324" cy="411242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149</xdr:row>
      <xdr:rowOff>0</xdr:rowOff>
    </xdr:from>
    <xdr:to>
      <xdr:col>22</xdr:col>
      <xdr:colOff>60159</xdr:colOff>
      <xdr:row>168</xdr:row>
      <xdr:rowOff>143400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1E86207-F0A4-48FE-9238-3F7B2CA3A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66529" y="28384500"/>
          <a:ext cx="5506218" cy="376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9</xdr:col>
      <xdr:colOff>88738</xdr:colOff>
      <xdr:row>199</xdr:row>
      <xdr:rowOff>181505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52B8AB-1600-494B-A67C-F69A07EEB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4290000"/>
          <a:ext cx="5534797" cy="3801005"/>
        </a:xfrm>
        <a:prstGeom prst="rect">
          <a:avLst/>
        </a:prstGeom>
      </xdr:spPr>
    </xdr:pic>
    <xdr:clientData/>
  </xdr:twoCellAnchor>
  <xdr:twoCellAnchor editAs="oneCell">
    <xdr:from>
      <xdr:col>10</xdr:col>
      <xdr:colOff>56029</xdr:colOff>
      <xdr:row>179</xdr:row>
      <xdr:rowOff>179294</xdr:rowOff>
    </xdr:from>
    <xdr:to>
      <xdr:col>19</xdr:col>
      <xdr:colOff>87609</xdr:colOff>
      <xdr:row>199</xdr:row>
      <xdr:rowOff>170299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469E4D-2571-499F-94B4-BF9A8DD67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07205" y="34278794"/>
          <a:ext cx="5477639" cy="3801005"/>
        </a:xfrm>
        <a:prstGeom prst="rect">
          <a:avLst/>
        </a:prstGeom>
      </xdr:spPr>
    </xdr:pic>
    <xdr:clientData/>
  </xdr:twoCellAnchor>
  <xdr:twoCellAnchor editAs="oneCell">
    <xdr:from>
      <xdr:col>23</xdr:col>
      <xdr:colOff>504265</xdr:colOff>
      <xdr:row>180</xdr:row>
      <xdr:rowOff>0</xdr:rowOff>
    </xdr:from>
    <xdr:to>
      <xdr:col>32</xdr:col>
      <xdr:colOff>593003</xdr:colOff>
      <xdr:row>200</xdr:row>
      <xdr:rowOff>532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01C5F41-91AF-4A25-99F8-3F737A6CC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421971" y="34290000"/>
          <a:ext cx="5534797" cy="3810532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202</xdr:row>
      <xdr:rowOff>0</xdr:rowOff>
    </xdr:from>
    <xdr:to>
      <xdr:col>33</xdr:col>
      <xdr:colOff>250687</xdr:colOff>
      <xdr:row>221</xdr:row>
      <xdr:rowOff>143400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AC61CEF-C8AE-4E47-8207-6F4CD6BCC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2824" y="38481000"/>
          <a:ext cx="5696745" cy="37629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18</xdr:col>
      <xdr:colOff>512855</xdr:colOff>
      <xdr:row>220</xdr:row>
      <xdr:rowOff>171953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CDFFC53-D44D-4383-A94B-35B83C4D7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51176" y="38481000"/>
          <a:ext cx="5353797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56030</xdr:colOff>
      <xdr:row>224</xdr:row>
      <xdr:rowOff>145677</xdr:rowOff>
    </xdr:from>
    <xdr:to>
      <xdr:col>33</xdr:col>
      <xdr:colOff>192401</xdr:colOff>
      <xdr:row>244</xdr:row>
      <xdr:rowOff>89051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C13A795-8FA1-451B-AD2B-7A16D9B06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578854" y="42817677"/>
          <a:ext cx="5582429" cy="375337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246</xdr:row>
      <xdr:rowOff>0</xdr:rowOff>
    </xdr:from>
    <xdr:to>
      <xdr:col>33</xdr:col>
      <xdr:colOff>317371</xdr:colOff>
      <xdr:row>266</xdr:row>
      <xdr:rowOff>29111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7A66997-57FA-4ADC-B502-FAC377167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522824" y="46863000"/>
          <a:ext cx="5763429" cy="3839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226</xdr:row>
      <xdr:rowOff>22412</xdr:rowOff>
    </xdr:from>
    <xdr:to>
      <xdr:col>9</xdr:col>
      <xdr:colOff>422160</xdr:colOff>
      <xdr:row>247</xdr:row>
      <xdr:rowOff>22970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2EF7838-0E1B-46D8-9597-82BFF3E23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3075412"/>
          <a:ext cx="5868219" cy="4001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9</xdr:col>
      <xdr:colOff>412634</xdr:colOff>
      <xdr:row>268</xdr:row>
      <xdr:rowOff>114821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2B1FAC-7E0F-49D3-86F3-FA63801C8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7434500"/>
          <a:ext cx="5858693" cy="3734321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250</xdr:row>
      <xdr:rowOff>22411</xdr:rowOff>
    </xdr:from>
    <xdr:to>
      <xdr:col>19</xdr:col>
      <xdr:colOff>275328</xdr:colOff>
      <xdr:row>269</xdr:row>
      <xdr:rowOff>184864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C522214-CCE4-4797-A72A-3E5933BA2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152029" y="47647411"/>
          <a:ext cx="5620534" cy="378195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226</xdr:row>
      <xdr:rowOff>0</xdr:rowOff>
    </xdr:from>
    <xdr:to>
      <xdr:col>20</xdr:col>
      <xdr:colOff>260212</xdr:colOff>
      <xdr:row>245</xdr:row>
      <xdr:rowOff>124347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BFB680C-9D23-4780-88CE-E6BC959D2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656294" y="43053000"/>
          <a:ext cx="5706271" cy="374384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272</xdr:row>
      <xdr:rowOff>0</xdr:rowOff>
    </xdr:from>
    <xdr:to>
      <xdr:col>19</xdr:col>
      <xdr:colOff>126844</xdr:colOff>
      <xdr:row>291</xdr:row>
      <xdr:rowOff>162453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CA94AD0-9FEC-4C55-B0E1-0F5D7B908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51176" y="51816000"/>
          <a:ext cx="5572903" cy="3781953"/>
        </a:xfrm>
        <a:prstGeom prst="rect">
          <a:avLst/>
        </a:prstGeom>
      </xdr:spPr>
    </xdr:pic>
    <xdr:clientData/>
  </xdr:twoCellAnchor>
  <xdr:twoCellAnchor editAs="oneCell">
    <xdr:from>
      <xdr:col>10</xdr:col>
      <xdr:colOff>11206</xdr:colOff>
      <xdr:row>294</xdr:row>
      <xdr:rowOff>11206</xdr:rowOff>
    </xdr:from>
    <xdr:to>
      <xdr:col>19</xdr:col>
      <xdr:colOff>299997</xdr:colOff>
      <xdr:row>314</xdr:row>
      <xdr:rowOff>97475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A0766A-DDA8-4D09-9E04-62331F999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62382" y="56018206"/>
          <a:ext cx="5734850" cy="3896269"/>
        </a:xfrm>
        <a:prstGeom prst="rect">
          <a:avLst/>
        </a:prstGeom>
      </xdr:spPr>
    </xdr:pic>
    <xdr:clientData/>
  </xdr:twoCellAnchor>
  <xdr:twoCellAnchor editAs="oneCell">
    <xdr:from>
      <xdr:col>23</xdr:col>
      <xdr:colOff>593913</xdr:colOff>
      <xdr:row>294</xdr:row>
      <xdr:rowOff>100852</xdr:rowOff>
    </xdr:from>
    <xdr:to>
      <xdr:col>33</xdr:col>
      <xdr:colOff>325219</xdr:colOff>
      <xdr:row>314</xdr:row>
      <xdr:rowOff>158542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2E1EDD6-E697-4E2F-A119-6D392291A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511619" y="56107852"/>
          <a:ext cx="5782482" cy="386769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317</xdr:row>
      <xdr:rowOff>0</xdr:rowOff>
    </xdr:from>
    <xdr:to>
      <xdr:col>19</xdr:col>
      <xdr:colOff>126844</xdr:colOff>
      <xdr:row>337</xdr:row>
      <xdr:rowOff>532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9C801C7-F639-4FC2-A70E-0A9676472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51176" y="60388500"/>
          <a:ext cx="5572903" cy="38105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339</xdr:row>
      <xdr:rowOff>0</xdr:rowOff>
    </xdr:from>
    <xdr:to>
      <xdr:col>19</xdr:col>
      <xdr:colOff>241160</xdr:colOff>
      <xdr:row>359</xdr:row>
      <xdr:rowOff>19584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AC3044D-1747-4F45-B230-4655A3B2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51176" y="64579500"/>
          <a:ext cx="5687219" cy="3829584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360</xdr:row>
      <xdr:rowOff>100853</xdr:rowOff>
    </xdr:from>
    <xdr:to>
      <xdr:col>19</xdr:col>
      <xdr:colOff>399171</xdr:colOff>
      <xdr:row>380</xdr:row>
      <xdr:rowOff>101385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96C0B9-A055-45BB-82A2-153E143D3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152029" y="68680853"/>
          <a:ext cx="5744377" cy="38105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382</xdr:row>
      <xdr:rowOff>0</xdr:rowOff>
    </xdr:from>
    <xdr:to>
      <xdr:col>19</xdr:col>
      <xdr:colOff>193528</xdr:colOff>
      <xdr:row>402</xdr:row>
      <xdr:rowOff>114848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F08B43-DFDE-441E-A107-BDE2C2409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51176" y="72771000"/>
          <a:ext cx="5639587" cy="3924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1E81-C5FF-4FF4-91BB-CCFB43A88A47}">
  <dimension ref="A2:DI35"/>
  <sheetViews>
    <sheetView topLeftCell="A4" workbookViewId="0">
      <selection activeCell="A26" sqref="A26"/>
    </sheetView>
  </sheetViews>
  <sheetFormatPr defaultRowHeight="15"/>
  <cols>
    <col min="1" max="1" width="34.5703125" customWidth="1"/>
    <col min="6" max="6" width="21" bestFit="1" customWidth="1"/>
    <col min="8" max="8" width="9.28515625" bestFit="1" customWidth="1"/>
    <col min="9" max="9" width="21" bestFit="1" customWidth="1"/>
    <col min="10" max="10" width="19.85546875" bestFit="1" customWidth="1"/>
    <col min="11" max="11" width="9.28515625" bestFit="1" customWidth="1"/>
    <col min="13" max="14" width="21" bestFit="1" customWidth="1"/>
    <col min="15" max="17" width="9.28515625" bestFit="1" customWidth="1"/>
    <col min="18" max="18" width="20.85546875" bestFit="1" customWidth="1"/>
    <col min="19" max="19" width="9.5703125" bestFit="1" customWidth="1"/>
    <col min="20" max="20" width="19.85546875" bestFit="1" customWidth="1"/>
    <col min="21" max="21" width="20.85546875" bestFit="1" customWidth="1"/>
    <col min="22" max="23" width="9.5703125" bestFit="1" customWidth="1"/>
    <col min="26" max="26" width="21" bestFit="1" customWidth="1"/>
    <col min="27" max="27" width="20.85546875" bestFit="1" customWidth="1"/>
    <col min="28" max="28" width="9.5703125" bestFit="1" customWidth="1"/>
    <col min="29" max="29" width="21" bestFit="1" customWidth="1"/>
    <col min="30" max="30" width="9.5703125" bestFit="1" customWidth="1"/>
    <col min="32" max="35" width="9.5703125" bestFit="1" customWidth="1"/>
    <col min="36" max="37" width="20" bestFit="1" customWidth="1"/>
    <col min="38" max="38" width="19.85546875" bestFit="1" customWidth="1"/>
    <col min="39" max="39" width="10.5703125" bestFit="1" customWidth="1"/>
    <col min="41" max="42" width="10.5703125" bestFit="1" customWidth="1"/>
    <col min="44" max="45" width="10.5703125" bestFit="1" customWidth="1"/>
    <col min="46" max="46" width="21" bestFit="1" customWidth="1"/>
    <col min="47" max="49" width="10.5703125" bestFit="1" customWidth="1"/>
    <col min="51" max="51" width="10.5703125" bestFit="1" customWidth="1"/>
    <col min="53" max="54" width="10.5703125" bestFit="1" customWidth="1"/>
    <col min="55" max="55" width="21" bestFit="1" customWidth="1"/>
    <col min="56" max="57" width="10.5703125" bestFit="1" customWidth="1"/>
    <col min="59" max="59" width="21" bestFit="1" customWidth="1"/>
    <col min="61" max="61" width="10.5703125" bestFit="1" customWidth="1"/>
    <col min="62" max="63" width="21" bestFit="1" customWidth="1"/>
    <col min="65" max="66" width="10.5703125" bestFit="1" customWidth="1"/>
    <col min="67" max="67" width="20" bestFit="1" customWidth="1"/>
    <col min="68" max="68" width="10.5703125" bestFit="1" customWidth="1"/>
    <col min="69" max="69" width="20" bestFit="1" customWidth="1"/>
    <col min="70" max="70" width="19.85546875" bestFit="1" customWidth="1"/>
    <col min="71" max="71" width="20" bestFit="1" customWidth="1"/>
    <col min="73" max="73" width="10.5703125" bestFit="1" customWidth="1"/>
    <col min="74" max="74" width="20" bestFit="1" customWidth="1"/>
    <col min="75" max="76" width="10.5703125" bestFit="1" customWidth="1"/>
    <col min="77" max="77" width="19.85546875" bestFit="1" customWidth="1"/>
    <col min="78" max="78" width="10.5703125" bestFit="1" customWidth="1"/>
    <col min="81" max="81" width="10.5703125" bestFit="1" customWidth="1"/>
    <col min="82" max="82" width="11.5703125" bestFit="1" customWidth="1"/>
  </cols>
  <sheetData>
    <row r="2" spans="1:85">
      <c r="A2" t="s">
        <v>1</v>
      </c>
    </row>
    <row r="4" spans="1:85">
      <c r="A4" t="s">
        <v>2</v>
      </c>
      <c r="B4">
        <v>0</v>
      </c>
      <c r="C4">
        <v>1.75</v>
      </c>
      <c r="D4">
        <v>4.375</v>
      </c>
      <c r="E4">
        <v>9.375</v>
      </c>
      <c r="F4">
        <v>14.875</v>
      </c>
      <c r="G4" s="1">
        <v>26.75</v>
      </c>
      <c r="H4">
        <v>33.625</v>
      </c>
      <c r="I4" s="1">
        <v>43.375</v>
      </c>
      <c r="J4">
        <v>70.125</v>
      </c>
      <c r="K4" s="1">
        <v>104.625</v>
      </c>
      <c r="L4" s="1">
        <v>143.625</v>
      </c>
      <c r="M4" s="1">
        <v>205.5</v>
      </c>
      <c r="N4">
        <v>278.875</v>
      </c>
      <c r="O4">
        <v>335.75</v>
      </c>
      <c r="P4">
        <v>408.875</v>
      </c>
      <c r="Q4">
        <v>574.75</v>
      </c>
      <c r="R4">
        <v>761.5</v>
      </c>
      <c r="S4">
        <v>971.625</v>
      </c>
      <c r="T4">
        <v>1260.25</v>
      </c>
      <c r="U4">
        <v>1606.875</v>
      </c>
      <c r="V4">
        <v>1825.375</v>
      </c>
      <c r="W4">
        <v>2080.25</v>
      </c>
      <c r="X4" s="1">
        <v>2415</v>
      </c>
      <c r="Y4">
        <v>2716.25</v>
      </c>
      <c r="Z4" s="1">
        <v>2983.875</v>
      </c>
      <c r="AA4">
        <v>3227.625</v>
      </c>
      <c r="AB4">
        <v>3475.75</v>
      </c>
      <c r="AC4">
        <v>3619.625</v>
      </c>
      <c r="AD4" s="1">
        <v>3780.875</v>
      </c>
      <c r="AE4">
        <v>4023.75</v>
      </c>
      <c r="AF4" s="1">
        <v>4213.5</v>
      </c>
      <c r="AG4" s="1">
        <v>4396.875</v>
      </c>
      <c r="AH4" s="1">
        <v>4585.875</v>
      </c>
      <c r="AI4" s="1">
        <v>4802.125</v>
      </c>
      <c r="AJ4" s="1">
        <v>4942.875</v>
      </c>
      <c r="AK4" s="1">
        <v>5099.75</v>
      </c>
      <c r="AL4" s="1">
        <v>5341.5</v>
      </c>
      <c r="AM4">
        <v>5549.5</v>
      </c>
      <c r="AN4">
        <v>5743.375</v>
      </c>
      <c r="AO4" s="1">
        <v>5953.75</v>
      </c>
      <c r="AP4" s="1">
        <v>6198.625</v>
      </c>
      <c r="AQ4" s="1">
        <v>6349.5</v>
      </c>
      <c r="AR4">
        <v>6497.125</v>
      </c>
      <c r="AS4" s="1">
        <v>6732.625</v>
      </c>
      <c r="AT4">
        <v>6937.25</v>
      </c>
      <c r="AU4" s="1">
        <v>7121.125</v>
      </c>
      <c r="AV4">
        <v>7316</v>
      </c>
      <c r="AW4" s="1">
        <v>7520.875</v>
      </c>
      <c r="AX4">
        <v>7646.875</v>
      </c>
      <c r="AY4" s="1">
        <v>7759.75</v>
      </c>
      <c r="AZ4" s="1">
        <v>7948.875</v>
      </c>
      <c r="BA4" s="1">
        <v>8110.875</v>
      </c>
      <c r="BB4" s="1">
        <v>8256.375</v>
      </c>
      <c r="BC4" s="1">
        <v>8391.625</v>
      </c>
      <c r="BD4" s="1">
        <v>8525.875</v>
      </c>
      <c r="BE4" s="1">
        <v>8604.375</v>
      </c>
      <c r="BF4" s="1">
        <v>8674</v>
      </c>
      <c r="BG4" s="1">
        <v>8793</v>
      </c>
      <c r="BH4">
        <v>8886.625</v>
      </c>
      <c r="BI4" s="1">
        <v>8967.5</v>
      </c>
      <c r="BJ4">
        <v>9043.375</v>
      </c>
      <c r="BK4" s="1">
        <v>9116.25</v>
      </c>
      <c r="BL4" s="1">
        <v>9154.75</v>
      </c>
      <c r="BM4" s="1">
        <v>9190.625</v>
      </c>
      <c r="BN4" s="1">
        <v>9253.75</v>
      </c>
      <c r="BO4">
        <v>9309.375</v>
      </c>
      <c r="BP4">
        <v>9353.75</v>
      </c>
      <c r="BQ4" s="1">
        <v>9396.25</v>
      </c>
      <c r="BR4" s="1">
        <v>9438.625</v>
      </c>
      <c r="BS4" s="1">
        <v>9461.125</v>
      </c>
      <c r="BT4" s="1">
        <v>9482</v>
      </c>
      <c r="BU4" s="1">
        <v>9570</v>
      </c>
      <c r="BV4" s="1">
        <v>9637.25</v>
      </c>
      <c r="BW4" s="1">
        <v>9695</v>
      </c>
      <c r="BX4" s="1">
        <v>9749.375</v>
      </c>
      <c r="BY4">
        <v>9798.625</v>
      </c>
      <c r="BZ4">
        <v>9817.5</v>
      </c>
      <c r="CA4" s="1">
        <v>9833</v>
      </c>
      <c r="CB4">
        <v>9888.625</v>
      </c>
      <c r="CC4">
        <v>9928.5</v>
      </c>
      <c r="CD4">
        <v>9961.5</v>
      </c>
      <c r="CE4">
        <v>9989.125</v>
      </c>
      <c r="CF4">
        <v>10014.5</v>
      </c>
      <c r="CG4" s="1">
        <v>10024</v>
      </c>
    </row>
    <row r="5" spans="1:85">
      <c r="A5" t="s">
        <v>3</v>
      </c>
    </row>
    <row r="6" spans="1:85"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0.25</v>
      </c>
      <c r="K6">
        <v>0.375</v>
      </c>
      <c r="L6">
        <v>0.5</v>
      </c>
      <c r="M6">
        <v>0.875</v>
      </c>
      <c r="N6">
        <v>1.125</v>
      </c>
      <c r="O6">
        <v>1.25</v>
      </c>
      <c r="P6">
        <v>1.5</v>
      </c>
      <c r="Q6">
        <v>4.875</v>
      </c>
      <c r="R6">
        <v>6.875</v>
      </c>
      <c r="S6">
        <v>9.75</v>
      </c>
      <c r="T6">
        <v>14.5</v>
      </c>
      <c r="U6">
        <v>23.5</v>
      </c>
      <c r="V6">
        <v>22.5</v>
      </c>
      <c r="W6">
        <v>31.25</v>
      </c>
      <c r="X6">
        <v>47.125</v>
      </c>
      <c r="Y6">
        <v>56.25</v>
      </c>
      <c r="Z6">
        <v>66</v>
      </c>
      <c r="AA6">
        <v>75.625</v>
      </c>
      <c r="AB6">
        <v>89</v>
      </c>
      <c r="AC6">
        <v>85</v>
      </c>
      <c r="AD6">
        <v>93.75</v>
      </c>
      <c r="AE6">
        <v>107.5</v>
      </c>
      <c r="AF6">
        <v>112.125</v>
      </c>
      <c r="AG6">
        <v>113.875</v>
      </c>
      <c r="AH6">
        <v>121</v>
      </c>
      <c r="AI6">
        <v>118.125</v>
      </c>
      <c r="AJ6">
        <v>112.125</v>
      </c>
      <c r="AK6">
        <v>118.25</v>
      </c>
      <c r="AL6">
        <v>124.375</v>
      </c>
      <c r="AM6">
        <v>125.375</v>
      </c>
      <c r="AN6">
        <v>122.25</v>
      </c>
      <c r="AO6">
        <v>122.75</v>
      </c>
      <c r="AP6">
        <v>125.125</v>
      </c>
      <c r="AQ6">
        <v>120</v>
      </c>
      <c r="AR6">
        <v>120.625</v>
      </c>
      <c r="AS6">
        <v>125.5</v>
      </c>
      <c r="AT6">
        <v>124.5</v>
      </c>
      <c r="AU6">
        <v>123.75</v>
      </c>
      <c r="AV6">
        <v>123.875</v>
      </c>
      <c r="AW6">
        <v>123.625</v>
      </c>
      <c r="AX6">
        <v>120.75</v>
      </c>
      <c r="AY6">
        <v>121.125</v>
      </c>
      <c r="AZ6">
        <v>122</v>
      </c>
      <c r="BA6">
        <v>121.875</v>
      </c>
      <c r="BB6">
        <v>120.75</v>
      </c>
      <c r="BC6">
        <v>120.875</v>
      </c>
      <c r="BD6">
        <v>120</v>
      </c>
      <c r="BE6">
        <v>117.75</v>
      </c>
      <c r="BF6">
        <v>117</v>
      </c>
      <c r="BG6">
        <v>118</v>
      </c>
      <c r="BH6">
        <v>117.875</v>
      </c>
      <c r="BI6">
        <v>116.75</v>
      </c>
      <c r="BJ6">
        <v>115.625</v>
      </c>
      <c r="BK6">
        <v>115.5</v>
      </c>
      <c r="BL6">
        <v>111.5</v>
      </c>
      <c r="BM6">
        <v>110.25</v>
      </c>
      <c r="BN6">
        <v>113.625</v>
      </c>
      <c r="BO6">
        <v>112.625</v>
      </c>
      <c r="BP6">
        <v>110.125</v>
      </c>
      <c r="BQ6">
        <v>109.375</v>
      </c>
      <c r="BR6">
        <v>110</v>
      </c>
      <c r="BS6">
        <v>97.875</v>
      </c>
      <c r="BT6">
        <v>99</v>
      </c>
      <c r="BU6">
        <v>109.875</v>
      </c>
      <c r="BV6">
        <v>109</v>
      </c>
      <c r="BW6">
        <v>106.75</v>
      </c>
      <c r="BX6">
        <v>105.875</v>
      </c>
      <c r="BY6">
        <v>103.5</v>
      </c>
      <c r="BZ6">
        <v>84</v>
      </c>
      <c r="CA6">
        <v>81</v>
      </c>
      <c r="CB6">
        <v>102</v>
      </c>
      <c r="CC6">
        <v>96.5</v>
      </c>
      <c r="CD6">
        <v>90.5</v>
      </c>
      <c r="CE6">
        <v>86.625</v>
      </c>
      <c r="CF6">
        <v>84.375</v>
      </c>
      <c r="CG6">
        <v>55.75</v>
      </c>
    </row>
    <row r="7" spans="1:85">
      <c r="B7" t="s">
        <v>4</v>
      </c>
      <c r="C7">
        <v>205.27437525948699</v>
      </c>
    </row>
    <row r="9" spans="1:85">
      <c r="A9" t="s">
        <v>6</v>
      </c>
      <c r="B9">
        <v>0</v>
      </c>
      <c r="C9">
        <v>0.375</v>
      </c>
      <c r="D9">
        <v>0.875</v>
      </c>
      <c r="E9">
        <v>1.625</v>
      </c>
      <c r="F9">
        <v>3.75</v>
      </c>
      <c r="G9">
        <v>7.375</v>
      </c>
      <c r="H9">
        <v>10.25</v>
      </c>
      <c r="I9">
        <v>14.375</v>
      </c>
      <c r="J9">
        <v>23.5</v>
      </c>
      <c r="K9">
        <v>39.25</v>
      </c>
      <c r="L9">
        <v>54.625</v>
      </c>
      <c r="M9">
        <v>76.25</v>
      </c>
      <c r="N9">
        <v>109.25</v>
      </c>
      <c r="O9">
        <v>130.625</v>
      </c>
      <c r="P9">
        <v>160.875</v>
      </c>
      <c r="Q9">
        <v>233.625</v>
      </c>
      <c r="R9">
        <v>317.75</v>
      </c>
      <c r="S9">
        <v>411.125</v>
      </c>
      <c r="T9">
        <v>534.625</v>
      </c>
      <c r="U9">
        <v>704.625</v>
      </c>
      <c r="V9">
        <v>817.125</v>
      </c>
      <c r="W9">
        <v>945</v>
      </c>
      <c r="X9">
        <v>1132.125</v>
      </c>
      <c r="Y9">
        <v>1300.625</v>
      </c>
      <c r="Z9">
        <v>1476.625</v>
      </c>
      <c r="AA9">
        <v>1661.625</v>
      </c>
      <c r="AB9">
        <v>1854.875</v>
      </c>
      <c r="AC9">
        <v>1985.5</v>
      </c>
      <c r="AD9">
        <v>2128.5</v>
      </c>
      <c r="AE9">
        <v>2327.875</v>
      </c>
      <c r="AF9">
        <v>2496.75</v>
      </c>
      <c r="AG9">
        <v>2660.625</v>
      </c>
      <c r="AH9">
        <v>2832.625</v>
      </c>
      <c r="AI9">
        <v>3016.125</v>
      </c>
      <c r="AJ9">
        <v>3153.375</v>
      </c>
      <c r="AK9">
        <v>3286.75</v>
      </c>
      <c r="AL9">
        <v>3489.75</v>
      </c>
      <c r="AM9">
        <v>3664.75</v>
      </c>
      <c r="AN9">
        <v>3836.25</v>
      </c>
      <c r="AO9">
        <v>4023</v>
      </c>
      <c r="AP9">
        <v>4230.25</v>
      </c>
      <c r="AQ9">
        <v>4374</v>
      </c>
      <c r="AR9">
        <v>4514.5</v>
      </c>
      <c r="AS9">
        <v>4736.125</v>
      </c>
      <c r="AT9">
        <v>4929.375</v>
      </c>
      <c r="AU9">
        <v>5111</v>
      </c>
      <c r="AV9">
        <v>5310.25</v>
      </c>
      <c r="AW9">
        <v>5521.375</v>
      </c>
      <c r="AX9">
        <v>5656.25</v>
      </c>
      <c r="AY9">
        <v>5789.25</v>
      </c>
      <c r="AZ9">
        <v>6007.625</v>
      </c>
      <c r="BA9">
        <v>6204.75</v>
      </c>
      <c r="BB9">
        <v>6392.25</v>
      </c>
      <c r="BC9">
        <v>6577.75</v>
      </c>
      <c r="BD9">
        <v>6775.75</v>
      </c>
      <c r="BE9">
        <v>6893.875</v>
      </c>
      <c r="BF9">
        <v>7009</v>
      </c>
      <c r="BG9">
        <v>7204.375</v>
      </c>
      <c r="BH9">
        <v>7366.75</v>
      </c>
      <c r="BI9">
        <v>7506.125</v>
      </c>
      <c r="BJ9">
        <v>7655.125</v>
      </c>
      <c r="BK9">
        <v>7802.25</v>
      </c>
      <c r="BL9">
        <v>7885.375</v>
      </c>
      <c r="BM9">
        <v>7975.25</v>
      </c>
      <c r="BN9">
        <v>8110.5</v>
      </c>
      <c r="BO9">
        <v>8227.75</v>
      </c>
      <c r="BP9">
        <v>8332.375</v>
      </c>
      <c r="BQ9">
        <v>8433.625</v>
      </c>
      <c r="BR9">
        <v>8533.375</v>
      </c>
      <c r="BS9">
        <v>8590.875</v>
      </c>
      <c r="BT9">
        <v>8644.25</v>
      </c>
      <c r="BU9">
        <v>8819.875</v>
      </c>
      <c r="BV9">
        <v>8956.625</v>
      </c>
      <c r="BW9">
        <v>9070.5</v>
      </c>
      <c r="BX9">
        <v>9173.125</v>
      </c>
      <c r="BY9">
        <v>9280.625</v>
      </c>
      <c r="BZ9">
        <v>9320.5</v>
      </c>
      <c r="CA9">
        <v>9359.625</v>
      </c>
      <c r="CB9">
        <v>9463.25</v>
      </c>
      <c r="CC9">
        <v>9531.25</v>
      </c>
      <c r="CD9">
        <v>9586</v>
      </c>
      <c r="CE9">
        <v>9634.125</v>
      </c>
      <c r="CF9">
        <v>9681.75</v>
      </c>
      <c r="CG9">
        <v>9699.625</v>
      </c>
    </row>
    <row r="10" spans="1:85">
      <c r="B10" t="s">
        <v>7</v>
      </c>
      <c r="C10">
        <v>1599.18</v>
      </c>
    </row>
    <row r="11" spans="1:85">
      <c r="A11" t="s">
        <v>8</v>
      </c>
      <c r="B11">
        <v>0</v>
      </c>
      <c r="C11">
        <v>0.375</v>
      </c>
      <c r="D11">
        <v>1.25</v>
      </c>
      <c r="E11">
        <v>2.375</v>
      </c>
      <c r="F11">
        <v>4.5</v>
      </c>
      <c r="G11">
        <v>7.625</v>
      </c>
      <c r="H11">
        <v>10</v>
      </c>
      <c r="I11">
        <v>12.75</v>
      </c>
      <c r="J11">
        <v>20.875</v>
      </c>
      <c r="K11">
        <v>31.125</v>
      </c>
      <c r="L11">
        <v>44.875</v>
      </c>
      <c r="M11">
        <v>64.75</v>
      </c>
      <c r="N11">
        <v>90</v>
      </c>
      <c r="O11">
        <v>107.875</v>
      </c>
      <c r="P11">
        <v>131.625</v>
      </c>
      <c r="Q11">
        <v>184.625</v>
      </c>
      <c r="R11">
        <v>244</v>
      </c>
      <c r="S11">
        <v>309.375</v>
      </c>
      <c r="T11">
        <v>402.25</v>
      </c>
      <c r="U11">
        <v>517.375</v>
      </c>
      <c r="V11">
        <v>595</v>
      </c>
      <c r="W11">
        <v>688</v>
      </c>
      <c r="X11">
        <v>819.75</v>
      </c>
      <c r="Y11">
        <v>955.25</v>
      </c>
      <c r="Z11">
        <v>1096.75</v>
      </c>
      <c r="AA11">
        <v>1240.375</v>
      </c>
      <c r="AB11">
        <v>1405</v>
      </c>
      <c r="AC11">
        <v>1525.25</v>
      </c>
      <c r="AD11">
        <v>1649</v>
      </c>
      <c r="AE11">
        <v>1813.25</v>
      </c>
      <c r="AF11">
        <v>1961</v>
      </c>
      <c r="AG11">
        <v>2101.875</v>
      </c>
      <c r="AH11">
        <v>2252</v>
      </c>
      <c r="AI11">
        <v>2406.5</v>
      </c>
      <c r="AJ11">
        <v>2522.375</v>
      </c>
      <c r="AK11">
        <v>2640.5</v>
      </c>
      <c r="AL11">
        <v>2800.25</v>
      </c>
      <c r="AM11">
        <v>2948.75</v>
      </c>
      <c r="AN11">
        <v>3090</v>
      </c>
      <c r="AO11">
        <v>3246.25</v>
      </c>
      <c r="AP11">
        <v>3408.625</v>
      </c>
      <c r="AQ11">
        <v>3523.875</v>
      </c>
      <c r="AR11">
        <v>3634.125</v>
      </c>
      <c r="AS11">
        <v>3812.875</v>
      </c>
      <c r="AT11">
        <v>3961.875</v>
      </c>
      <c r="AU11">
        <v>4107.375</v>
      </c>
      <c r="AV11">
        <v>4260.5</v>
      </c>
      <c r="AW11">
        <v>4435</v>
      </c>
      <c r="AX11">
        <v>4550.875</v>
      </c>
      <c r="AY11">
        <v>4659.875</v>
      </c>
      <c r="AZ11">
        <v>4831.875</v>
      </c>
      <c r="BA11">
        <v>4995.25</v>
      </c>
      <c r="BB11">
        <v>5139.75</v>
      </c>
      <c r="BC11">
        <v>5290.625</v>
      </c>
      <c r="BD11">
        <v>5470.375</v>
      </c>
      <c r="BE11">
        <v>5583.25</v>
      </c>
      <c r="BF11">
        <v>5687.875</v>
      </c>
      <c r="BG11">
        <v>5852.75</v>
      </c>
      <c r="BH11">
        <v>6002.375</v>
      </c>
      <c r="BI11">
        <v>6149.625</v>
      </c>
      <c r="BJ11">
        <v>6294.5</v>
      </c>
      <c r="BK11">
        <v>6444.25</v>
      </c>
      <c r="BL11">
        <v>6542.75</v>
      </c>
      <c r="BM11">
        <v>6636</v>
      </c>
      <c r="BN11">
        <v>6792.125</v>
      </c>
      <c r="BO11">
        <v>6930.625</v>
      </c>
      <c r="BP11">
        <v>7053.25</v>
      </c>
      <c r="BQ11">
        <v>7177.625</v>
      </c>
      <c r="BR11">
        <v>7316.625</v>
      </c>
      <c r="BS11">
        <v>7395.25</v>
      </c>
      <c r="BT11">
        <v>7473.375</v>
      </c>
      <c r="BU11">
        <v>7710.125</v>
      </c>
      <c r="BV11">
        <v>7899.125</v>
      </c>
      <c r="BW11">
        <v>8065.375</v>
      </c>
      <c r="BX11">
        <v>8240.625</v>
      </c>
      <c r="BY11">
        <v>8427</v>
      </c>
      <c r="BZ11">
        <v>8498.5</v>
      </c>
      <c r="CA11">
        <v>8567.125</v>
      </c>
      <c r="CB11">
        <v>8750</v>
      </c>
      <c r="CC11">
        <v>8884.25</v>
      </c>
      <c r="CD11">
        <v>8986.875</v>
      </c>
      <c r="CE11">
        <v>9075.375</v>
      </c>
      <c r="CF11">
        <v>9165.75</v>
      </c>
      <c r="CG11">
        <v>9201.25</v>
      </c>
    </row>
    <row r="12" spans="1:85">
      <c r="B12" t="s">
        <v>7</v>
      </c>
      <c r="C12">
        <v>1256.78</v>
      </c>
    </row>
    <row r="13" spans="1:85">
      <c r="A13" t="s">
        <v>9</v>
      </c>
      <c r="B13">
        <v>0</v>
      </c>
      <c r="C13">
        <v>0.125</v>
      </c>
      <c r="D13">
        <v>0.25</v>
      </c>
      <c r="E13">
        <v>0.875</v>
      </c>
      <c r="F13">
        <v>1.875</v>
      </c>
      <c r="G13">
        <v>3.25</v>
      </c>
      <c r="H13">
        <v>3.875</v>
      </c>
      <c r="I13">
        <v>4.625</v>
      </c>
      <c r="J13">
        <v>6.625</v>
      </c>
      <c r="K13">
        <v>10.25</v>
      </c>
      <c r="L13">
        <v>14.125</v>
      </c>
      <c r="M13">
        <v>19.625</v>
      </c>
      <c r="N13">
        <v>27.125</v>
      </c>
      <c r="O13">
        <v>31.125</v>
      </c>
      <c r="P13">
        <v>37.5</v>
      </c>
      <c r="Q13">
        <v>52.875</v>
      </c>
      <c r="R13">
        <v>70.5</v>
      </c>
      <c r="S13">
        <v>93.125</v>
      </c>
      <c r="T13">
        <v>121</v>
      </c>
      <c r="U13">
        <v>158.125</v>
      </c>
      <c r="V13">
        <v>184</v>
      </c>
      <c r="W13">
        <v>214.625</v>
      </c>
      <c r="X13">
        <v>263.375</v>
      </c>
      <c r="Y13">
        <v>317.375</v>
      </c>
      <c r="Z13">
        <v>371</v>
      </c>
      <c r="AA13">
        <v>430.375</v>
      </c>
      <c r="AB13">
        <v>504.125</v>
      </c>
      <c r="AC13">
        <v>565.625</v>
      </c>
      <c r="AD13">
        <v>631.875</v>
      </c>
      <c r="AE13">
        <v>724.5</v>
      </c>
      <c r="AF13">
        <v>812</v>
      </c>
      <c r="AG13">
        <v>906.125</v>
      </c>
      <c r="AH13">
        <v>1000.75</v>
      </c>
      <c r="AI13">
        <v>1107.25</v>
      </c>
      <c r="AJ13">
        <v>1191.25</v>
      </c>
      <c r="AK13">
        <v>1275.625</v>
      </c>
      <c r="AL13">
        <v>1397.375</v>
      </c>
      <c r="AM13">
        <v>1505.75</v>
      </c>
      <c r="AN13">
        <v>1611</v>
      </c>
      <c r="AO13">
        <v>1728.25</v>
      </c>
      <c r="AP13">
        <v>1851.75</v>
      </c>
      <c r="AQ13">
        <v>1939.5</v>
      </c>
      <c r="AR13">
        <v>2029.5</v>
      </c>
      <c r="AS13">
        <v>2154.875</v>
      </c>
      <c r="AT13">
        <v>2281.125</v>
      </c>
      <c r="AU13">
        <v>2393.375</v>
      </c>
      <c r="AV13">
        <v>2519.5</v>
      </c>
      <c r="AW13">
        <v>2649.375</v>
      </c>
      <c r="AX13">
        <v>2745.375</v>
      </c>
      <c r="AY13">
        <v>2837</v>
      </c>
      <c r="AZ13">
        <v>2972.75</v>
      </c>
      <c r="BA13">
        <v>3095.75</v>
      </c>
      <c r="BB13">
        <v>3208.75</v>
      </c>
      <c r="BC13">
        <v>3327.125</v>
      </c>
      <c r="BD13">
        <v>3460.75</v>
      </c>
      <c r="BE13">
        <v>3557.75</v>
      </c>
      <c r="BF13">
        <v>3644.375</v>
      </c>
      <c r="BG13">
        <v>3782.5</v>
      </c>
      <c r="BH13">
        <v>3899.375</v>
      </c>
      <c r="BI13">
        <v>4019</v>
      </c>
      <c r="BJ13">
        <v>4135.75</v>
      </c>
      <c r="BK13">
        <v>4272.125</v>
      </c>
      <c r="BL13">
        <v>4360</v>
      </c>
      <c r="BM13">
        <v>4444.875</v>
      </c>
      <c r="BN13">
        <v>4578.75</v>
      </c>
      <c r="BO13">
        <v>4705.5</v>
      </c>
      <c r="BP13">
        <v>4827.5</v>
      </c>
      <c r="BQ13">
        <v>4944</v>
      </c>
      <c r="BR13">
        <v>5073.75</v>
      </c>
      <c r="BS13">
        <v>5159.5</v>
      </c>
      <c r="BT13">
        <v>5244</v>
      </c>
      <c r="BU13">
        <v>5469</v>
      </c>
      <c r="BV13">
        <v>5669.25</v>
      </c>
      <c r="BW13">
        <v>5861.875</v>
      </c>
      <c r="BX13">
        <v>6083.625</v>
      </c>
      <c r="BY13">
        <v>6335.5</v>
      </c>
      <c r="BZ13">
        <v>6452.625</v>
      </c>
      <c r="CA13">
        <v>6569.25</v>
      </c>
      <c r="CB13">
        <v>6864.25</v>
      </c>
      <c r="CC13">
        <v>7108.125</v>
      </c>
      <c r="CD13">
        <v>7319.5</v>
      </c>
      <c r="CE13">
        <v>7523.125</v>
      </c>
      <c r="CF13">
        <v>7746.75</v>
      </c>
      <c r="CG13">
        <v>7841</v>
      </c>
    </row>
    <row r="14" spans="1:85">
      <c r="B14" t="s">
        <v>10</v>
      </c>
    </row>
    <row r="15" spans="1:85">
      <c r="A15" t="s">
        <v>11</v>
      </c>
      <c r="B15">
        <v>0</v>
      </c>
      <c r="C15">
        <v>0.5</v>
      </c>
      <c r="D15">
        <v>1.125</v>
      </c>
      <c r="E15">
        <v>2</v>
      </c>
      <c r="F15">
        <v>3.125</v>
      </c>
      <c r="G15">
        <v>5.875</v>
      </c>
      <c r="H15">
        <v>7.875</v>
      </c>
      <c r="I15">
        <v>9.375</v>
      </c>
      <c r="J15">
        <v>14.375</v>
      </c>
      <c r="K15">
        <v>22</v>
      </c>
      <c r="L15">
        <v>33.25</v>
      </c>
      <c r="M15">
        <v>44.5</v>
      </c>
      <c r="N15">
        <v>59</v>
      </c>
      <c r="O15">
        <v>70</v>
      </c>
      <c r="P15">
        <v>82.25</v>
      </c>
      <c r="Q15">
        <v>112.25</v>
      </c>
      <c r="R15">
        <v>145</v>
      </c>
      <c r="S15">
        <v>183</v>
      </c>
      <c r="T15">
        <v>233.625</v>
      </c>
      <c r="U15">
        <v>293.25</v>
      </c>
      <c r="V15">
        <v>331.875</v>
      </c>
      <c r="W15">
        <v>380.75</v>
      </c>
      <c r="X15">
        <v>447.375</v>
      </c>
      <c r="Y15">
        <v>515.25</v>
      </c>
      <c r="Z15">
        <v>593.25</v>
      </c>
      <c r="AA15">
        <v>674.75</v>
      </c>
      <c r="AB15">
        <v>763.625</v>
      </c>
      <c r="AC15">
        <v>830</v>
      </c>
      <c r="AD15">
        <v>900</v>
      </c>
      <c r="AE15">
        <v>1000.75</v>
      </c>
      <c r="AF15">
        <v>1099</v>
      </c>
      <c r="AG15">
        <v>1190.625</v>
      </c>
      <c r="AH15">
        <v>1288</v>
      </c>
      <c r="AI15">
        <v>1385.875</v>
      </c>
      <c r="AJ15">
        <v>1461.875</v>
      </c>
      <c r="AK15">
        <v>1532.625</v>
      </c>
      <c r="AL15">
        <v>1635.5</v>
      </c>
      <c r="AM15">
        <v>1726.875</v>
      </c>
      <c r="AN15">
        <v>1811.125</v>
      </c>
      <c r="AO15">
        <v>1897.875</v>
      </c>
      <c r="AP15">
        <v>1997</v>
      </c>
      <c r="AQ15">
        <v>2071.125</v>
      </c>
      <c r="AR15">
        <v>2138.625</v>
      </c>
      <c r="AS15">
        <v>2236.375</v>
      </c>
      <c r="AT15">
        <v>2321.375</v>
      </c>
      <c r="AU15">
        <v>2404.125</v>
      </c>
      <c r="AV15">
        <v>2495</v>
      </c>
      <c r="AW15">
        <v>2592.75</v>
      </c>
      <c r="AX15">
        <v>2654.25</v>
      </c>
      <c r="AY15">
        <v>2718.25</v>
      </c>
      <c r="AZ15">
        <v>2817.75</v>
      </c>
      <c r="BA15">
        <v>2913.75</v>
      </c>
      <c r="BB15">
        <v>3002</v>
      </c>
      <c r="BC15">
        <v>3096.125</v>
      </c>
      <c r="BD15">
        <v>3193.75</v>
      </c>
      <c r="BE15">
        <v>3260</v>
      </c>
      <c r="BF15">
        <v>3327.75</v>
      </c>
      <c r="BG15">
        <v>3432</v>
      </c>
      <c r="BH15">
        <v>3529.625</v>
      </c>
      <c r="BI15">
        <v>3621</v>
      </c>
      <c r="BJ15">
        <v>3719.125</v>
      </c>
      <c r="BK15">
        <v>3819.875</v>
      </c>
      <c r="BL15">
        <v>3883.625</v>
      </c>
      <c r="BM15">
        <v>3958.875</v>
      </c>
      <c r="BN15">
        <v>4065.625</v>
      </c>
      <c r="BO15">
        <v>4155.875</v>
      </c>
      <c r="BP15">
        <v>4253.25</v>
      </c>
      <c r="BQ15">
        <v>4351</v>
      </c>
      <c r="BR15">
        <v>4461.375</v>
      </c>
      <c r="BS15">
        <v>4525.875</v>
      </c>
      <c r="BT15">
        <v>4592.625</v>
      </c>
      <c r="BU15">
        <v>4780.75</v>
      </c>
      <c r="BV15">
        <v>4939.375</v>
      </c>
      <c r="BW15">
        <v>5098.875</v>
      </c>
      <c r="BX15">
        <v>5272.375</v>
      </c>
      <c r="BY15">
        <v>5487.25</v>
      </c>
      <c r="BZ15">
        <v>5581.75</v>
      </c>
      <c r="CA15">
        <v>5682.25</v>
      </c>
      <c r="CB15">
        <v>5922.25</v>
      </c>
      <c r="CC15">
        <v>6144.25</v>
      </c>
      <c r="CD15">
        <v>6330</v>
      </c>
      <c r="CE15">
        <v>6531</v>
      </c>
      <c r="CF15">
        <v>6744</v>
      </c>
      <c r="CG15">
        <v>6833.5</v>
      </c>
    </row>
    <row r="16" spans="1:85">
      <c r="B16">
        <v>779.62</v>
      </c>
    </row>
    <row r="18" spans="1:113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0.125</v>
      </c>
      <c r="H18">
        <v>0</v>
      </c>
      <c r="I18">
        <v>0</v>
      </c>
      <c r="J18">
        <v>0.5</v>
      </c>
      <c r="K18">
        <v>0.75</v>
      </c>
      <c r="L18">
        <v>0.75</v>
      </c>
      <c r="M18">
        <v>1.125</v>
      </c>
      <c r="N18">
        <v>1.75</v>
      </c>
      <c r="O18">
        <v>1.375</v>
      </c>
      <c r="P18">
        <v>2</v>
      </c>
      <c r="Q18">
        <v>5.625</v>
      </c>
      <c r="R18">
        <v>7.375</v>
      </c>
      <c r="S18">
        <v>10.375</v>
      </c>
      <c r="T18">
        <v>14.625</v>
      </c>
      <c r="U18">
        <v>21.125</v>
      </c>
      <c r="V18">
        <v>19.125</v>
      </c>
      <c r="W18">
        <v>27.25</v>
      </c>
      <c r="X18">
        <v>43.25</v>
      </c>
      <c r="Y18">
        <v>48.75</v>
      </c>
      <c r="Z18">
        <v>54.75</v>
      </c>
      <c r="AA18">
        <v>66.5</v>
      </c>
      <c r="AB18">
        <v>71.25</v>
      </c>
      <c r="AC18">
        <v>68.375</v>
      </c>
      <c r="AD18">
        <v>71.75</v>
      </c>
      <c r="AE18">
        <v>88.375</v>
      </c>
      <c r="AF18">
        <v>87.75</v>
      </c>
      <c r="AG18">
        <v>91.875</v>
      </c>
      <c r="AH18">
        <v>90.75</v>
      </c>
      <c r="AI18">
        <v>91.75</v>
      </c>
      <c r="AJ18">
        <v>83.625</v>
      </c>
      <c r="AK18">
        <v>87</v>
      </c>
      <c r="AL18">
        <v>99</v>
      </c>
      <c r="AM18">
        <v>99.875</v>
      </c>
      <c r="AN18">
        <v>98.375</v>
      </c>
      <c r="AO18">
        <v>100.25</v>
      </c>
      <c r="AP18">
        <v>104.625</v>
      </c>
      <c r="AQ18">
        <v>95.5</v>
      </c>
      <c r="AR18">
        <v>94</v>
      </c>
      <c r="AS18">
        <v>108.875</v>
      </c>
      <c r="AT18">
        <v>109.625</v>
      </c>
      <c r="AU18">
        <v>108.25</v>
      </c>
      <c r="AV18">
        <v>109</v>
      </c>
      <c r="AW18">
        <v>113</v>
      </c>
      <c r="AX18">
        <v>102.875</v>
      </c>
      <c r="AY18">
        <v>104.625</v>
      </c>
      <c r="AZ18">
        <v>114</v>
      </c>
      <c r="BA18">
        <v>112.25</v>
      </c>
      <c r="BB18">
        <v>111.375</v>
      </c>
      <c r="BC18">
        <v>110.625</v>
      </c>
      <c r="BD18">
        <v>113.625</v>
      </c>
      <c r="BE18">
        <v>105</v>
      </c>
      <c r="BF18">
        <v>104.25</v>
      </c>
      <c r="BG18">
        <v>113.125</v>
      </c>
      <c r="BH18">
        <v>112.75</v>
      </c>
      <c r="BI18">
        <v>111.25</v>
      </c>
      <c r="BJ18">
        <v>110.75</v>
      </c>
      <c r="BK18">
        <v>112.125</v>
      </c>
      <c r="BL18">
        <v>104.875</v>
      </c>
      <c r="BM18">
        <v>103</v>
      </c>
      <c r="BN18">
        <v>111.5</v>
      </c>
      <c r="BO18">
        <v>110.25</v>
      </c>
      <c r="BP18">
        <v>109.5</v>
      </c>
      <c r="BQ18">
        <v>109.125</v>
      </c>
      <c r="BR18">
        <v>109.625</v>
      </c>
      <c r="BS18">
        <v>102.375</v>
      </c>
      <c r="BT18">
        <v>102.625</v>
      </c>
      <c r="BU18">
        <v>110</v>
      </c>
      <c r="BV18">
        <v>109.75</v>
      </c>
      <c r="BW18">
        <v>108.875</v>
      </c>
      <c r="BX18">
        <v>109</v>
      </c>
      <c r="BY18">
        <v>108</v>
      </c>
      <c r="BZ18">
        <v>103.625</v>
      </c>
      <c r="CA18">
        <v>104.125</v>
      </c>
      <c r="CB18">
        <v>106</v>
      </c>
      <c r="CC18">
        <v>106</v>
      </c>
      <c r="CD18">
        <v>104.875</v>
      </c>
      <c r="CE18">
        <v>104.75</v>
      </c>
      <c r="CF18">
        <v>103.875</v>
      </c>
      <c r="CG18">
        <v>93.5</v>
      </c>
    </row>
    <row r="19" spans="1:113">
      <c r="B19" t="s">
        <v>4</v>
      </c>
      <c r="C19">
        <v>42.923092111405701</v>
      </c>
    </row>
    <row r="20" spans="1:113">
      <c r="A20" t="s">
        <v>12</v>
      </c>
      <c r="B20">
        <v>0</v>
      </c>
      <c r="C20">
        <v>0</v>
      </c>
      <c r="D20">
        <v>0</v>
      </c>
      <c r="E20">
        <v>0</v>
      </c>
      <c r="F20">
        <v>0.125</v>
      </c>
      <c r="G20">
        <v>0</v>
      </c>
      <c r="H20">
        <v>0</v>
      </c>
      <c r="I20">
        <v>0</v>
      </c>
      <c r="J20">
        <v>0.5</v>
      </c>
      <c r="K20">
        <v>0.875</v>
      </c>
      <c r="L20">
        <v>0.75</v>
      </c>
      <c r="M20">
        <v>1.5</v>
      </c>
      <c r="N20">
        <v>1.875</v>
      </c>
      <c r="O20">
        <v>1.5</v>
      </c>
      <c r="P20">
        <v>2.125</v>
      </c>
      <c r="Q20">
        <v>5.875</v>
      </c>
      <c r="R20">
        <v>7.375</v>
      </c>
      <c r="S20">
        <v>11.125</v>
      </c>
      <c r="T20">
        <v>16.625</v>
      </c>
      <c r="U20">
        <v>22.125</v>
      </c>
      <c r="V20">
        <v>20.875</v>
      </c>
      <c r="W20">
        <v>29.125</v>
      </c>
      <c r="X20">
        <v>45.75</v>
      </c>
      <c r="Y20">
        <v>54</v>
      </c>
      <c r="Z20">
        <v>61.625</v>
      </c>
      <c r="AA20">
        <v>68.875</v>
      </c>
      <c r="AB20">
        <v>76</v>
      </c>
      <c r="AC20">
        <v>71.25</v>
      </c>
      <c r="AD20">
        <v>69</v>
      </c>
      <c r="AE20">
        <v>93.25</v>
      </c>
      <c r="AF20">
        <v>96.5</v>
      </c>
      <c r="AG20">
        <v>88</v>
      </c>
      <c r="AH20">
        <v>91.125</v>
      </c>
      <c r="AI20">
        <v>95.25</v>
      </c>
      <c r="AJ20">
        <v>89</v>
      </c>
      <c r="AK20">
        <v>90</v>
      </c>
      <c r="AL20">
        <v>103.125</v>
      </c>
      <c r="AM20">
        <v>103</v>
      </c>
      <c r="AN20">
        <v>99.125</v>
      </c>
      <c r="AO20">
        <v>103.5</v>
      </c>
      <c r="AP20">
        <v>106</v>
      </c>
      <c r="AQ20">
        <v>99</v>
      </c>
      <c r="AR20">
        <v>97.75</v>
      </c>
      <c r="AS20">
        <v>111</v>
      </c>
      <c r="AT20">
        <v>108.5</v>
      </c>
      <c r="AU20">
        <v>109.25</v>
      </c>
      <c r="AV20">
        <v>109.75</v>
      </c>
      <c r="AW20">
        <v>111.75</v>
      </c>
      <c r="AX20">
        <v>100.625</v>
      </c>
      <c r="AY20">
        <v>105</v>
      </c>
      <c r="AZ20">
        <v>112.625</v>
      </c>
      <c r="BA20">
        <v>112</v>
      </c>
      <c r="BB20">
        <v>110.375</v>
      </c>
      <c r="BC20">
        <v>112.5</v>
      </c>
      <c r="BD20">
        <v>113.375</v>
      </c>
      <c r="BE20">
        <v>103.625</v>
      </c>
      <c r="BF20">
        <v>105.5</v>
      </c>
      <c r="BG20">
        <v>113.5</v>
      </c>
      <c r="BH20">
        <v>112.75</v>
      </c>
      <c r="BI20">
        <v>110.875</v>
      </c>
      <c r="BJ20">
        <v>111.75</v>
      </c>
      <c r="BK20">
        <v>112</v>
      </c>
      <c r="BL20">
        <v>105.5</v>
      </c>
      <c r="BM20">
        <v>105.625</v>
      </c>
      <c r="BN20">
        <v>111.5</v>
      </c>
      <c r="BO20">
        <v>110.875</v>
      </c>
      <c r="BP20">
        <v>109.625</v>
      </c>
      <c r="BQ20">
        <v>109.125</v>
      </c>
      <c r="BR20">
        <v>109.75</v>
      </c>
      <c r="BS20">
        <v>102.75</v>
      </c>
      <c r="BT20">
        <v>102</v>
      </c>
      <c r="BU20">
        <v>110</v>
      </c>
      <c r="BV20">
        <v>109.875</v>
      </c>
      <c r="BW20">
        <v>108.875</v>
      </c>
      <c r="BX20">
        <v>109</v>
      </c>
      <c r="BY20">
        <v>108</v>
      </c>
      <c r="BZ20">
        <v>104</v>
      </c>
      <c r="CA20">
        <v>103.25</v>
      </c>
      <c r="CB20">
        <v>106</v>
      </c>
      <c r="CC20">
        <v>106</v>
      </c>
      <c r="CD20">
        <v>105</v>
      </c>
      <c r="CE20">
        <v>104.375</v>
      </c>
      <c r="CF20">
        <v>104</v>
      </c>
      <c r="CG20">
        <v>94.75</v>
      </c>
      <c r="CH20">
        <v>92.25</v>
      </c>
      <c r="CI20">
        <v>102.5</v>
      </c>
      <c r="CJ20">
        <v>100.375</v>
      </c>
      <c r="CK20">
        <v>98</v>
      </c>
      <c r="CL20">
        <v>96.125</v>
      </c>
      <c r="CM20">
        <v>95.375</v>
      </c>
      <c r="CN20">
        <v>75.25</v>
      </c>
      <c r="CO20">
        <v>72.125</v>
      </c>
      <c r="CP20">
        <v>92.625</v>
      </c>
      <c r="CQ20">
        <v>83.75</v>
      </c>
      <c r="CR20">
        <v>83.25</v>
      </c>
      <c r="CS20">
        <v>78.625</v>
      </c>
      <c r="CT20">
        <v>75.625</v>
      </c>
      <c r="CU20">
        <v>53.375</v>
      </c>
      <c r="CV20">
        <v>53.75</v>
      </c>
      <c r="CW20">
        <v>73.125</v>
      </c>
      <c r="CX20">
        <v>67.5</v>
      </c>
      <c r="CY20">
        <v>63.875</v>
      </c>
      <c r="CZ20">
        <v>68.25</v>
      </c>
      <c r="DA20">
        <v>66.25</v>
      </c>
      <c r="DB20">
        <v>41.625</v>
      </c>
      <c r="DC20">
        <v>37.375</v>
      </c>
      <c r="DD20">
        <v>72.75</v>
      </c>
      <c r="DE20">
        <v>64.75</v>
      </c>
      <c r="DF20">
        <v>62.375</v>
      </c>
      <c r="DG20">
        <v>59.625</v>
      </c>
      <c r="DH20">
        <v>62.625</v>
      </c>
      <c r="DI20">
        <v>36.625</v>
      </c>
    </row>
    <row r="21" spans="1:113">
      <c r="B21" t="s">
        <v>4</v>
      </c>
      <c r="C21">
        <v>46.31</v>
      </c>
    </row>
    <row r="22" spans="1:113">
      <c r="A22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0.375</v>
      </c>
      <c r="L22">
        <v>0.25</v>
      </c>
      <c r="M22">
        <v>0.25</v>
      </c>
      <c r="N22">
        <v>0.75</v>
      </c>
      <c r="O22">
        <v>0.5</v>
      </c>
      <c r="P22">
        <v>0.75</v>
      </c>
      <c r="Q22">
        <v>2.125</v>
      </c>
      <c r="R22">
        <v>3.125</v>
      </c>
      <c r="S22">
        <v>5</v>
      </c>
      <c r="T22">
        <v>6.25</v>
      </c>
      <c r="U22">
        <v>10.5</v>
      </c>
      <c r="V22">
        <v>8.375</v>
      </c>
      <c r="W22">
        <v>12.375</v>
      </c>
      <c r="X22">
        <v>21.875</v>
      </c>
      <c r="Y22">
        <v>25.625</v>
      </c>
      <c r="Z22">
        <v>32</v>
      </c>
      <c r="AA22">
        <v>39</v>
      </c>
      <c r="AB22">
        <v>47</v>
      </c>
      <c r="AC22">
        <v>45.5</v>
      </c>
      <c r="AD22">
        <v>52.5</v>
      </c>
      <c r="AE22">
        <v>65.875</v>
      </c>
      <c r="AF22">
        <v>69.75</v>
      </c>
      <c r="AG22">
        <v>75.25</v>
      </c>
      <c r="AH22">
        <v>79.375</v>
      </c>
      <c r="AI22">
        <v>84.5</v>
      </c>
      <c r="AJ22">
        <v>75.5</v>
      </c>
      <c r="AK22">
        <v>77</v>
      </c>
      <c r="AL22">
        <v>91.375</v>
      </c>
      <c r="AM22">
        <v>92</v>
      </c>
      <c r="AN22">
        <v>93.75</v>
      </c>
      <c r="AO22">
        <v>95.75</v>
      </c>
      <c r="AP22">
        <v>99.375</v>
      </c>
      <c r="AQ22">
        <v>92.625</v>
      </c>
      <c r="AR22">
        <v>92</v>
      </c>
      <c r="AS22">
        <v>109.25</v>
      </c>
      <c r="AT22">
        <v>106</v>
      </c>
      <c r="AU22">
        <v>106.25</v>
      </c>
      <c r="AV22">
        <v>109</v>
      </c>
      <c r="AW22">
        <v>112.75</v>
      </c>
      <c r="AX22">
        <v>100.75</v>
      </c>
      <c r="AY22">
        <v>104.125</v>
      </c>
      <c r="AZ22">
        <v>116.625</v>
      </c>
      <c r="BA22">
        <v>115.5</v>
      </c>
      <c r="BB22">
        <v>116.25</v>
      </c>
      <c r="BC22">
        <v>115.875</v>
      </c>
      <c r="BD22">
        <v>120.125</v>
      </c>
      <c r="BE22">
        <v>107.25</v>
      </c>
      <c r="BF22">
        <v>106.625</v>
      </c>
      <c r="BG22">
        <v>121.5</v>
      </c>
      <c r="BH22">
        <v>119.25</v>
      </c>
      <c r="BI22">
        <v>119</v>
      </c>
      <c r="BJ22">
        <v>118.25</v>
      </c>
      <c r="BK22">
        <v>120.875</v>
      </c>
      <c r="BL22">
        <v>111.5</v>
      </c>
      <c r="BM22">
        <v>111.375</v>
      </c>
      <c r="BN22">
        <v>122.125</v>
      </c>
      <c r="BO22">
        <v>120.375</v>
      </c>
      <c r="BP22">
        <v>120.25</v>
      </c>
      <c r="BQ22">
        <v>120.625</v>
      </c>
      <c r="BR22">
        <v>121.375</v>
      </c>
      <c r="BS22">
        <v>112.625</v>
      </c>
      <c r="BT22">
        <v>113.75</v>
      </c>
      <c r="BU22">
        <v>123.875</v>
      </c>
      <c r="BV22">
        <v>123.5</v>
      </c>
      <c r="BW22">
        <v>122.875</v>
      </c>
      <c r="BX22">
        <v>122.875</v>
      </c>
      <c r="BY22">
        <v>123</v>
      </c>
      <c r="BZ22">
        <v>118.75</v>
      </c>
      <c r="CA22">
        <v>118.25</v>
      </c>
      <c r="CB22">
        <v>121</v>
      </c>
      <c r="CC22">
        <v>121</v>
      </c>
      <c r="CD22">
        <v>121</v>
      </c>
      <c r="CE22">
        <v>120</v>
      </c>
      <c r="CF22">
        <v>120</v>
      </c>
      <c r="CG22">
        <v>114.375</v>
      </c>
      <c r="CH22">
        <v>112.625</v>
      </c>
      <c r="CI22">
        <v>119</v>
      </c>
      <c r="CJ22">
        <v>117.875</v>
      </c>
      <c r="CK22">
        <v>116.875</v>
      </c>
      <c r="CL22">
        <v>115.125</v>
      </c>
      <c r="CM22">
        <v>114.375</v>
      </c>
      <c r="CN22">
        <v>96.25</v>
      </c>
      <c r="CO22">
        <v>95.375</v>
      </c>
      <c r="CP22">
        <v>112.125</v>
      </c>
      <c r="CQ22">
        <v>107.875</v>
      </c>
      <c r="CR22">
        <v>103.125</v>
      </c>
      <c r="CS22">
        <v>99.75</v>
      </c>
      <c r="CT22">
        <v>96.875</v>
      </c>
      <c r="CU22">
        <v>64.375</v>
      </c>
      <c r="CV22">
        <v>56.875</v>
      </c>
      <c r="CW22">
        <v>89.125</v>
      </c>
      <c r="CX22">
        <v>86</v>
      </c>
      <c r="CY22">
        <v>79.75</v>
      </c>
      <c r="CZ22">
        <v>79.375</v>
      </c>
      <c r="DA22">
        <v>83.25</v>
      </c>
      <c r="DB22">
        <v>52.125</v>
      </c>
      <c r="DC22">
        <v>46</v>
      </c>
      <c r="DD22">
        <v>86.625</v>
      </c>
      <c r="DE22">
        <v>78.25</v>
      </c>
      <c r="DF22">
        <v>74.625</v>
      </c>
      <c r="DG22">
        <v>74.875</v>
      </c>
      <c r="DH22">
        <v>76.125</v>
      </c>
      <c r="DI22">
        <v>41.375</v>
      </c>
    </row>
    <row r="23" spans="1:113">
      <c r="B23" t="s">
        <v>15</v>
      </c>
    </row>
    <row r="24" spans="1:113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0.125</v>
      </c>
      <c r="K24">
        <v>0.25</v>
      </c>
      <c r="L24">
        <v>0.5</v>
      </c>
      <c r="M24">
        <v>0.5</v>
      </c>
      <c r="N24">
        <v>1</v>
      </c>
      <c r="O24">
        <v>0.5</v>
      </c>
      <c r="P24">
        <v>0.75</v>
      </c>
      <c r="Q24">
        <v>2.5</v>
      </c>
      <c r="R24">
        <v>3.125</v>
      </c>
      <c r="S24">
        <v>5.125</v>
      </c>
      <c r="T24">
        <v>6.75</v>
      </c>
      <c r="U24">
        <v>11.125</v>
      </c>
      <c r="V24">
        <v>9.25</v>
      </c>
      <c r="W24">
        <v>12.75</v>
      </c>
      <c r="X24">
        <v>22.5</v>
      </c>
      <c r="Y24">
        <v>28.375</v>
      </c>
      <c r="Z24">
        <v>34.375</v>
      </c>
      <c r="AA24">
        <v>43</v>
      </c>
      <c r="AB24">
        <v>49.75</v>
      </c>
      <c r="AC24">
        <v>48.625</v>
      </c>
      <c r="AD24">
        <v>57</v>
      </c>
      <c r="AE24">
        <v>73.5</v>
      </c>
      <c r="AF24">
        <v>77.125</v>
      </c>
      <c r="AG24">
        <v>82.75</v>
      </c>
      <c r="AH24">
        <v>87.5</v>
      </c>
      <c r="AI24">
        <v>91.25</v>
      </c>
      <c r="AJ24">
        <v>84.375</v>
      </c>
      <c r="AK24">
        <v>86</v>
      </c>
      <c r="AL24">
        <v>105.125</v>
      </c>
      <c r="AM24">
        <v>107.375</v>
      </c>
      <c r="AN24">
        <v>105.625</v>
      </c>
      <c r="AO24">
        <v>108.5</v>
      </c>
      <c r="AP24">
        <v>114.625</v>
      </c>
      <c r="AQ24">
        <v>99.875</v>
      </c>
      <c r="AR24">
        <v>105.875</v>
      </c>
      <c r="AS24">
        <v>121.125</v>
      </c>
      <c r="AT24">
        <v>118.375</v>
      </c>
      <c r="AU24">
        <v>120</v>
      </c>
      <c r="AV24">
        <v>122.125</v>
      </c>
      <c r="AW24">
        <v>125.375</v>
      </c>
      <c r="AX24">
        <v>114.125</v>
      </c>
      <c r="AY24">
        <v>114.625</v>
      </c>
      <c r="AZ24">
        <v>130</v>
      </c>
      <c r="BA24">
        <v>130.375</v>
      </c>
      <c r="BB24">
        <v>126.625</v>
      </c>
      <c r="BC24">
        <v>128</v>
      </c>
      <c r="BD24">
        <v>131.75</v>
      </c>
      <c r="BE24">
        <v>119</v>
      </c>
      <c r="BF24">
        <v>120</v>
      </c>
      <c r="BG24">
        <v>134.625</v>
      </c>
      <c r="BH24">
        <v>132.25</v>
      </c>
      <c r="BI24">
        <v>130.875</v>
      </c>
      <c r="BJ24">
        <v>131.875</v>
      </c>
      <c r="BK24">
        <v>134</v>
      </c>
      <c r="BL24">
        <v>122.625</v>
      </c>
      <c r="BM24">
        <v>123.625</v>
      </c>
      <c r="BN24">
        <v>135.75</v>
      </c>
      <c r="BO24">
        <v>133.125</v>
      </c>
      <c r="BP24">
        <v>132.5</v>
      </c>
      <c r="BQ24">
        <v>133.875</v>
      </c>
      <c r="BR24">
        <v>134</v>
      </c>
      <c r="BS24">
        <v>123</v>
      </c>
      <c r="BT24">
        <v>126.125</v>
      </c>
      <c r="BU24">
        <v>136.75</v>
      </c>
      <c r="BV24">
        <v>135.75</v>
      </c>
      <c r="BW24">
        <v>135.125</v>
      </c>
      <c r="BX24">
        <v>135</v>
      </c>
      <c r="BY24">
        <v>135</v>
      </c>
      <c r="BZ24">
        <v>130.75</v>
      </c>
      <c r="CA24">
        <v>130.125</v>
      </c>
      <c r="CB24">
        <v>134</v>
      </c>
      <c r="CC24">
        <v>133</v>
      </c>
      <c r="CD24">
        <v>133</v>
      </c>
      <c r="CE24">
        <v>131.875</v>
      </c>
      <c r="CF24">
        <v>131.875</v>
      </c>
      <c r="CG24">
        <v>122.875</v>
      </c>
      <c r="CH24">
        <v>123</v>
      </c>
      <c r="CI24">
        <v>130</v>
      </c>
      <c r="CJ24">
        <v>129.375</v>
      </c>
      <c r="CK24">
        <v>127.125</v>
      </c>
      <c r="CL24">
        <v>126.875</v>
      </c>
      <c r="CM24">
        <v>125.75</v>
      </c>
      <c r="CN24">
        <v>104.375</v>
      </c>
      <c r="CO24">
        <v>97.25</v>
      </c>
      <c r="CP24">
        <v>124.25</v>
      </c>
      <c r="CQ24">
        <v>120.375</v>
      </c>
      <c r="CR24">
        <v>112.25</v>
      </c>
      <c r="CS24">
        <v>111.5</v>
      </c>
      <c r="CT24">
        <v>107.875</v>
      </c>
      <c r="CU24">
        <v>76.375</v>
      </c>
      <c r="CV24">
        <v>73.125</v>
      </c>
      <c r="CW24">
        <v>102.25</v>
      </c>
      <c r="CX24">
        <v>99.5</v>
      </c>
      <c r="CY24">
        <v>93.5</v>
      </c>
      <c r="CZ24">
        <v>89.25</v>
      </c>
      <c r="DA24">
        <v>89.75</v>
      </c>
      <c r="DB24">
        <v>57.75</v>
      </c>
      <c r="DC24">
        <v>56.5</v>
      </c>
      <c r="DD24">
        <v>97.75</v>
      </c>
      <c r="DE24">
        <v>89</v>
      </c>
      <c r="DF24">
        <v>82.25</v>
      </c>
      <c r="DG24">
        <v>87.25</v>
      </c>
      <c r="DH24">
        <v>82.375</v>
      </c>
      <c r="DI24">
        <v>50</v>
      </c>
    </row>
    <row r="25" spans="1:113">
      <c r="B25" t="s">
        <v>19</v>
      </c>
    </row>
    <row r="26" spans="1:113">
      <c r="A26" t="s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0.5</v>
      </c>
      <c r="K26">
        <v>0.625</v>
      </c>
      <c r="L26">
        <v>1</v>
      </c>
      <c r="M26">
        <v>1.25</v>
      </c>
      <c r="N26">
        <v>1.75</v>
      </c>
      <c r="O26">
        <v>1.75</v>
      </c>
      <c r="P26">
        <v>2.5</v>
      </c>
      <c r="Q26">
        <v>6</v>
      </c>
      <c r="R26">
        <v>8.375</v>
      </c>
      <c r="S26">
        <v>12.25</v>
      </c>
      <c r="T26">
        <v>16.125</v>
      </c>
      <c r="U26">
        <v>24.25</v>
      </c>
      <c r="V26">
        <v>22</v>
      </c>
      <c r="W26">
        <v>29.625</v>
      </c>
      <c r="X26">
        <v>43.625</v>
      </c>
      <c r="Y26">
        <v>50.75</v>
      </c>
      <c r="Z26">
        <v>58</v>
      </c>
      <c r="AA26">
        <v>63.25</v>
      </c>
      <c r="AB26">
        <v>71.125</v>
      </c>
      <c r="AC26">
        <v>67.625</v>
      </c>
      <c r="AD26">
        <v>72.75</v>
      </c>
      <c r="AE26">
        <v>92.875</v>
      </c>
      <c r="AF26">
        <v>92.25</v>
      </c>
      <c r="AG26">
        <v>89.625</v>
      </c>
      <c r="AH26">
        <v>98.875</v>
      </c>
      <c r="AI26">
        <v>101.625</v>
      </c>
      <c r="AJ26">
        <v>93.25</v>
      </c>
      <c r="AK26">
        <v>94.875</v>
      </c>
      <c r="AL26">
        <v>108</v>
      </c>
      <c r="AM26">
        <v>104.125</v>
      </c>
      <c r="AN26">
        <v>109.625</v>
      </c>
      <c r="AO26">
        <v>107.375</v>
      </c>
      <c r="AP26">
        <v>113</v>
      </c>
      <c r="AQ26">
        <v>98.625</v>
      </c>
      <c r="AR26">
        <v>101.875</v>
      </c>
      <c r="AS26">
        <v>117.875</v>
      </c>
      <c r="AT26">
        <v>116.25</v>
      </c>
      <c r="AU26">
        <v>110.625</v>
      </c>
      <c r="AV26">
        <v>115.5</v>
      </c>
      <c r="AW26">
        <v>119.5</v>
      </c>
      <c r="AX26">
        <v>103.375</v>
      </c>
      <c r="AY26">
        <v>109.75</v>
      </c>
      <c r="AZ26">
        <v>120.75</v>
      </c>
      <c r="BA26">
        <v>118.375</v>
      </c>
      <c r="BB26">
        <v>118.125</v>
      </c>
      <c r="BC26">
        <v>117.875</v>
      </c>
      <c r="BD26">
        <v>120.375</v>
      </c>
      <c r="BE26">
        <v>111.75</v>
      </c>
      <c r="BF26">
        <v>111</v>
      </c>
      <c r="BG26">
        <v>120.5</v>
      </c>
      <c r="BH26">
        <v>119.25</v>
      </c>
      <c r="BI26">
        <v>117.25</v>
      </c>
      <c r="BJ26">
        <v>119.125</v>
      </c>
      <c r="BK26">
        <v>119.75</v>
      </c>
      <c r="BL26">
        <v>108.625</v>
      </c>
      <c r="BM26">
        <v>109.875</v>
      </c>
      <c r="BN26">
        <v>118.625</v>
      </c>
      <c r="BO26">
        <v>118</v>
      </c>
      <c r="BP26">
        <v>116.375</v>
      </c>
      <c r="BQ26">
        <v>116.125</v>
      </c>
      <c r="BR26">
        <v>116.5</v>
      </c>
      <c r="BS26">
        <v>109.625</v>
      </c>
      <c r="BT26">
        <v>107</v>
      </c>
      <c r="BU26">
        <v>117.75</v>
      </c>
      <c r="BV26">
        <v>116.75</v>
      </c>
      <c r="BW26">
        <v>116.375</v>
      </c>
      <c r="BX26">
        <v>115.75</v>
      </c>
      <c r="BY26">
        <v>116</v>
      </c>
      <c r="BZ26">
        <v>110.625</v>
      </c>
      <c r="CA26">
        <v>110.625</v>
      </c>
      <c r="CB26">
        <v>114</v>
      </c>
      <c r="CC26">
        <v>113</v>
      </c>
      <c r="CD26">
        <v>112.5</v>
      </c>
      <c r="CE26">
        <v>111.75</v>
      </c>
      <c r="CF26">
        <v>111.625</v>
      </c>
      <c r="CG26">
        <v>102.625</v>
      </c>
      <c r="CH26">
        <v>99.25</v>
      </c>
      <c r="CI26">
        <v>109.75</v>
      </c>
      <c r="CJ26">
        <v>107.5</v>
      </c>
      <c r="CK26">
        <v>106.25</v>
      </c>
      <c r="CL26">
        <v>104.125</v>
      </c>
      <c r="CM26">
        <v>103.125</v>
      </c>
      <c r="CN26">
        <v>78.75</v>
      </c>
      <c r="CO26">
        <v>78.125</v>
      </c>
      <c r="CP26">
        <v>99.625</v>
      </c>
      <c r="CQ26">
        <v>96.375</v>
      </c>
      <c r="CR26">
        <v>89.5</v>
      </c>
      <c r="CS26">
        <v>84.875</v>
      </c>
      <c r="CT26">
        <v>84.25</v>
      </c>
      <c r="CU26">
        <v>60</v>
      </c>
      <c r="CV26">
        <v>58.625</v>
      </c>
      <c r="CW26">
        <v>82.625</v>
      </c>
      <c r="CX26">
        <v>74.125</v>
      </c>
      <c r="CY26">
        <v>63.875</v>
      </c>
      <c r="CZ26">
        <v>72.875</v>
      </c>
      <c r="DA26">
        <v>73.25</v>
      </c>
      <c r="DB26">
        <v>45.875</v>
      </c>
      <c r="DC26">
        <v>45.125</v>
      </c>
      <c r="DD26">
        <v>75.25</v>
      </c>
      <c r="DE26">
        <v>71.125</v>
      </c>
      <c r="DF26">
        <v>69.25</v>
      </c>
      <c r="DG26">
        <v>67.375</v>
      </c>
      <c r="DH26">
        <v>67.375</v>
      </c>
      <c r="DI26">
        <v>38.625</v>
      </c>
    </row>
    <row r="27" spans="1:113">
      <c r="B27" t="s">
        <v>4</v>
      </c>
      <c r="C27">
        <v>50.26</v>
      </c>
    </row>
    <row r="28" spans="1:113">
      <c r="A28" t="s">
        <v>22</v>
      </c>
    </row>
    <row r="29" spans="1:113">
      <c r="B29" t="s">
        <v>23</v>
      </c>
    </row>
    <row r="30" spans="1:113">
      <c r="A30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0.125</v>
      </c>
      <c r="L30">
        <v>0.125</v>
      </c>
      <c r="M30">
        <v>0.375</v>
      </c>
      <c r="N30">
        <v>0.25</v>
      </c>
      <c r="O30">
        <v>0.25</v>
      </c>
      <c r="P30">
        <v>0.375</v>
      </c>
      <c r="Q30">
        <v>1.625</v>
      </c>
      <c r="R30">
        <v>1.875</v>
      </c>
      <c r="S30">
        <v>2.625</v>
      </c>
      <c r="T30">
        <v>3.75</v>
      </c>
      <c r="U30">
        <v>6.5</v>
      </c>
      <c r="V30">
        <v>5.625</v>
      </c>
      <c r="W30">
        <v>7.375</v>
      </c>
      <c r="X30">
        <v>13.875</v>
      </c>
      <c r="Y30">
        <v>17.75</v>
      </c>
      <c r="Z30">
        <v>21.375</v>
      </c>
      <c r="AA30">
        <v>28.125</v>
      </c>
      <c r="AB30">
        <v>32.25</v>
      </c>
      <c r="AC30">
        <v>32.25</v>
      </c>
      <c r="AD30">
        <v>36.25</v>
      </c>
      <c r="AE30">
        <v>51.375</v>
      </c>
      <c r="AF30">
        <v>53.75</v>
      </c>
      <c r="AG30">
        <v>57</v>
      </c>
      <c r="AH30">
        <v>60.375</v>
      </c>
      <c r="AI30">
        <v>69.125</v>
      </c>
      <c r="AJ30">
        <v>61.375</v>
      </c>
      <c r="AK30">
        <v>65.5</v>
      </c>
      <c r="AL30">
        <v>75.625</v>
      </c>
      <c r="AM30">
        <v>77.625</v>
      </c>
      <c r="AN30">
        <v>78.5</v>
      </c>
      <c r="AO30">
        <v>80.375</v>
      </c>
      <c r="AP30">
        <v>84.5</v>
      </c>
      <c r="AQ30">
        <v>76.25</v>
      </c>
      <c r="AR30">
        <v>80</v>
      </c>
      <c r="AS30">
        <v>91.875</v>
      </c>
      <c r="AT30">
        <v>91.875</v>
      </c>
      <c r="AU30">
        <v>92.125</v>
      </c>
      <c r="AV30">
        <v>91.875</v>
      </c>
      <c r="AW30">
        <v>97.125</v>
      </c>
      <c r="AX30">
        <v>87.25</v>
      </c>
      <c r="AY30">
        <v>91.375</v>
      </c>
      <c r="AZ30">
        <v>102.125</v>
      </c>
      <c r="BA30">
        <v>99.125</v>
      </c>
      <c r="BB30">
        <v>99.125</v>
      </c>
      <c r="BC30">
        <v>100.125</v>
      </c>
      <c r="BD30">
        <v>104</v>
      </c>
      <c r="BE30">
        <v>95.125</v>
      </c>
      <c r="BF30">
        <v>94.875</v>
      </c>
      <c r="BG30">
        <v>106.25</v>
      </c>
      <c r="BH30">
        <v>106.375</v>
      </c>
      <c r="BI30">
        <v>104.625</v>
      </c>
      <c r="BJ30">
        <v>106.125</v>
      </c>
      <c r="BK30">
        <v>106.375</v>
      </c>
      <c r="BL30">
        <v>99.375</v>
      </c>
      <c r="BM30">
        <v>98.75</v>
      </c>
      <c r="BN30">
        <v>107.875</v>
      </c>
      <c r="BO30">
        <v>107.25</v>
      </c>
      <c r="BP30">
        <v>105.25</v>
      </c>
      <c r="BQ30">
        <v>105.625</v>
      </c>
      <c r="BR30">
        <v>107.5</v>
      </c>
      <c r="BS30">
        <v>99</v>
      </c>
      <c r="BT30">
        <v>99.625</v>
      </c>
      <c r="BU30">
        <v>109.625</v>
      </c>
      <c r="BV30">
        <v>109.25</v>
      </c>
      <c r="BW30">
        <v>108.875</v>
      </c>
      <c r="BX30">
        <v>108.75</v>
      </c>
      <c r="BY30">
        <v>109</v>
      </c>
      <c r="BZ30">
        <v>104.875</v>
      </c>
      <c r="CA30">
        <v>104.875</v>
      </c>
      <c r="CB30">
        <v>108</v>
      </c>
      <c r="CC30">
        <v>107</v>
      </c>
      <c r="CD30">
        <v>107</v>
      </c>
      <c r="CE30">
        <v>107</v>
      </c>
      <c r="CF30">
        <v>106</v>
      </c>
      <c r="CG30">
        <v>102</v>
      </c>
      <c r="CH30">
        <v>100</v>
      </c>
      <c r="CI30">
        <v>105</v>
      </c>
      <c r="CJ30">
        <v>104.625</v>
      </c>
      <c r="CK30">
        <v>103.5</v>
      </c>
      <c r="CL30">
        <v>102.75</v>
      </c>
      <c r="CM30">
        <v>102</v>
      </c>
      <c r="CN30">
        <v>86.875</v>
      </c>
      <c r="CO30">
        <v>85.25</v>
      </c>
      <c r="CP30">
        <v>100.625</v>
      </c>
      <c r="CQ30">
        <v>96.625</v>
      </c>
      <c r="CR30">
        <v>93.625</v>
      </c>
      <c r="CS30">
        <v>87.375</v>
      </c>
      <c r="CT30">
        <v>87.625</v>
      </c>
      <c r="CU30">
        <v>66.375</v>
      </c>
      <c r="CV30">
        <v>58.75</v>
      </c>
      <c r="CW30">
        <v>83.875</v>
      </c>
      <c r="CX30">
        <v>78.625</v>
      </c>
      <c r="CY30">
        <v>73.25</v>
      </c>
      <c r="CZ30">
        <v>74.5</v>
      </c>
      <c r="DA30">
        <v>71.75</v>
      </c>
      <c r="DB30">
        <v>45.875</v>
      </c>
      <c r="DC30">
        <v>44.125</v>
      </c>
      <c r="DD30">
        <v>76.625</v>
      </c>
      <c r="DE30">
        <v>69</v>
      </c>
      <c r="DF30">
        <v>64.75</v>
      </c>
      <c r="DG30">
        <v>73.625</v>
      </c>
      <c r="DH30">
        <v>65.25</v>
      </c>
      <c r="DI30">
        <v>37.75</v>
      </c>
    </row>
    <row r="31" spans="1:113">
      <c r="B31" t="s">
        <v>4</v>
      </c>
      <c r="C31">
        <v>16.84</v>
      </c>
    </row>
    <row r="32" spans="1:113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0.125</v>
      </c>
      <c r="L32">
        <v>0.125</v>
      </c>
      <c r="M32">
        <v>0.125</v>
      </c>
      <c r="N32">
        <v>0.25</v>
      </c>
      <c r="O32">
        <v>0.125</v>
      </c>
      <c r="P32">
        <v>0.25</v>
      </c>
      <c r="Q32">
        <v>1</v>
      </c>
      <c r="R32">
        <v>1.625</v>
      </c>
      <c r="S32">
        <v>2</v>
      </c>
      <c r="T32">
        <v>3</v>
      </c>
      <c r="U32">
        <v>4.875</v>
      </c>
      <c r="V32">
        <v>4</v>
      </c>
      <c r="W32">
        <v>6.375</v>
      </c>
      <c r="X32">
        <v>10.125</v>
      </c>
      <c r="Y32">
        <v>11.875</v>
      </c>
      <c r="Z32">
        <v>15.75</v>
      </c>
      <c r="AA32">
        <v>19.25</v>
      </c>
      <c r="AB32">
        <v>24</v>
      </c>
      <c r="AC32">
        <v>21.25</v>
      </c>
      <c r="AD32">
        <v>27</v>
      </c>
      <c r="AE32">
        <v>37</v>
      </c>
      <c r="AF32">
        <v>39.5</v>
      </c>
      <c r="AG32">
        <v>42.75</v>
      </c>
      <c r="AH32">
        <v>47.625</v>
      </c>
      <c r="AI32">
        <v>53.375</v>
      </c>
      <c r="AJ32">
        <v>48.875</v>
      </c>
      <c r="AK32">
        <v>52.375</v>
      </c>
      <c r="AL32">
        <v>63.125</v>
      </c>
      <c r="AM32">
        <v>63.375</v>
      </c>
      <c r="AN32">
        <v>66.625</v>
      </c>
      <c r="AO32">
        <v>67.5</v>
      </c>
      <c r="AP32">
        <v>73.625</v>
      </c>
      <c r="AQ32">
        <v>65.5</v>
      </c>
      <c r="AR32">
        <v>67.5</v>
      </c>
      <c r="AS32">
        <v>82.75</v>
      </c>
      <c r="AT32">
        <v>83.75</v>
      </c>
      <c r="AU32">
        <v>84</v>
      </c>
      <c r="AV32">
        <v>85.5</v>
      </c>
      <c r="AW32">
        <v>87.75</v>
      </c>
      <c r="AX32">
        <v>79.5</v>
      </c>
      <c r="AY32">
        <v>83.125</v>
      </c>
      <c r="AZ32">
        <v>94.875</v>
      </c>
      <c r="BA32">
        <v>93.125</v>
      </c>
      <c r="BB32">
        <v>92.375</v>
      </c>
      <c r="BC32">
        <v>93.5</v>
      </c>
      <c r="BD32">
        <v>98.625</v>
      </c>
      <c r="BE32">
        <v>87.25</v>
      </c>
      <c r="BF32">
        <v>89</v>
      </c>
      <c r="BG32">
        <v>101.375</v>
      </c>
      <c r="BH32">
        <v>102.125</v>
      </c>
      <c r="BI32">
        <v>100.75</v>
      </c>
      <c r="BJ32">
        <v>99</v>
      </c>
      <c r="BK32">
        <v>102.75</v>
      </c>
      <c r="BL32">
        <v>94.875</v>
      </c>
      <c r="BM32">
        <v>95</v>
      </c>
      <c r="BN32">
        <v>104.625</v>
      </c>
      <c r="BO32">
        <v>103.875</v>
      </c>
      <c r="BP32">
        <v>102.125</v>
      </c>
      <c r="BQ32">
        <v>104.125</v>
      </c>
      <c r="BR32">
        <v>106</v>
      </c>
      <c r="BS32">
        <v>97.5</v>
      </c>
      <c r="BT32">
        <v>98.375</v>
      </c>
      <c r="BU32">
        <v>109</v>
      </c>
      <c r="BV32">
        <v>108.375</v>
      </c>
      <c r="BW32">
        <v>108.25</v>
      </c>
      <c r="BX32">
        <v>108</v>
      </c>
      <c r="BY32">
        <v>108.625</v>
      </c>
      <c r="BZ32">
        <v>103.125</v>
      </c>
      <c r="CA32">
        <v>103.75</v>
      </c>
      <c r="CB32">
        <v>108</v>
      </c>
      <c r="CC32">
        <v>107</v>
      </c>
      <c r="CD32">
        <v>106.875</v>
      </c>
      <c r="CE32">
        <v>107</v>
      </c>
      <c r="CF32">
        <v>106</v>
      </c>
      <c r="CG32">
        <v>101.875</v>
      </c>
      <c r="CH32">
        <v>101.375</v>
      </c>
      <c r="CI32">
        <v>105</v>
      </c>
      <c r="CJ32">
        <v>104.75</v>
      </c>
      <c r="CK32">
        <v>103.5</v>
      </c>
      <c r="CL32">
        <v>102.75</v>
      </c>
      <c r="CM32">
        <v>102.875</v>
      </c>
      <c r="CN32">
        <v>90.125</v>
      </c>
      <c r="CO32">
        <v>89.75</v>
      </c>
      <c r="CP32">
        <v>101.5</v>
      </c>
      <c r="CQ32">
        <v>98.125</v>
      </c>
      <c r="CR32">
        <v>95.25</v>
      </c>
      <c r="CS32">
        <v>92.875</v>
      </c>
      <c r="CT32">
        <v>90.625</v>
      </c>
      <c r="CU32">
        <v>66.375</v>
      </c>
      <c r="CV32">
        <v>66.375</v>
      </c>
      <c r="CW32">
        <v>87.25</v>
      </c>
      <c r="CX32">
        <v>83.75</v>
      </c>
      <c r="CY32">
        <v>79.5</v>
      </c>
      <c r="CZ32">
        <v>76.875</v>
      </c>
      <c r="DA32">
        <v>76.25</v>
      </c>
      <c r="DB32">
        <v>56.125</v>
      </c>
      <c r="DC32">
        <v>48</v>
      </c>
      <c r="DD32">
        <v>77.375</v>
      </c>
      <c r="DE32">
        <v>71.75</v>
      </c>
      <c r="DF32">
        <v>71.875</v>
      </c>
      <c r="DG32">
        <v>70.375</v>
      </c>
      <c r="DH32">
        <v>71.75</v>
      </c>
      <c r="DI32">
        <v>47</v>
      </c>
    </row>
    <row r="33" spans="1:113">
      <c r="B33" t="s">
        <v>4</v>
      </c>
      <c r="C33">
        <v>17.95</v>
      </c>
    </row>
    <row r="34" spans="1:113">
      <c r="A34" t="s">
        <v>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0.125</v>
      </c>
      <c r="K34">
        <v>0.375</v>
      </c>
      <c r="L34">
        <v>0.5</v>
      </c>
      <c r="M34">
        <v>0.625</v>
      </c>
      <c r="N34">
        <v>0.75</v>
      </c>
      <c r="O34">
        <v>0.5</v>
      </c>
      <c r="P34">
        <v>0.875</v>
      </c>
      <c r="Q34">
        <v>3</v>
      </c>
      <c r="R34">
        <v>3.875</v>
      </c>
      <c r="S34">
        <v>5</v>
      </c>
      <c r="T34">
        <v>6.75</v>
      </c>
      <c r="U34">
        <v>11</v>
      </c>
      <c r="V34">
        <v>9</v>
      </c>
      <c r="W34">
        <v>13.375</v>
      </c>
      <c r="X34">
        <v>21.875</v>
      </c>
      <c r="Y34">
        <v>26.375</v>
      </c>
      <c r="Z34">
        <v>30.625</v>
      </c>
      <c r="AA34">
        <v>37</v>
      </c>
      <c r="AB34">
        <v>43.125</v>
      </c>
      <c r="AC34">
        <v>40.875</v>
      </c>
      <c r="AD34">
        <v>45.75</v>
      </c>
      <c r="AE34">
        <v>58.25</v>
      </c>
      <c r="AF34">
        <v>61.875</v>
      </c>
      <c r="AG34">
        <v>64</v>
      </c>
      <c r="AH34">
        <v>69.75</v>
      </c>
      <c r="AI34">
        <v>76.375</v>
      </c>
      <c r="AJ34">
        <v>68.875</v>
      </c>
      <c r="AK34">
        <v>71.125</v>
      </c>
      <c r="AL34">
        <v>82.5</v>
      </c>
      <c r="AM34">
        <v>80.25</v>
      </c>
      <c r="AN34">
        <v>81.125</v>
      </c>
      <c r="AO34">
        <v>86.25</v>
      </c>
      <c r="AP34">
        <v>89.125</v>
      </c>
      <c r="AQ34">
        <v>79.875</v>
      </c>
      <c r="AR34">
        <v>79.875</v>
      </c>
      <c r="AS34">
        <v>96.75</v>
      </c>
      <c r="AT34">
        <v>95.875</v>
      </c>
      <c r="AU34">
        <v>94.25</v>
      </c>
      <c r="AV34">
        <v>97.125</v>
      </c>
      <c r="AW34">
        <v>101.5</v>
      </c>
      <c r="AX34">
        <v>92</v>
      </c>
      <c r="AY34">
        <v>88.875</v>
      </c>
      <c r="AZ34">
        <v>103.125</v>
      </c>
      <c r="BA34">
        <v>103.5</v>
      </c>
      <c r="BB34">
        <v>103</v>
      </c>
      <c r="BC34">
        <v>104.625</v>
      </c>
      <c r="BD34">
        <v>105.875</v>
      </c>
      <c r="BE34">
        <v>96.375</v>
      </c>
      <c r="BF34">
        <v>100.125</v>
      </c>
      <c r="BG34">
        <v>110.5</v>
      </c>
      <c r="BH34">
        <v>109.375</v>
      </c>
      <c r="BI34">
        <v>107.5</v>
      </c>
      <c r="BJ34">
        <v>110.25</v>
      </c>
      <c r="BK34">
        <v>110.5</v>
      </c>
      <c r="BL34">
        <v>104.375</v>
      </c>
      <c r="BM34">
        <v>104.875</v>
      </c>
      <c r="BN34">
        <v>112</v>
      </c>
      <c r="BO34">
        <v>110.625</v>
      </c>
      <c r="BP34">
        <v>109.75</v>
      </c>
      <c r="BQ34">
        <v>110.125</v>
      </c>
      <c r="BR34">
        <v>111.625</v>
      </c>
      <c r="BS34">
        <v>103.25</v>
      </c>
      <c r="BT34">
        <v>103.5</v>
      </c>
      <c r="BU34">
        <v>113.5</v>
      </c>
      <c r="BV34">
        <v>113.25</v>
      </c>
      <c r="BW34">
        <v>112.75</v>
      </c>
      <c r="BX34">
        <v>112.5</v>
      </c>
      <c r="BY34">
        <v>112.875</v>
      </c>
      <c r="BZ34">
        <v>107.75</v>
      </c>
      <c r="CA34">
        <v>108</v>
      </c>
      <c r="CB34">
        <v>111</v>
      </c>
      <c r="CC34">
        <v>111</v>
      </c>
      <c r="CD34">
        <v>111</v>
      </c>
      <c r="CE34">
        <v>110</v>
      </c>
      <c r="CF34">
        <v>109.875</v>
      </c>
      <c r="CG34">
        <v>104.5</v>
      </c>
      <c r="CH34">
        <v>103.125</v>
      </c>
      <c r="CI34">
        <v>109</v>
      </c>
      <c r="CJ34">
        <v>107.625</v>
      </c>
      <c r="CK34">
        <v>106</v>
      </c>
      <c r="CL34">
        <v>105.75</v>
      </c>
      <c r="CM34">
        <v>105.75</v>
      </c>
      <c r="CN34">
        <v>91.5</v>
      </c>
      <c r="CO34">
        <v>86.625</v>
      </c>
      <c r="CP34">
        <v>103.25</v>
      </c>
      <c r="CQ34">
        <v>98.75</v>
      </c>
      <c r="CR34">
        <v>95.125</v>
      </c>
      <c r="CS34">
        <v>89.5</v>
      </c>
      <c r="CT34">
        <v>91.25</v>
      </c>
      <c r="CU34">
        <v>66.75</v>
      </c>
      <c r="CV34">
        <v>60.875</v>
      </c>
      <c r="CW34">
        <v>86.75</v>
      </c>
      <c r="CX34">
        <v>79.875</v>
      </c>
      <c r="CY34">
        <v>74.25</v>
      </c>
      <c r="CZ34">
        <v>73.875</v>
      </c>
      <c r="DA34">
        <v>79.75</v>
      </c>
      <c r="DB34">
        <v>53.875</v>
      </c>
      <c r="DC34">
        <v>47.25</v>
      </c>
      <c r="DD34">
        <v>79.375</v>
      </c>
      <c r="DE34">
        <v>71.625</v>
      </c>
      <c r="DF34">
        <v>74.75</v>
      </c>
      <c r="DG34">
        <v>75.5</v>
      </c>
      <c r="DH34">
        <v>73.5</v>
      </c>
      <c r="DI34">
        <v>43.375</v>
      </c>
    </row>
    <row r="35" spans="1:113">
      <c r="B35" t="s">
        <v>4</v>
      </c>
      <c r="C35">
        <v>23.86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FB15-96AC-4A27-8F42-1357F430FE8B}">
  <dimension ref="A1:M174"/>
  <sheetViews>
    <sheetView topLeftCell="A34" zoomScaleNormal="100" workbookViewId="0">
      <selection activeCell="A111" sqref="A111"/>
    </sheetView>
  </sheetViews>
  <sheetFormatPr defaultRowHeight="15"/>
  <cols>
    <col min="1" max="1" width="16.140625" customWidth="1"/>
  </cols>
  <sheetData>
    <row r="1" spans="1:13">
      <c r="A1" t="s">
        <v>2</v>
      </c>
    </row>
    <row r="2" spans="1:13">
      <c r="M2" t="s">
        <v>8</v>
      </c>
    </row>
    <row r="8" spans="1:13">
      <c r="A8" t="s">
        <v>5</v>
      </c>
    </row>
    <row r="23" spans="1:13">
      <c r="M23" t="s">
        <v>9</v>
      </c>
    </row>
    <row r="29" spans="1:13">
      <c r="A29" t="s">
        <v>5</v>
      </c>
    </row>
    <row r="44" spans="13:13">
      <c r="M44" t="s">
        <v>11</v>
      </c>
    </row>
    <row r="49" spans="1:1">
      <c r="A49" t="s">
        <v>13</v>
      </c>
    </row>
    <row r="70" spans="1:1">
      <c r="A70" t="s">
        <v>16</v>
      </c>
    </row>
    <row r="90" spans="1:1">
      <c r="A90" t="s">
        <v>17</v>
      </c>
    </row>
    <row r="111" spans="1:1">
      <c r="A111" t="s">
        <v>21</v>
      </c>
    </row>
    <row r="131" spans="1:1">
      <c r="A131" t="s">
        <v>22</v>
      </c>
    </row>
    <row r="152" spans="1:1">
      <c r="A152" t="s">
        <v>26</v>
      </c>
    </row>
    <row r="172" spans="1:1">
      <c r="A172" t="s">
        <v>27</v>
      </c>
    </row>
    <row r="174" spans="1:1">
      <c r="A174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4A64-103C-469D-BAB6-66F3E0050805}">
  <dimension ref="A1:DI38"/>
  <sheetViews>
    <sheetView workbookViewId="0">
      <selection activeCell="B38" sqref="B38"/>
    </sheetView>
  </sheetViews>
  <sheetFormatPr defaultRowHeight="15"/>
  <cols>
    <col min="1" max="1" width="14.85546875" customWidth="1"/>
  </cols>
  <sheetData>
    <row r="1" spans="1:85">
      <c r="A1" t="s">
        <v>31</v>
      </c>
      <c r="B1" t="s">
        <v>4</v>
      </c>
    </row>
    <row r="2" spans="1:85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0.125</v>
      </c>
      <c r="L2">
        <v>0.125</v>
      </c>
      <c r="M2">
        <v>0.125</v>
      </c>
      <c r="N2">
        <v>0.25</v>
      </c>
      <c r="O2">
        <v>0.125</v>
      </c>
      <c r="P2">
        <v>0.375</v>
      </c>
      <c r="Q2">
        <v>1.375</v>
      </c>
      <c r="R2">
        <v>1.875</v>
      </c>
      <c r="S2">
        <v>2.625</v>
      </c>
      <c r="T2">
        <v>3.5</v>
      </c>
      <c r="U2">
        <v>4.75</v>
      </c>
      <c r="V2">
        <v>4.5</v>
      </c>
      <c r="W2">
        <v>6.125</v>
      </c>
      <c r="X2">
        <v>10.375</v>
      </c>
      <c r="Y2">
        <v>12.125</v>
      </c>
      <c r="Z2">
        <v>14.625</v>
      </c>
      <c r="AA2">
        <v>17.5</v>
      </c>
      <c r="AB2">
        <v>22.25</v>
      </c>
      <c r="AC2">
        <v>18.875</v>
      </c>
      <c r="AD2">
        <v>24</v>
      </c>
      <c r="AE2">
        <v>32.25</v>
      </c>
      <c r="AF2">
        <v>36</v>
      </c>
      <c r="AG2">
        <v>40.625</v>
      </c>
      <c r="AH2">
        <v>43</v>
      </c>
      <c r="AI2">
        <v>50.25</v>
      </c>
      <c r="AJ2">
        <v>45.625</v>
      </c>
      <c r="AK2">
        <v>49.125</v>
      </c>
      <c r="AL2">
        <v>56.25</v>
      </c>
      <c r="AM2">
        <v>55.125</v>
      </c>
      <c r="AN2">
        <v>55.25</v>
      </c>
      <c r="AO2">
        <v>56.125</v>
      </c>
      <c r="AP2">
        <v>56.125</v>
      </c>
      <c r="AQ2">
        <v>54.75</v>
      </c>
      <c r="AR2">
        <v>53.625</v>
      </c>
      <c r="AS2">
        <v>52.625</v>
      </c>
      <c r="AT2">
        <v>51.625</v>
      </c>
      <c r="AU2">
        <v>50.75</v>
      </c>
      <c r="AV2">
        <v>49.875</v>
      </c>
      <c r="AW2">
        <v>49</v>
      </c>
      <c r="AX2">
        <v>48.125</v>
      </c>
      <c r="AY2">
        <v>47.25</v>
      </c>
      <c r="AZ2">
        <v>46.375</v>
      </c>
      <c r="BA2">
        <v>45.5</v>
      </c>
      <c r="BB2">
        <v>44.625</v>
      </c>
      <c r="BC2">
        <v>43.75</v>
      </c>
      <c r="BD2">
        <v>42.875</v>
      </c>
      <c r="BE2">
        <v>42</v>
      </c>
      <c r="BF2">
        <v>41.125</v>
      </c>
      <c r="BG2">
        <v>40.5</v>
      </c>
      <c r="BH2">
        <v>39.625</v>
      </c>
      <c r="BI2">
        <v>38.875</v>
      </c>
      <c r="BJ2">
        <v>38</v>
      </c>
      <c r="BK2">
        <v>37.125</v>
      </c>
      <c r="BL2">
        <v>36.25</v>
      </c>
      <c r="BM2">
        <v>35.375</v>
      </c>
      <c r="BN2">
        <v>34.625</v>
      </c>
      <c r="BO2">
        <v>33.75</v>
      </c>
      <c r="BP2">
        <v>33</v>
      </c>
      <c r="BQ2">
        <v>32.25</v>
      </c>
      <c r="BR2">
        <v>31.375</v>
      </c>
      <c r="BS2">
        <v>30.5</v>
      </c>
      <c r="BT2">
        <v>29.875</v>
      </c>
      <c r="BU2">
        <v>29</v>
      </c>
      <c r="BV2">
        <v>28.375</v>
      </c>
      <c r="BW2">
        <v>27.625</v>
      </c>
      <c r="BX2">
        <v>26.875</v>
      </c>
      <c r="BY2">
        <v>26.25</v>
      </c>
      <c r="BZ2">
        <v>25.625</v>
      </c>
      <c r="CA2">
        <v>24.875</v>
      </c>
      <c r="CB2">
        <v>24.125</v>
      </c>
      <c r="CC2">
        <v>23.5</v>
      </c>
      <c r="CD2">
        <v>23</v>
      </c>
      <c r="CE2">
        <v>22.5</v>
      </c>
      <c r="CF2">
        <v>21.75</v>
      </c>
      <c r="CG2">
        <v>21.125</v>
      </c>
    </row>
    <row r="3" spans="1:85">
      <c r="B3">
        <v>44.052939072790302</v>
      </c>
    </row>
    <row r="4" spans="1:8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0.25</v>
      </c>
      <c r="M4">
        <v>0</v>
      </c>
      <c r="N4">
        <v>0.75</v>
      </c>
      <c r="O4">
        <v>0.25</v>
      </c>
      <c r="P4">
        <v>0.375</v>
      </c>
      <c r="Q4">
        <v>1.375</v>
      </c>
      <c r="R4">
        <v>1.75</v>
      </c>
      <c r="S4">
        <v>2.125</v>
      </c>
      <c r="T4">
        <v>3</v>
      </c>
      <c r="U4">
        <v>5.25</v>
      </c>
      <c r="V4">
        <v>4.375</v>
      </c>
      <c r="W4">
        <v>7</v>
      </c>
      <c r="X4">
        <v>11.875</v>
      </c>
      <c r="Y4">
        <v>17.625</v>
      </c>
      <c r="Z4">
        <v>22.125</v>
      </c>
      <c r="AA4">
        <v>27.125</v>
      </c>
      <c r="AB4">
        <v>33.5</v>
      </c>
      <c r="AC4">
        <v>33.625</v>
      </c>
      <c r="AD4">
        <v>37.875</v>
      </c>
      <c r="AE4">
        <v>56.5</v>
      </c>
      <c r="AF4">
        <v>58.125</v>
      </c>
      <c r="AG4">
        <v>61.5</v>
      </c>
      <c r="AH4">
        <v>67.125</v>
      </c>
      <c r="AI4">
        <v>67.75</v>
      </c>
      <c r="AJ4">
        <v>64.125</v>
      </c>
      <c r="AK4">
        <v>62.875</v>
      </c>
      <c r="AL4">
        <v>63</v>
      </c>
      <c r="AM4">
        <v>63</v>
      </c>
      <c r="AN4">
        <v>62.375</v>
      </c>
      <c r="AO4">
        <v>61.375</v>
      </c>
      <c r="AP4">
        <v>60.125</v>
      </c>
      <c r="AQ4">
        <v>59.125</v>
      </c>
      <c r="AR4">
        <v>58.125</v>
      </c>
      <c r="AS4">
        <v>57.125</v>
      </c>
      <c r="AT4">
        <v>56.125</v>
      </c>
      <c r="AU4">
        <v>55</v>
      </c>
      <c r="AV4">
        <v>54</v>
      </c>
      <c r="AW4">
        <v>53</v>
      </c>
      <c r="AX4">
        <v>52</v>
      </c>
      <c r="AY4">
        <v>51</v>
      </c>
      <c r="AZ4">
        <v>50</v>
      </c>
      <c r="BA4">
        <v>49</v>
      </c>
      <c r="BB4">
        <v>48</v>
      </c>
      <c r="BC4">
        <v>47</v>
      </c>
      <c r="BD4">
        <v>46.125</v>
      </c>
      <c r="BE4">
        <v>45.375</v>
      </c>
    </row>
    <row r="5" spans="1:85">
      <c r="B5">
        <v>25.03</v>
      </c>
    </row>
    <row r="6" spans="1:85">
      <c r="A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0.125</v>
      </c>
      <c r="K6">
        <v>0.125</v>
      </c>
      <c r="L6">
        <v>0.25</v>
      </c>
      <c r="M6">
        <v>0.625</v>
      </c>
      <c r="N6">
        <v>0.75</v>
      </c>
      <c r="O6">
        <v>0.125</v>
      </c>
      <c r="P6">
        <v>0.5</v>
      </c>
      <c r="Q6">
        <v>2.5</v>
      </c>
      <c r="R6">
        <v>2.875</v>
      </c>
      <c r="S6">
        <v>4.125</v>
      </c>
      <c r="T6">
        <v>5.5</v>
      </c>
      <c r="U6">
        <v>8.5</v>
      </c>
      <c r="V6">
        <v>6.5</v>
      </c>
      <c r="W6">
        <v>10.25</v>
      </c>
      <c r="X6">
        <v>17.875</v>
      </c>
      <c r="Y6">
        <v>22.875</v>
      </c>
      <c r="Z6">
        <v>28.875</v>
      </c>
      <c r="AA6">
        <v>34.625</v>
      </c>
      <c r="AB6">
        <v>42.25</v>
      </c>
      <c r="AC6">
        <v>38.375</v>
      </c>
      <c r="AD6">
        <v>46.375</v>
      </c>
      <c r="AE6">
        <v>60.75</v>
      </c>
      <c r="AF6">
        <v>62.5</v>
      </c>
      <c r="AG6">
        <v>65.875</v>
      </c>
      <c r="AH6">
        <v>69.875</v>
      </c>
      <c r="AI6">
        <v>73.875</v>
      </c>
      <c r="AJ6">
        <v>68.375</v>
      </c>
      <c r="AK6">
        <v>69.875</v>
      </c>
      <c r="AL6">
        <v>68.375</v>
      </c>
      <c r="AM6">
        <v>66.5</v>
      </c>
      <c r="AN6">
        <v>65.25</v>
      </c>
      <c r="AO6">
        <v>63.75</v>
      </c>
      <c r="AP6">
        <v>62.625</v>
      </c>
      <c r="AQ6">
        <v>61.375</v>
      </c>
      <c r="AR6">
        <v>60.125</v>
      </c>
      <c r="AS6">
        <v>59.125</v>
      </c>
      <c r="AT6">
        <v>57.75</v>
      </c>
      <c r="AU6">
        <v>56.75</v>
      </c>
      <c r="AV6">
        <v>55.75</v>
      </c>
      <c r="AW6">
        <v>54.75</v>
      </c>
      <c r="AX6">
        <v>54.125</v>
      </c>
      <c r="AY6">
        <v>53.125</v>
      </c>
      <c r="AZ6">
        <v>52.125</v>
      </c>
      <c r="BA6">
        <v>51.125</v>
      </c>
      <c r="BB6">
        <v>50.125</v>
      </c>
      <c r="BC6">
        <v>49.125</v>
      </c>
      <c r="BD6">
        <v>48.125</v>
      </c>
      <c r="BE6">
        <v>47.125</v>
      </c>
    </row>
    <row r="8" spans="1:85">
      <c r="A8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0.125</v>
      </c>
      <c r="K8">
        <v>0.25</v>
      </c>
      <c r="L8">
        <v>0.25</v>
      </c>
      <c r="M8">
        <v>0.375</v>
      </c>
      <c r="N8">
        <v>1</v>
      </c>
      <c r="O8">
        <v>0.375</v>
      </c>
      <c r="P8">
        <v>0.875</v>
      </c>
      <c r="Q8">
        <v>1.875</v>
      </c>
      <c r="R8">
        <v>3.25</v>
      </c>
      <c r="S8">
        <v>5</v>
      </c>
      <c r="T8">
        <v>6</v>
      </c>
      <c r="U8">
        <v>8.5</v>
      </c>
      <c r="V8">
        <v>8.5</v>
      </c>
      <c r="W8">
        <v>11.75</v>
      </c>
      <c r="X8">
        <v>18</v>
      </c>
      <c r="Y8">
        <v>22.125</v>
      </c>
      <c r="Z8">
        <v>29</v>
      </c>
      <c r="AA8">
        <v>34.5</v>
      </c>
      <c r="AB8">
        <v>41.25</v>
      </c>
      <c r="AC8">
        <v>37.625</v>
      </c>
      <c r="AD8">
        <v>46.625</v>
      </c>
      <c r="AE8">
        <v>64.375</v>
      </c>
      <c r="AF8">
        <v>68.25</v>
      </c>
      <c r="AG8">
        <v>77.375</v>
      </c>
      <c r="AH8">
        <v>84.375</v>
      </c>
      <c r="AI8">
        <v>94.25</v>
      </c>
      <c r="AJ8">
        <v>81.5</v>
      </c>
      <c r="AK8">
        <v>91</v>
      </c>
      <c r="AL8">
        <v>113.625</v>
      </c>
      <c r="AM8">
        <v>116.125</v>
      </c>
      <c r="AN8">
        <v>116.125</v>
      </c>
      <c r="AO8">
        <v>123.5</v>
      </c>
      <c r="AP8">
        <v>132.25</v>
      </c>
      <c r="AQ8">
        <v>117.25</v>
      </c>
      <c r="AR8">
        <v>125.875</v>
      </c>
      <c r="AS8">
        <v>142.75</v>
      </c>
      <c r="AT8">
        <v>139.25</v>
      </c>
      <c r="AU8">
        <v>143.625</v>
      </c>
      <c r="AV8">
        <v>145.75</v>
      </c>
      <c r="AW8">
        <v>148.875</v>
      </c>
      <c r="AX8">
        <v>139.625</v>
      </c>
      <c r="AY8">
        <v>141.125</v>
      </c>
      <c r="AZ8">
        <v>146.5</v>
      </c>
      <c r="BA8">
        <v>144.625</v>
      </c>
      <c r="BB8">
        <v>144.625</v>
      </c>
      <c r="BC8">
        <v>143.625</v>
      </c>
      <c r="BD8">
        <v>144.75</v>
      </c>
      <c r="BE8">
        <v>141.375</v>
      </c>
    </row>
    <row r="9" spans="1:85">
      <c r="B9">
        <v>33.729999999999997</v>
      </c>
    </row>
    <row r="10" spans="1:8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0.125</v>
      </c>
      <c r="O10">
        <v>0</v>
      </c>
      <c r="P10">
        <v>0</v>
      </c>
      <c r="Q10">
        <v>0.25</v>
      </c>
      <c r="R10">
        <v>0.5</v>
      </c>
      <c r="S10">
        <v>0.625</v>
      </c>
      <c r="T10">
        <v>1.125</v>
      </c>
      <c r="U10">
        <v>1.375</v>
      </c>
      <c r="V10">
        <v>1</v>
      </c>
      <c r="W10">
        <v>1.375</v>
      </c>
      <c r="X10">
        <v>2.875</v>
      </c>
      <c r="Y10">
        <v>4.25</v>
      </c>
      <c r="Z10">
        <v>5</v>
      </c>
      <c r="AA10">
        <v>7.375</v>
      </c>
      <c r="AB10">
        <v>9.875</v>
      </c>
      <c r="AC10">
        <v>9.5</v>
      </c>
      <c r="AD10">
        <v>11.75</v>
      </c>
      <c r="AE10">
        <v>20.5</v>
      </c>
      <c r="AF10">
        <v>23.125</v>
      </c>
      <c r="AG10">
        <v>26.625</v>
      </c>
      <c r="AH10">
        <v>30.875</v>
      </c>
      <c r="AI10">
        <v>34</v>
      </c>
      <c r="AJ10">
        <v>35.125</v>
      </c>
      <c r="AK10">
        <v>37.5</v>
      </c>
      <c r="AL10">
        <v>51.625</v>
      </c>
      <c r="AM10">
        <v>53</v>
      </c>
      <c r="AN10">
        <v>56.25</v>
      </c>
      <c r="AO10">
        <v>63.25</v>
      </c>
      <c r="AP10">
        <v>66.5</v>
      </c>
      <c r="AQ10">
        <v>60</v>
      </c>
      <c r="AR10">
        <v>66.875</v>
      </c>
      <c r="AS10">
        <v>81.5</v>
      </c>
      <c r="AT10">
        <v>83</v>
      </c>
      <c r="AU10">
        <v>87</v>
      </c>
      <c r="AV10">
        <v>94.75</v>
      </c>
      <c r="AW10">
        <v>99.5</v>
      </c>
      <c r="AX10">
        <v>88.25</v>
      </c>
      <c r="AY10">
        <v>90</v>
      </c>
      <c r="AZ10">
        <v>113.625</v>
      </c>
      <c r="BA10">
        <v>112.875</v>
      </c>
      <c r="BB10">
        <v>114.25</v>
      </c>
      <c r="BC10">
        <v>116.25</v>
      </c>
      <c r="BD10">
        <v>120.875</v>
      </c>
      <c r="BE10">
        <v>113.25</v>
      </c>
    </row>
    <row r="11" spans="1:85">
      <c r="B11">
        <v>31.35</v>
      </c>
    </row>
    <row r="12" spans="1:85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0.125</v>
      </c>
      <c r="K12">
        <v>0.125</v>
      </c>
      <c r="L12">
        <v>0.125</v>
      </c>
      <c r="M12">
        <v>0.25</v>
      </c>
      <c r="N12">
        <v>0.375</v>
      </c>
      <c r="O12">
        <v>0.125</v>
      </c>
      <c r="P12">
        <v>0.5</v>
      </c>
      <c r="Q12">
        <v>1.625</v>
      </c>
      <c r="R12">
        <v>1.75</v>
      </c>
      <c r="S12">
        <v>2.25</v>
      </c>
      <c r="T12">
        <v>3.75</v>
      </c>
      <c r="U12">
        <v>6.875</v>
      </c>
      <c r="V12">
        <v>5</v>
      </c>
      <c r="W12">
        <v>7.25</v>
      </c>
      <c r="X12">
        <v>12.875</v>
      </c>
      <c r="Y12">
        <v>15.875</v>
      </c>
      <c r="Z12">
        <v>18.75</v>
      </c>
      <c r="AA12">
        <v>24.125</v>
      </c>
      <c r="AB12">
        <v>29.25</v>
      </c>
      <c r="AC12">
        <v>29.375</v>
      </c>
      <c r="AD12">
        <v>33.625</v>
      </c>
      <c r="AE12">
        <v>45.375</v>
      </c>
      <c r="AF12">
        <v>51.875</v>
      </c>
      <c r="AG12">
        <v>56.75</v>
      </c>
      <c r="AH12">
        <v>63.875</v>
      </c>
      <c r="AI12">
        <v>71</v>
      </c>
      <c r="AJ12">
        <v>62.125</v>
      </c>
      <c r="AK12">
        <v>71.875</v>
      </c>
      <c r="AL12">
        <v>88.875</v>
      </c>
      <c r="AM12">
        <v>91.875</v>
      </c>
      <c r="AN12">
        <v>97.75</v>
      </c>
      <c r="AO12">
        <v>101.75</v>
      </c>
      <c r="AP12">
        <v>107.625</v>
      </c>
      <c r="AQ12">
        <v>100.625</v>
      </c>
      <c r="AR12">
        <v>100.25</v>
      </c>
      <c r="AS12">
        <v>120.125</v>
      </c>
      <c r="AT12">
        <v>120.875</v>
      </c>
      <c r="AU12">
        <v>120.625</v>
      </c>
      <c r="AV12">
        <v>123.375</v>
      </c>
      <c r="AW12">
        <v>130</v>
      </c>
      <c r="AX12">
        <v>116.875</v>
      </c>
      <c r="AY12">
        <v>120.25</v>
      </c>
      <c r="AZ12">
        <v>134</v>
      </c>
      <c r="BA12">
        <v>135.125</v>
      </c>
      <c r="BB12">
        <v>132.5</v>
      </c>
      <c r="BC12">
        <v>134.25</v>
      </c>
      <c r="BD12">
        <v>136.5</v>
      </c>
      <c r="BE12">
        <v>129.75</v>
      </c>
    </row>
    <row r="13" spans="1:85">
      <c r="B13">
        <v>22.41</v>
      </c>
    </row>
    <row r="14" spans="1:8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0.125</v>
      </c>
      <c r="I14">
        <v>0.125</v>
      </c>
      <c r="J14">
        <v>0.875</v>
      </c>
      <c r="K14">
        <v>1</v>
      </c>
      <c r="L14">
        <v>1</v>
      </c>
      <c r="M14">
        <v>1.375</v>
      </c>
      <c r="N14">
        <v>2</v>
      </c>
      <c r="O14">
        <v>1.375</v>
      </c>
      <c r="P14">
        <v>2.25</v>
      </c>
      <c r="Q14">
        <v>6.25</v>
      </c>
      <c r="R14">
        <v>8.75</v>
      </c>
      <c r="S14">
        <v>11.25</v>
      </c>
      <c r="T14">
        <v>16.875</v>
      </c>
      <c r="U14">
        <v>23.75</v>
      </c>
      <c r="V14">
        <v>22.625</v>
      </c>
      <c r="W14">
        <v>31</v>
      </c>
      <c r="X14">
        <v>49.5</v>
      </c>
      <c r="Y14">
        <v>59.25</v>
      </c>
      <c r="Z14">
        <v>66.375</v>
      </c>
      <c r="AA14">
        <v>74.75</v>
      </c>
      <c r="AB14">
        <v>83.875</v>
      </c>
      <c r="AC14">
        <v>76.5</v>
      </c>
      <c r="AD14">
        <v>82.5</v>
      </c>
      <c r="AE14">
        <v>104</v>
      </c>
      <c r="AF14">
        <v>104.875</v>
      </c>
      <c r="AG14">
        <v>102.625</v>
      </c>
      <c r="AH14">
        <v>108.375</v>
      </c>
      <c r="AI14">
        <v>117.5</v>
      </c>
      <c r="AJ14">
        <v>104.75</v>
      </c>
      <c r="AK14">
        <v>107.75</v>
      </c>
      <c r="AL14">
        <v>126.625</v>
      </c>
      <c r="AM14">
        <v>126.875</v>
      </c>
      <c r="AN14">
        <v>124.25</v>
      </c>
      <c r="AO14">
        <v>128.5</v>
      </c>
      <c r="AP14">
        <v>131.125</v>
      </c>
      <c r="AQ14">
        <v>121.5</v>
      </c>
      <c r="AR14">
        <v>123.125</v>
      </c>
      <c r="AS14">
        <v>129.625</v>
      </c>
      <c r="AT14">
        <v>128.375</v>
      </c>
      <c r="AU14">
        <v>128.125</v>
      </c>
      <c r="AV14">
        <v>127</v>
      </c>
      <c r="AW14">
        <v>126</v>
      </c>
      <c r="AX14">
        <v>125</v>
      </c>
      <c r="AY14">
        <v>124</v>
      </c>
      <c r="AZ14">
        <v>123</v>
      </c>
      <c r="BA14">
        <v>122</v>
      </c>
      <c r="BB14">
        <v>121</v>
      </c>
      <c r="BC14">
        <v>120</v>
      </c>
      <c r="BD14">
        <v>119</v>
      </c>
      <c r="BE14">
        <v>118</v>
      </c>
    </row>
    <row r="15" spans="1:85">
      <c r="B15">
        <v>9.17</v>
      </c>
    </row>
    <row r="16" spans="1:8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0.25</v>
      </c>
      <c r="H16">
        <v>0.125</v>
      </c>
      <c r="I16">
        <v>0.25</v>
      </c>
      <c r="J16">
        <v>0.75</v>
      </c>
      <c r="K16">
        <v>0.875</v>
      </c>
      <c r="L16">
        <v>1</v>
      </c>
      <c r="M16">
        <v>1.625</v>
      </c>
      <c r="N16">
        <v>3</v>
      </c>
      <c r="O16">
        <v>2.375</v>
      </c>
      <c r="P16">
        <v>3.5</v>
      </c>
      <c r="Q16">
        <v>9.25</v>
      </c>
      <c r="R16">
        <v>11.625</v>
      </c>
      <c r="S16">
        <v>16.5</v>
      </c>
      <c r="T16">
        <v>23.75</v>
      </c>
      <c r="U16">
        <v>33.125</v>
      </c>
      <c r="V16">
        <v>31</v>
      </c>
      <c r="W16">
        <v>38.5</v>
      </c>
      <c r="X16">
        <v>59</v>
      </c>
      <c r="Y16">
        <v>65.125</v>
      </c>
      <c r="Z16">
        <v>71.125</v>
      </c>
      <c r="AA16">
        <v>78.125</v>
      </c>
      <c r="AB16">
        <v>83.5</v>
      </c>
      <c r="AC16">
        <v>79.25</v>
      </c>
      <c r="AD16">
        <v>86.125</v>
      </c>
      <c r="AE16">
        <v>102.875</v>
      </c>
      <c r="AF16">
        <v>102.625</v>
      </c>
      <c r="AG16">
        <v>104.125</v>
      </c>
      <c r="AH16">
        <v>107.75</v>
      </c>
      <c r="AI16">
        <v>113</v>
      </c>
      <c r="AJ16">
        <v>102</v>
      </c>
      <c r="AK16">
        <v>107.625</v>
      </c>
      <c r="AL16">
        <v>120.625</v>
      </c>
      <c r="AM16">
        <v>117.75</v>
      </c>
      <c r="AN16">
        <v>117.375</v>
      </c>
      <c r="AO16">
        <v>120.875</v>
      </c>
      <c r="AP16">
        <v>121.875</v>
      </c>
      <c r="AQ16">
        <v>113.25</v>
      </c>
      <c r="AR16">
        <v>115</v>
      </c>
      <c r="AS16">
        <v>118.125</v>
      </c>
      <c r="AT16">
        <v>117</v>
      </c>
      <c r="AU16">
        <v>116.625</v>
      </c>
      <c r="AV16">
        <v>116.125</v>
      </c>
      <c r="AW16">
        <v>115.125</v>
      </c>
      <c r="AX16">
        <v>114.125</v>
      </c>
      <c r="AY16">
        <v>113.125</v>
      </c>
      <c r="AZ16">
        <v>114.375</v>
      </c>
      <c r="BA16">
        <v>112.625</v>
      </c>
      <c r="BB16">
        <v>111.625</v>
      </c>
      <c r="BC16">
        <v>110.625</v>
      </c>
      <c r="BD16">
        <v>109.625</v>
      </c>
      <c r="BE16">
        <v>108.625</v>
      </c>
    </row>
    <row r="17" spans="1:113">
      <c r="B17">
        <v>13.268000000000001</v>
      </c>
    </row>
    <row r="18" spans="1:113">
      <c r="A18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0.125</v>
      </c>
      <c r="L18">
        <v>0.25</v>
      </c>
      <c r="M18">
        <v>0.625</v>
      </c>
      <c r="N18">
        <v>0.875</v>
      </c>
      <c r="O18">
        <v>0.5</v>
      </c>
      <c r="P18">
        <v>0.625</v>
      </c>
      <c r="Q18">
        <v>1.75</v>
      </c>
      <c r="R18">
        <v>2.875</v>
      </c>
      <c r="S18">
        <v>3.625</v>
      </c>
      <c r="T18">
        <v>5.5</v>
      </c>
      <c r="U18">
        <v>8.125</v>
      </c>
      <c r="V18">
        <v>6.875</v>
      </c>
      <c r="W18">
        <v>10.375</v>
      </c>
      <c r="X18">
        <v>18.625</v>
      </c>
      <c r="Y18">
        <v>23.625</v>
      </c>
      <c r="Z18">
        <v>29</v>
      </c>
      <c r="AA18">
        <v>39.5</v>
      </c>
      <c r="AB18">
        <v>45.5</v>
      </c>
      <c r="AC18">
        <v>41.25</v>
      </c>
      <c r="AD18">
        <v>48</v>
      </c>
      <c r="AE18">
        <v>66.625</v>
      </c>
      <c r="AF18">
        <v>67.75</v>
      </c>
      <c r="AG18">
        <v>71.875</v>
      </c>
      <c r="AH18">
        <v>77.625</v>
      </c>
      <c r="AI18">
        <v>83.875</v>
      </c>
      <c r="AJ18">
        <v>77.375</v>
      </c>
      <c r="AK18">
        <v>82.875</v>
      </c>
      <c r="AL18">
        <v>98.125</v>
      </c>
      <c r="AM18">
        <v>100.25</v>
      </c>
      <c r="AN18">
        <v>99.75</v>
      </c>
      <c r="AO18">
        <v>104.75</v>
      </c>
      <c r="AP18">
        <v>112.5</v>
      </c>
      <c r="AQ18">
        <v>100.625</v>
      </c>
      <c r="AR18">
        <v>104.375</v>
      </c>
      <c r="AS18">
        <v>119.875</v>
      </c>
      <c r="AT18">
        <v>118.375</v>
      </c>
      <c r="AU18">
        <v>122.875</v>
      </c>
      <c r="AV18">
        <v>121.25</v>
      </c>
      <c r="AW18">
        <v>126.75</v>
      </c>
      <c r="AX18">
        <v>121.25</v>
      </c>
      <c r="AY18">
        <v>120.5</v>
      </c>
      <c r="AZ18">
        <v>123.625</v>
      </c>
      <c r="BA18">
        <v>123</v>
      </c>
      <c r="BB18">
        <v>121.75</v>
      </c>
      <c r="BC18">
        <v>120.25</v>
      </c>
      <c r="BD18">
        <v>119.25</v>
      </c>
      <c r="BE18">
        <v>118.25</v>
      </c>
    </row>
    <row r="19" spans="1:113">
      <c r="B19">
        <v>23.65</v>
      </c>
    </row>
    <row r="20" spans="1:113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0.375</v>
      </c>
      <c r="K20">
        <v>0.5</v>
      </c>
      <c r="L20">
        <v>0.75</v>
      </c>
      <c r="M20">
        <v>0.875</v>
      </c>
      <c r="N20">
        <v>1.75</v>
      </c>
      <c r="O20">
        <v>1</v>
      </c>
      <c r="P20">
        <v>1.875</v>
      </c>
      <c r="Q20">
        <v>4.5</v>
      </c>
      <c r="R20">
        <v>6.5</v>
      </c>
      <c r="S20">
        <v>9.625</v>
      </c>
      <c r="T20">
        <v>13.375</v>
      </c>
      <c r="U20">
        <v>18.75</v>
      </c>
      <c r="V20">
        <v>17.625</v>
      </c>
      <c r="W20">
        <v>23.125</v>
      </c>
      <c r="X20">
        <v>35.625</v>
      </c>
      <c r="Y20">
        <v>40.875</v>
      </c>
      <c r="Z20">
        <v>47</v>
      </c>
      <c r="AA20">
        <v>53.25</v>
      </c>
      <c r="AB20">
        <v>60</v>
      </c>
      <c r="AC20">
        <v>57.75</v>
      </c>
      <c r="AD20">
        <v>63.75</v>
      </c>
      <c r="AE20">
        <v>80.5</v>
      </c>
      <c r="AF20">
        <v>82.75</v>
      </c>
      <c r="AG20">
        <v>84.75</v>
      </c>
      <c r="AH20">
        <v>88.75</v>
      </c>
      <c r="AI20">
        <v>93.375</v>
      </c>
      <c r="AJ20">
        <v>86.5</v>
      </c>
      <c r="AK20">
        <v>89.75</v>
      </c>
      <c r="AL20">
        <v>102</v>
      </c>
      <c r="AM20">
        <v>102.625</v>
      </c>
      <c r="AN20">
        <v>102.125</v>
      </c>
      <c r="AO20">
        <v>106.25</v>
      </c>
      <c r="AP20">
        <v>110.25</v>
      </c>
      <c r="AQ20">
        <v>99.5</v>
      </c>
      <c r="AR20">
        <v>101.375</v>
      </c>
      <c r="AS20">
        <v>108</v>
      </c>
      <c r="AT20">
        <v>106.25</v>
      </c>
      <c r="AU20">
        <v>107.125</v>
      </c>
      <c r="AV20">
        <v>105.25</v>
      </c>
      <c r="AW20">
        <v>107.125</v>
      </c>
      <c r="AX20">
        <v>104.125</v>
      </c>
      <c r="AY20">
        <v>102.25</v>
      </c>
      <c r="AZ20">
        <v>101.25</v>
      </c>
      <c r="BA20">
        <v>100.25</v>
      </c>
      <c r="BB20">
        <v>99.25</v>
      </c>
      <c r="BC20">
        <v>98.25</v>
      </c>
      <c r="BD20">
        <v>97.25</v>
      </c>
      <c r="BE20">
        <v>96.25</v>
      </c>
    </row>
    <row r="21" spans="1:113">
      <c r="B21">
        <v>56.04</v>
      </c>
    </row>
    <row r="22" spans="1:11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0.25</v>
      </c>
      <c r="M22">
        <v>0.625</v>
      </c>
      <c r="N22">
        <v>0.625</v>
      </c>
      <c r="O22">
        <v>0.125</v>
      </c>
      <c r="P22">
        <v>0.75</v>
      </c>
      <c r="Q22">
        <v>1.625</v>
      </c>
      <c r="R22">
        <v>2.375</v>
      </c>
      <c r="S22">
        <v>3.125</v>
      </c>
      <c r="T22">
        <v>4.25</v>
      </c>
      <c r="U22">
        <v>7</v>
      </c>
      <c r="V22">
        <v>5.875</v>
      </c>
      <c r="W22">
        <v>8.125</v>
      </c>
      <c r="X22">
        <v>14.25</v>
      </c>
      <c r="Y22">
        <v>19</v>
      </c>
      <c r="Z22">
        <v>22.875</v>
      </c>
      <c r="AA22">
        <v>30.75</v>
      </c>
      <c r="AB22">
        <v>37.5</v>
      </c>
      <c r="AC22">
        <v>36</v>
      </c>
      <c r="AD22">
        <v>42.375</v>
      </c>
      <c r="AE22">
        <v>56.875</v>
      </c>
      <c r="AF22">
        <v>60.625</v>
      </c>
      <c r="AG22">
        <v>67.5</v>
      </c>
      <c r="AH22">
        <v>71.125</v>
      </c>
      <c r="AI22">
        <v>78.75</v>
      </c>
      <c r="AJ22">
        <v>72</v>
      </c>
      <c r="AK22">
        <v>77.75</v>
      </c>
      <c r="AL22">
        <v>94.625</v>
      </c>
      <c r="AM22">
        <v>92.875</v>
      </c>
      <c r="AN22">
        <v>93.5</v>
      </c>
      <c r="AO22">
        <v>97.25</v>
      </c>
      <c r="AP22">
        <v>103.375</v>
      </c>
      <c r="AQ22">
        <v>94.375</v>
      </c>
      <c r="AR22">
        <v>97.625</v>
      </c>
      <c r="AS22">
        <v>112.875</v>
      </c>
      <c r="AT22">
        <v>109.5</v>
      </c>
      <c r="AU22">
        <v>110.125</v>
      </c>
      <c r="AV22">
        <v>111.75</v>
      </c>
      <c r="AW22">
        <v>114.125</v>
      </c>
      <c r="AX22">
        <v>107.125</v>
      </c>
      <c r="AY22">
        <v>106.125</v>
      </c>
      <c r="AZ22">
        <v>107.5</v>
      </c>
      <c r="BA22">
        <v>108.25</v>
      </c>
      <c r="BB22">
        <v>111.75</v>
      </c>
      <c r="BC22">
        <v>110.375</v>
      </c>
      <c r="BD22">
        <v>110.125</v>
      </c>
      <c r="BE22">
        <v>109.125</v>
      </c>
    </row>
    <row r="23" spans="1:113">
      <c r="B23">
        <v>17.079999999999998</v>
      </c>
    </row>
    <row r="24" spans="1:113">
      <c r="A24" t="s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0.125</v>
      </c>
      <c r="N24">
        <v>0.25</v>
      </c>
      <c r="O24">
        <v>0.125</v>
      </c>
      <c r="P24">
        <v>0.125</v>
      </c>
      <c r="Q24">
        <v>1</v>
      </c>
      <c r="R24">
        <v>1.375</v>
      </c>
      <c r="S24">
        <v>1.875</v>
      </c>
      <c r="T24">
        <v>2.75</v>
      </c>
      <c r="U24">
        <v>4.5</v>
      </c>
      <c r="V24">
        <v>4</v>
      </c>
      <c r="W24">
        <v>5.625</v>
      </c>
      <c r="X24">
        <v>9.75</v>
      </c>
      <c r="Y24">
        <v>12.5</v>
      </c>
      <c r="Z24">
        <v>17</v>
      </c>
      <c r="AA24">
        <v>22.125</v>
      </c>
      <c r="AB24">
        <v>27.875</v>
      </c>
      <c r="AC24">
        <v>26.625</v>
      </c>
      <c r="AD24">
        <v>32.25</v>
      </c>
      <c r="AE24">
        <v>46.75</v>
      </c>
      <c r="AF24">
        <v>51.5</v>
      </c>
      <c r="AG24">
        <v>56</v>
      </c>
      <c r="AH24">
        <v>62.75</v>
      </c>
      <c r="AI24">
        <v>68.125</v>
      </c>
      <c r="AJ24">
        <v>62.75</v>
      </c>
      <c r="AK24">
        <v>68.25</v>
      </c>
      <c r="AL24">
        <v>82</v>
      </c>
      <c r="AM24">
        <v>83.25</v>
      </c>
      <c r="AN24">
        <v>83.125</v>
      </c>
      <c r="AO24">
        <v>89</v>
      </c>
      <c r="AP24">
        <v>91.125</v>
      </c>
      <c r="AQ24">
        <v>86.25</v>
      </c>
      <c r="AR24">
        <v>87.5</v>
      </c>
      <c r="AS24">
        <v>101.25</v>
      </c>
      <c r="AT24">
        <v>100.25</v>
      </c>
      <c r="AU24">
        <v>102.375</v>
      </c>
      <c r="AV24">
        <v>102.75</v>
      </c>
      <c r="AW24">
        <v>108.875</v>
      </c>
      <c r="AX24">
        <v>101.5</v>
      </c>
      <c r="AY24">
        <v>100.75</v>
      </c>
      <c r="AZ24">
        <v>104.375</v>
      </c>
      <c r="BA24">
        <v>102.25</v>
      </c>
      <c r="BB24">
        <v>101.625</v>
      </c>
      <c r="BC24">
        <v>100.625</v>
      </c>
      <c r="BD24">
        <v>99.625</v>
      </c>
      <c r="BE24">
        <v>98.625</v>
      </c>
    </row>
    <row r="25" spans="1:113">
      <c r="B25">
        <v>14.08</v>
      </c>
    </row>
    <row r="26" spans="1:113">
      <c r="A26" t="s">
        <v>43</v>
      </c>
    </row>
    <row r="27" spans="1:113">
      <c r="A27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0.125</v>
      </c>
      <c r="K27">
        <v>0.125</v>
      </c>
      <c r="L27">
        <v>0.25</v>
      </c>
      <c r="M27">
        <v>0.5</v>
      </c>
      <c r="N27">
        <v>1</v>
      </c>
      <c r="O27">
        <v>0.375</v>
      </c>
      <c r="P27">
        <v>0.875</v>
      </c>
      <c r="Q27">
        <v>2.375</v>
      </c>
      <c r="R27">
        <v>3.25</v>
      </c>
      <c r="S27">
        <v>4.625</v>
      </c>
      <c r="T27">
        <v>6.5</v>
      </c>
      <c r="U27">
        <v>9.25</v>
      </c>
      <c r="V27">
        <v>9</v>
      </c>
      <c r="W27">
        <v>12.25</v>
      </c>
      <c r="X27">
        <v>20</v>
      </c>
      <c r="Y27">
        <v>26.125</v>
      </c>
      <c r="Z27">
        <v>32.75</v>
      </c>
      <c r="AA27">
        <v>36.875</v>
      </c>
      <c r="AB27">
        <v>46.25</v>
      </c>
      <c r="AC27">
        <v>42.5</v>
      </c>
      <c r="AD27">
        <v>48</v>
      </c>
      <c r="AE27">
        <v>65.75</v>
      </c>
      <c r="AF27">
        <v>67.875</v>
      </c>
      <c r="AG27">
        <v>71.875</v>
      </c>
      <c r="AH27">
        <v>75.375</v>
      </c>
      <c r="AI27">
        <v>84.875</v>
      </c>
      <c r="AJ27">
        <v>75.375</v>
      </c>
      <c r="AK27">
        <v>78.875</v>
      </c>
      <c r="AL27">
        <v>94.625</v>
      </c>
      <c r="AM27">
        <v>94.375</v>
      </c>
      <c r="AN27">
        <v>97</v>
      </c>
      <c r="AO27">
        <v>100.75</v>
      </c>
      <c r="AP27">
        <v>100.25</v>
      </c>
      <c r="AQ27">
        <v>96.25</v>
      </c>
      <c r="AR27">
        <v>96.5</v>
      </c>
      <c r="AS27">
        <v>109.875</v>
      </c>
      <c r="AT27">
        <v>105.375</v>
      </c>
      <c r="AU27">
        <v>105.75</v>
      </c>
      <c r="AV27">
        <v>105.375</v>
      </c>
      <c r="AW27">
        <v>106</v>
      </c>
      <c r="AX27">
        <v>102</v>
      </c>
      <c r="AY27">
        <v>102</v>
      </c>
      <c r="AZ27">
        <v>101</v>
      </c>
      <c r="BA27">
        <v>100</v>
      </c>
      <c r="BB27">
        <v>99</v>
      </c>
      <c r="BC27">
        <v>98</v>
      </c>
      <c r="BD27">
        <v>97</v>
      </c>
      <c r="BE27">
        <v>96</v>
      </c>
      <c r="BF27">
        <v>95</v>
      </c>
      <c r="BG27">
        <v>94</v>
      </c>
      <c r="BH27">
        <v>93</v>
      </c>
      <c r="BI27">
        <v>92</v>
      </c>
      <c r="BJ27">
        <v>91</v>
      </c>
      <c r="BK27">
        <v>90</v>
      </c>
      <c r="BL27">
        <v>89</v>
      </c>
      <c r="BM27">
        <v>88</v>
      </c>
      <c r="BN27">
        <v>87</v>
      </c>
      <c r="BO27">
        <v>86</v>
      </c>
      <c r="BP27">
        <v>85</v>
      </c>
      <c r="BQ27">
        <v>84</v>
      </c>
      <c r="BR27">
        <v>83</v>
      </c>
      <c r="BS27">
        <v>82</v>
      </c>
      <c r="BT27">
        <v>81</v>
      </c>
      <c r="BU27">
        <v>88</v>
      </c>
      <c r="BV27">
        <v>87</v>
      </c>
      <c r="BW27">
        <v>86.125</v>
      </c>
      <c r="BX27">
        <v>85.125</v>
      </c>
      <c r="BY27">
        <v>91.125</v>
      </c>
      <c r="BZ27">
        <v>89.875</v>
      </c>
      <c r="CA27">
        <v>88.875</v>
      </c>
      <c r="CB27">
        <v>88.5</v>
      </c>
      <c r="CC27">
        <v>87.625</v>
      </c>
      <c r="CD27">
        <v>86.75</v>
      </c>
      <c r="CE27">
        <v>85.75</v>
      </c>
      <c r="CF27">
        <v>84.75</v>
      </c>
      <c r="CG27">
        <v>83.75</v>
      </c>
      <c r="CH27">
        <v>82.75</v>
      </c>
      <c r="CI27">
        <v>81.75</v>
      </c>
      <c r="CJ27">
        <v>80.75</v>
      </c>
      <c r="CK27">
        <v>79.75</v>
      </c>
      <c r="CL27">
        <v>78.75</v>
      </c>
      <c r="CM27">
        <v>77.75</v>
      </c>
      <c r="CN27">
        <v>76.75</v>
      </c>
      <c r="CO27">
        <v>75.75</v>
      </c>
      <c r="CP27">
        <v>74.75</v>
      </c>
      <c r="CQ27">
        <v>73.75</v>
      </c>
      <c r="CR27">
        <v>72.75</v>
      </c>
      <c r="CS27">
        <v>71.75</v>
      </c>
      <c r="CT27">
        <v>70.75</v>
      </c>
      <c r="CU27">
        <v>69.75</v>
      </c>
      <c r="CV27">
        <v>68.75</v>
      </c>
      <c r="CW27">
        <v>67.75</v>
      </c>
      <c r="CX27">
        <v>66.875</v>
      </c>
      <c r="CY27">
        <v>66</v>
      </c>
      <c r="CZ27">
        <v>65</v>
      </c>
      <c r="DA27">
        <v>64</v>
      </c>
      <c r="DB27">
        <v>63</v>
      </c>
      <c r="DC27">
        <v>62</v>
      </c>
      <c r="DD27">
        <v>61.125</v>
      </c>
      <c r="DE27">
        <v>60.125</v>
      </c>
      <c r="DF27">
        <v>59.125</v>
      </c>
      <c r="DG27">
        <v>58.125</v>
      </c>
      <c r="DH27">
        <v>57.25</v>
      </c>
      <c r="DI27">
        <v>56.25</v>
      </c>
    </row>
    <row r="28" spans="1:113">
      <c r="B28">
        <v>14.81</v>
      </c>
    </row>
    <row r="29" spans="1:113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0.25</v>
      </c>
      <c r="K29">
        <v>0</v>
      </c>
      <c r="L29">
        <v>0.5</v>
      </c>
      <c r="M29">
        <v>0.375</v>
      </c>
      <c r="N29">
        <v>1</v>
      </c>
      <c r="O29">
        <v>0.375</v>
      </c>
      <c r="P29">
        <v>0.75</v>
      </c>
      <c r="Q29">
        <v>2.25</v>
      </c>
      <c r="R29">
        <v>3.25</v>
      </c>
      <c r="S29">
        <v>5.125</v>
      </c>
      <c r="T29">
        <v>7.125</v>
      </c>
      <c r="U29">
        <v>11.5</v>
      </c>
      <c r="V29">
        <v>10</v>
      </c>
      <c r="W29">
        <v>14.25</v>
      </c>
      <c r="X29">
        <v>25</v>
      </c>
      <c r="Y29">
        <v>31.625</v>
      </c>
      <c r="Z29">
        <v>36.75</v>
      </c>
      <c r="AA29">
        <v>44.375</v>
      </c>
      <c r="AB29">
        <v>50.75</v>
      </c>
      <c r="AC29">
        <v>47.625</v>
      </c>
      <c r="AD29">
        <v>54.125</v>
      </c>
      <c r="AE29">
        <v>68.5</v>
      </c>
      <c r="AF29">
        <v>72.875</v>
      </c>
      <c r="AG29">
        <v>72.75</v>
      </c>
      <c r="AH29">
        <v>79.25</v>
      </c>
      <c r="AI29">
        <v>83.5</v>
      </c>
      <c r="AJ29">
        <v>76.75</v>
      </c>
      <c r="AK29">
        <v>81.875</v>
      </c>
      <c r="AL29">
        <v>95.75</v>
      </c>
      <c r="AM29">
        <v>96</v>
      </c>
      <c r="AN29">
        <v>94.75</v>
      </c>
      <c r="AO29">
        <v>97.75</v>
      </c>
      <c r="AP29">
        <v>103.625</v>
      </c>
      <c r="AQ29">
        <v>94.25</v>
      </c>
      <c r="AR29">
        <v>95.875</v>
      </c>
      <c r="AS29">
        <v>101.125</v>
      </c>
      <c r="AT29">
        <v>99.875</v>
      </c>
      <c r="AU29">
        <v>99.875</v>
      </c>
      <c r="AV29">
        <v>98.25</v>
      </c>
      <c r="AW29">
        <v>96.875</v>
      </c>
      <c r="AX29">
        <v>94.5</v>
      </c>
      <c r="AY29">
        <v>93.375</v>
      </c>
      <c r="AZ29">
        <v>91.875</v>
      </c>
      <c r="BA29">
        <v>90.875</v>
      </c>
      <c r="BB29">
        <v>89.875</v>
      </c>
      <c r="BC29">
        <v>88.875</v>
      </c>
      <c r="BD29">
        <v>87.875</v>
      </c>
      <c r="BE29">
        <v>86.875</v>
      </c>
      <c r="BF29">
        <v>86</v>
      </c>
      <c r="BG29">
        <v>85.125</v>
      </c>
      <c r="BH29">
        <v>84.125</v>
      </c>
      <c r="BI29">
        <v>83.5</v>
      </c>
      <c r="BJ29">
        <v>83</v>
      </c>
      <c r="BK29">
        <v>82.625</v>
      </c>
      <c r="BL29">
        <v>82.375</v>
      </c>
      <c r="BM29">
        <v>82.25</v>
      </c>
      <c r="BN29">
        <v>82.25</v>
      </c>
      <c r="BO29">
        <v>82.25</v>
      </c>
      <c r="BP29">
        <v>82.25</v>
      </c>
      <c r="BQ29">
        <v>82.25</v>
      </c>
      <c r="BR29">
        <v>82.25</v>
      </c>
      <c r="BS29">
        <v>82.25</v>
      </c>
      <c r="BT29">
        <v>82.25</v>
      </c>
      <c r="BU29">
        <v>87.375</v>
      </c>
      <c r="BV29">
        <v>87.375</v>
      </c>
      <c r="BW29">
        <v>87.25</v>
      </c>
      <c r="BX29">
        <v>87.25</v>
      </c>
      <c r="BY29">
        <v>87.25</v>
      </c>
      <c r="BZ29">
        <v>87.25</v>
      </c>
      <c r="CA29">
        <v>87.25</v>
      </c>
      <c r="CB29">
        <v>87.25</v>
      </c>
      <c r="CC29">
        <v>87.25</v>
      </c>
      <c r="CD29">
        <v>87.25</v>
      </c>
      <c r="CE29">
        <v>87.25</v>
      </c>
      <c r="CF29">
        <v>87.25</v>
      </c>
      <c r="CG29">
        <v>87.25</v>
      </c>
      <c r="CH29">
        <v>87.25</v>
      </c>
      <c r="CI29">
        <v>87.25</v>
      </c>
      <c r="CJ29">
        <v>87.25</v>
      </c>
      <c r="CK29">
        <v>87.25</v>
      </c>
      <c r="CL29">
        <v>87.25</v>
      </c>
      <c r="CM29">
        <v>87.25</v>
      </c>
      <c r="CN29">
        <v>87.25</v>
      </c>
      <c r="CO29">
        <v>87.25</v>
      </c>
      <c r="CP29">
        <v>87.25</v>
      </c>
      <c r="CQ29">
        <v>87.25</v>
      </c>
      <c r="CR29">
        <v>87.25</v>
      </c>
      <c r="CS29">
        <v>87.25</v>
      </c>
      <c r="CT29">
        <v>87.25</v>
      </c>
      <c r="CU29">
        <v>87.25</v>
      </c>
      <c r="CV29">
        <v>87.25</v>
      </c>
      <c r="CW29">
        <v>87.25</v>
      </c>
      <c r="CX29">
        <v>87.25</v>
      </c>
      <c r="CY29">
        <v>87.25</v>
      </c>
      <c r="CZ29">
        <v>87.25</v>
      </c>
      <c r="DA29">
        <v>87.25</v>
      </c>
      <c r="DB29">
        <v>87.25</v>
      </c>
      <c r="DC29">
        <v>87.25</v>
      </c>
      <c r="DD29">
        <v>87.25</v>
      </c>
      <c r="DE29">
        <v>87.25</v>
      </c>
      <c r="DF29">
        <v>87.25</v>
      </c>
      <c r="DG29">
        <v>87.25</v>
      </c>
      <c r="DH29">
        <v>87.25</v>
      </c>
      <c r="DI29">
        <v>87.25</v>
      </c>
    </row>
    <row r="30" spans="1:113">
      <c r="B30">
        <v>18.59</v>
      </c>
    </row>
    <row r="31" spans="1:113">
      <c r="A31" t="s">
        <v>47</v>
      </c>
    </row>
    <row r="32" spans="1:113">
      <c r="A32" t="s">
        <v>29</v>
      </c>
      <c r="B32">
        <v>0</v>
      </c>
      <c r="C32">
        <v>0</v>
      </c>
      <c r="D32">
        <v>0</v>
      </c>
      <c r="E32">
        <v>0</v>
      </c>
      <c r="F32">
        <v>0.125</v>
      </c>
      <c r="G32">
        <v>0</v>
      </c>
      <c r="H32">
        <v>0</v>
      </c>
      <c r="I32">
        <v>0</v>
      </c>
      <c r="J32">
        <v>0.375</v>
      </c>
      <c r="K32">
        <v>0.625</v>
      </c>
      <c r="L32">
        <v>0.75</v>
      </c>
      <c r="M32">
        <v>1.125</v>
      </c>
      <c r="N32">
        <v>1.75</v>
      </c>
      <c r="O32">
        <v>1.375</v>
      </c>
      <c r="P32">
        <v>2</v>
      </c>
      <c r="Q32">
        <v>5.625</v>
      </c>
      <c r="R32">
        <v>7.375</v>
      </c>
      <c r="S32">
        <v>10.875</v>
      </c>
      <c r="T32">
        <v>14.375</v>
      </c>
      <c r="U32">
        <v>20.625</v>
      </c>
      <c r="V32">
        <v>20.5</v>
      </c>
      <c r="W32">
        <v>27.125</v>
      </c>
      <c r="X32">
        <v>40.75</v>
      </c>
      <c r="Y32">
        <v>49.5</v>
      </c>
      <c r="Z32">
        <v>55.75</v>
      </c>
      <c r="AA32">
        <v>61.875</v>
      </c>
      <c r="AB32">
        <v>68.75</v>
      </c>
      <c r="AC32">
        <v>62.375</v>
      </c>
      <c r="AD32">
        <v>69.25</v>
      </c>
      <c r="AE32">
        <v>87.75</v>
      </c>
      <c r="AF32">
        <v>89.5</v>
      </c>
      <c r="AG32">
        <v>87.875</v>
      </c>
      <c r="AH32">
        <v>93.125</v>
      </c>
      <c r="AI32">
        <v>98.875</v>
      </c>
      <c r="AJ32">
        <v>89.875</v>
      </c>
      <c r="AK32">
        <v>95.625</v>
      </c>
      <c r="AL32">
        <v>107.5</v>
      </c>
      <c r="AM32">
        <v>106.125</v>
      </c>
      <c r="AN32">
        <v>105</v>
      </c>
      <c r="AO32">
        <v>110.375</v>
      </c>
      <c r="AP32">
        <v>112.875</v>
      </c>
      <c r="AQ32">
        <v>102</v>
      </c>
      <c r="AR32">
        <v>100.625</v>
      </c>
      <c r="AS32">
        <v>99.375</v>
      </c>
      <c r="AT32">
        <v>98.25</v>
      </c>
      <c r="AU32">
        <v>97.25</v>
      </c>
      <c r="AV32">
        <v>96.375</v>
      </c>
      <c r="AW32">
        <v>95.625</v>
      </c>
      <c r="AX32">
        <v>94.75</v>
      </c>
      <c r="AY32">
        <v>94.375</v>
      </c>
      <c r="AZ32">
        <v>93.625</v>
      </c>
      <c r="BA32">
        <v>93</v>
      </c>
      <c r="BB32">
        <v>92.625</v>
      </c>
      <c r="BC32">
        <v>92.125</v>
      </c>
      <c r="BD32">
        <v>91.75</v>
      </c>
      <c r="BE32">
        <v>91.375</v>
      </c>
      <c r="BF32">
        <v>90.75</v>
      </c>
      <c r="BG32">
        <v>90.5</v>
      </c>
      <c r="BH32">
        <v>90.125</v>
      </c>
      <c r="BI32">
        <v>89.75</v>
      </c>
      <c r="BJ32">
        <v>89.375</v>
      </c>
      <c r="BK32">
        <v>88.75</v>
      </c>
      <c r="BL32">
        <v>88.5</v>
      </c>
      <c r="BM32">
        <v>88.125</v>
      </c>
      <c r="BN32">
        <v>87.75</v>
      </c>
      <c r="BO32">
        <v>87.375</v>
      </c>
      <c r="BP32">
        <v>86.75</v>
      </c>
      <c r="BQ32">
        <v>86.5</v>
      </c>
      <c r="BR32">
        <v>86.125</v>
      </c>
      <c r="BS32">
        <v>85.75</v>
      </c>
      <c r="BT32">
        <v>85.375</v>
      </c>
      <c r="BU32">
        <v>84.875</v>
      </c>
      <c r="BV32">
        <v>84.5</v>
      </c>
      <c r="BW32">
        <v>84.125</v>
      </c>
      <c r="BX32">
        <v>83.75</v>
      </c>
      <c r="BY32">
        <v>83.375</v>
      </c>
      <c r="BZ32">
        <v>82.875</v>
      </c>
      <c r="CA32">
        <v>82.625</v>
      </c>
      <c r="CB32">
        <v>82.125</v>
      </c>
      <c r="CC32">
        <v>81.75</v>
      </c>
      <c r="CD32">
        <v>81.375</v>
      </c>
      <c r="CE32">
        <v>80.875</v>
      </c>
      <c r="CF32">
        <v>80.625</v>
      </c>
      <c r="CG32">
        <v>80.125</v>
      </c>
      <c r="CH32">
        <v>79.75</v>
      </c>
      <c r="CI32">
        <v>79.375</v>
      </c>
      <c r="CJ32">
        <v>79</v>
      </c>
      <c r="CK32">
        <v>78.625</v>
      </c>
      <c r="CL32">
        <v>78.125</v>
      </c>
      <c r="CM32">
        <v>77.75</v>
      </c>
      <c r="CN32">
        <v>77.375</v>
      </c>
      <c r="CO32">
        <v>77</v>
      </c>
      <c r="CP32">
        <v>76.625</v>
      </c>
      <c r="CQ32">
        <v>76.125</v>
      </c>
      <c r="CR32">
        <v>75.75</v>
      </c>
      <c r="CS32">
        <v>75.375</v>
      </c>
      <c r="CT32">
        <v>75</v>
      </c>
      <c r="CU32">
        <v>74.625</v>
      </c>
      <c r="CV32">
        <v>74.375</v>
      </c>
      <c r="CW32">
        <v>73.75</v>
      </c>
      <c r="CX32">
        <v>73.5</v>
      </c>
      <c r="CY32">
        <v>73</v>
      </c>
      <c r="CZ32">
        <v>72.625</v>
      </c>
      <c r="DA32">
        <v>72.375</v>
      </c>
      <c r="DB32">
        <v>71.75</v>
      </c>
      <c r="DC32">
        <v>71.5</v>
      </c>
      <c r="DD32">
        <v>71.125</v>
      </c>
      <c r="DE32">
        <v>70.75</v>
      </c>
      <c r="DF32">
        <v>70.375</v>
      </c>
      <c r="DG32">
        <v>69.75</v>
      </c>
      <c r="DH32">
        <v>69.5</v>
      </c>
      <c r="DI32">
        <v>69.125</v>
      </c>
    </row>
    <row r="33" spans="1:113">
      <c r="B33">
        <v>33.42</v>
      </c>
    </row>
    <row r="34" spans="1:113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0.375</v>
      </c>
      <c r="K34">
        <v>0.625</v>
      </c>
      <c r="L34">
        <v>0.75</v>
      </c>
      <c r="M34">
        <v>0.875</v>
      </c>
      <c r="N34">
        <v>1.125</v>
      </c>
      <c r="O34">
        <v>1.25</v>
      </c>
      <c r="P34">
        <v>1.25</v>
      </c>
      <c r="Q34">
        <v>3.5</v>
      </c>
      <c r="R34">
        <v>5</v>
      </c>
      <c r="S34">
        <v>7.125</v>
      </c>
      <c r="T34">
        <v>10.625</v>
      </c>
      <c r="U34">
        <v>15.875</v>
      </c>
      <c r="V34">
        <v>14.125</v>
      </c>
      <c r="W34">
        <v>20.5</v>
      </c>
      <c r="X34">
        <v>34</v>
      </c>
      <c r="Y34">
        <v>43</v>
      </c>
      <c r="Z34">
        <v>47.25</v>
      </c>
      <c r="AA34">
        <v>55.625</v>
      </c>
      <c r="AB34">
        <v>63.125</v>
      </c>
      <c r="AC34">
        <v>60.5</v>
      </c>
      <c r="AD34">
        <v>63.5</v>
      </c>
      <c r="AE34">
        <v>81.25</v>
      </c>
      <c r="AF34">
        <v>81.875</v>
      </c>
      <c r="AG34">
        <v>84.75</v>
      </c>
      <c r="AH34">
        <v>89.5</v>
      </c>
      <c r="AI34">
        <v>95.375</v>
      </c>
      <c r="AJ34">
        <v>84.75</v>
      </c>
      <c r="AK34">
        <v>90.25</v>
      </c>
      <c r="AL34">
        <v>106</v>
      </c>
      <c r="AM34">
        <v>107.125</v>
      </c>
      <c r="AN34">
        <v>103.625</v>
      </c>
      <c r="AO34">
        <v>108.75</v>
      </c>
      <c r="AP34">
        <v>114.625</v>
      </c>
      <c r="AQ34">
        <v>102.625</v>
      </c>
      <c r="AR34">
        <v>101.25</v>
      </c>
      <c r="AS34">
        <v>100</v>
      </c>
      <c r="AT34">
        <v>98.75</v>
      </c>
      <c r="AU34">
        <v>97.75</v>
      </c>
      <c r="AV34">
        <v>96.75</v>
      </c>
      <c r="AW34">
        <v>96.25</v>
      </c>
      <c r="AX34">
        <v>95.5</v>
      </c>
      <c r="AY34">
        <v>94.625</v>
      </c>
      <c r="AZ34">
        <v>94.375</v>
      </c>
      <c r="BA34">
        <v>93.5</v>
      </c>
      <c r="BB34">
        <v>93.125</v>
      </c>
      <c r="BC34">
        <v>92.625</v>
      </c>
      <c r="BD34">
        <v>92.375</v>
      </c>
      <c r="BE34">
        <v>91.875</v>
      </c>
      <c r="BF34">
        <v>91.5</v>
      </c>
      <c r="BG34">
        <v>91.125</v>
      </c>
      <c r="BH34">
        <v>90.625</v>
      </c>
      <c r="BI34">
        <v>90.375</v>
      </c>
      <c r="BJ34">
        <v>89.875</v>
      </c>
      <c r="BK34">
        <v>89.5</v>
      </c>
      <c r="BL34">
        <v>89.125</v>
      </c>
      <c r="BM34">
        <v>88.625</v>
      </c>
      <c r="BN34">
        <v>88.375</v>
      </c>
      <c r="BO34">
        <v>87.875</v>
      </c>
      <c r="BP34">
        <v>87.5</v>
      </c>
      <c r="BQ34">
        <v>87.125</v>
      </c>
      <c r="BR34">
        <v>86.625</v>
      </c>
      <c r="BS34">
        <v>86.375</v>
      </c>
      <c r="BT34">
        <v>85.875</v>
      </c>
      <c r="BU34">
        <v>85.5</v>
      </c>
      <c r="BV34">
        <v>85.125</v>
      </c>
      <c r="BW34">
        <v>84.625</v>
      </c>
      <c r="BX34">
        <v>84.375</v>
      </c>
      <c r="BY34">
        <v>83.875</v>
      </c>
      <c r="BZ34">
        <v>83.5</v>
      </c>
      <c r="CA34">
        <v>83.125</v>
      </c>
      <c r="CB34">
        <v>82.625</v>
      </c>
      <c r="CC34">
        <v>82.375</v>
      </c>
      <c r="CD34">
        <v>81.875</v>
      </c>
      <c r="CE34">
        <v>81.5</v>
      </c>
      <c r="CF34">
        <v>81.125</v>
      </c>
      <c r="CG34">
        <v>80.625</v>
      </c>
      <c r="CH34">
        <v>80.375</v>
      </c>
      <c r="CI34">
        <v>80</v>
      </c>
      <c r="CJ34">
        <v>79.5</v>
      </c>
      <c r="CK34">
        <v>79.125</v>
      </c>
      <c r="CL34">
        <v>78.625</v>
      </c>
      <c r="CM34">
        <v>78.375</v>
      </c>
      <c r="CN34" t="s">
        <v>25</v>
      </c>
    </row>
    <row r="35" spans="1:113">
      <c r="B35">
        <v>78</v>
      </c>
      <c r="C35">
        <v>77.5</v>
      </c>
      <c r="D35">
        <v>77.125</v>
      </c>
      <c r="E35">
        <v>76.625</v>
      </c>
      <c r="F35">
        <v>76.5</v>
      </c>
      <c r="G35">
        <v>76</v>
      </c>
      <c r="H35">
        <v>75.5</v>
      </c>
      <c r="I35">
        <v>75.25</v>
      </c>
      <c r="J35">
        <v>74.75</v>
      </c>
      <c r="K35">
        <v>74.5</v>
      </c>
      <c r="L35">
        <v>74</v>
      </c>
      <c r="M35">
        <v>73.5</v>
      </c>
      <c r="N35">
        <v>73.25</v>
      </c>
      <c r="O35">
        <v>72.75</v>
      </c>
      <c r="P35">
        <v>72.5</v>
      </c>
      <c r="Q35">
        <v>72</v>
      </c>
      <c r="R35">
        <v>71.5</v>
      </c>
      <c r="S35">
        <v>71.25</v>
      </c>
      <c r="T35">
        <v>70.75</v>
      </c>
      <c r="U35">
        <v>70.5</v>
      </c>
      <c r="V35">
        <v>70</v>
      </c>
      <c r="W35">
        <v>69.625</v>
      </c>
    </row>
    <row r="36" spans="1:113">
      <c r="B36">
        <v>24.58</v>
      </c>
    </row>
    <row r="37" spans="1:113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0.25</v>
      </c>
      <c r="K37">
        <v>0.5</v>
      </c>
      <c r="L37">
        <v>0.625</v>
      </c>
      <c r="M37">
        <v>0.75</v>
      </c>
      <c r="N37">
        <v>1.375</v>
      </c>
      <c r="O37">
        <v>0.875</v>
      </c>
      <c r="P37">
        <v>1.625</v>
      </c>
      <c r="Q37">
        <v>3.875</v>
      </c>
      <c r="R37">
        <v>5.625</v>
      </c>
      <c r="S37">
        <v>6.875</v>
      </c>
      <c r="T37">
        <v>10.875</v>
      </c>
      <c r="U37">
        <v>16.375</v>
      </c>
      <c r="V37">
        <v>14.25</v>
      </c>
      <c r="W37">
        <v>20.125</v>
      </c>
      <c r="X37">
        <v>33.25</v>
      </c>
      <c r="Y37">
        <v>41.625</v>
      </c>
      <c r="Z37">
        <v>49.25</v>
      </c>
      <c r="AA37">
        <v>53.875</v>
      </c>
      <c r="AB37">
        <v>61.75</v>
      </c>
      <c r="AC37">
        <v>59.875</v>
      </c>
      <c r="AD37">
        <v>62.625</v>
      </c>
      <c r="AE37">
        <v>81.625</v>
      </c>
      <c r="AF37">
        <v>83.25</v>
      </c>
      <c r="AG37">
        <v>84.75</v>
      </c>
      <c r="AH37">
        <v>89.375</v>
      </c>
      <c r="AI37">
        <v>95</v>
      </c>
      <c r="AJ37">
        <v>91.5</v>
      </c>
      <c r="AK37">
        <v>88.625</v>
      </c>
      <c r="AL37">
        <v>105</v>
      </c>
      <c r="AM37">
        <v>106.375</v>
      </c>
      <c r="AN37">
        <v>104.875</v>
      </c>
      <c r="AO37">
        <v>109.375</v>
      </c>
      <c r="AP37">
        <v>114</v>
      </c>
      <c r="AQ37">
        <v>101.25</v>
      </c>
      <c r="AR37">
        <v>100.25</v>
      </c>
      <c r="AS37">
        <v>98.75</v>
      </c>
      <c r="AT37">
        <v>97.75</v>
      </c>
      <c r="AU37">
        <v>96.75</v>
      </c>
      <c r="AV37">
        <v>95.875</v>
      </c>
      <c r="AW37">
        <v>95.125</v>
      </c>
      <c r="AX37">
        <v>94.5</v>
      </c>
      <c r="AY37">
        <v>93.875</v>
      </c>
      <c r="AZ37">
        <v>93.25</v>
      </c>
      <c r="BA37">
        <v>92.875</v>
      </c>
      <c r="BB37">
        <v>92.25</v>
      </c>
      <c r="BC37">
        <v>91.875</v>
      </c>
      <c r="BD37">
        <v>91.625</v>
      </c>
      <c r="BE37">
        <v>91.125</v>
      </c>
      <c r="BF37">
        <v>90.875</v>
      </c>
      <c r="BG37">
        <v>90.625</v>
      </c>
      <c r="BH37">
        <v>90.375</v>
      </c>
      <c r="BI37">
        <v>90</v>
      </c>
      <c r="BJ37">
        <v>89.875</v>
      </c>
      <c r="BK37">
        <v>89.75</v>
      </c>
      <c r="BL37">
        <v>89.5</v>
      </c>
      <c r="BM37">
        <v>89.5</v>
      </c>
      <c r="BN37">
        <v>89.25</v>
      </c>
      <c r="BO37">
        <v>89.125</v>
      </c>
      <c r="BP37">
        <v>89</v>
      </c>
      <c r="BQ37">
        <v>88.75</v>
      </c>
      <c r="BR37">
        <v>88.75</v>
      </c>
      <c r="BS37">
        <v>88.75</v>
      </c>
      <c r="BT37">
        <v>88.75</v>
      </c>
      <c r="BU37">
        <v>88.5</v>
      </c>
      <c r="BV37">
        <v>88.5</v>
      </c>
      <c r="BW37">
        <v>88.5</v>
      </c>
      <c r="BX37">
        <v>88.5</v>
      </c>
      <c r="BY37">
        <v>88.5</v>
      </c>
      <c r="BZ37">
        <v>88.5</v>
      </c>
      <c r="CA37">
        <v>88.375</v>
      </c>
      <c r="CB37">
        <v>88.375</v>
      </c>
      <c r="CC37">
        <v>88.25</v>
      </c>
      <c r="CD37">
        <v>88.25</v>
      </c>
      <c r="CE37">
        <v>88.25</v>
      </c>
      <c r="CF37">
        <v>88.25</v>
      </c>
      <c r="CG37">
        <v>88.25</v>
      </c>
      <c r="CH37">
        <v>88.25</v>
      </c>
      <c r="CI37">
        <v>88.25</v>
      </c>
      <c r="CJ37">
        <v>88.125</v>
      </c>
      <c r="CK37">
        <v>88.125</v>
      </c>
      <c r="CL37">
        <v>88.125</v>
      </c>
      <c r="CM37">
        <v>88.125</v>
      </c>
      <c r="CN37">
        <v>88.125</v>
      </c>
      <c r="CO37">
        <v>88.125</v>
      </c>
      <c r="CP37">
        <v>88.125</v>
      </c>
      <c r="CQ37">
        <v>88.125</v>
      </c>
      <c r="CR37">
        <v>88.125</v>
      </c>
      <c r="CS37">
        <v>88.125</v>
      </c>
      <c r="CT37">
        <v>88.125</v>
      </c>
      <c r="CU37">
        <v>88.125</v>
      </c>
      <c r="CV37">
        <v>88.125</v>
      </c>
      <c r="CW37">
        <v>88</v>
      </c>
      <c r="CX37">
        <v>88</v>
      </c>
      <c r="CY37">
        <v>88</v>
      </c>
      <c r="CZ37">
        <v>88</v>
      </c>
      <c r="DA37">
        <v>88</v>
      </c>
      <c r="DB37">
        <v>88</v>
      </c>
      <c r="DC37">
        <v>88</v>
      </c>
      <c r="DD37">
        <v>88</v>
      </c>
      <c r="DE37">
        <v>88</v>
      </c>
      <c r="DF37">
        <v>88</v>
      </c>
      <c r="DG37">
        <v>88</v>
      </c>
      <c r="DH37">
        <v>88</v>
      </c>
      <c r="DI37">
        <v>88</v>
      </c>
    </row>
    <row r="38" spans="1:113">
      <c r="B38">
        <v>26.88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AAD7-3AC8-479E-A3BF-9FE1F66B31C5}">
  <dimension ref="A1:L173"/>
  <sheetViews>
    <sheetView topLeftCell="A25" zoomScale="70" zoomScaleNormal="70" workbookViewId="0">
      <selection activeCell="J58" sqref="J58"/>
    </sheetView>
  </sheetViews>
  <sheetFormatPr defaultRowHeight="15"/>
  <sheetData>
    <row r="1" spans="1:12">
      <c r="A1" t="s">
        <v>35</v>
      </c>
      <c r="L1" t="s">
        <v>43</v>
      </c>
    </row>
    <row r="2" spans="1:12">
      <c r="L2" t="s">
        <v>42</v>
      </c>
    </row>
    <row r="22" spans="1:12">
      <c r="A22" t="s">
        <v>33</v>
      </c>
    </row>
    <row r="24" spans="1:12">
      <c r="L24" t="s">
        <v>44</v>
      </c>
    </row>
    <row r="25" spans="1:12">
      <c r="L25" t="s">
        <v>45</v>
      </c>
    </row>
    <row r="43" spans="1:12">
      <c r="A43" t="s">
        <v>34</v>
      </c>
    </row>
    <row r="46" spans="1:12">
      <c r="L46" t="s">
        <v>46</v>
      </c>
    </row>
    <row r="65" spans="1:12">
      <c r="A65" t="s">
        <v>36</v>
      </c>
    </row>
    <row r="67" spans="1:12">
      <c r="L67" t="s">
        <v>28</v>
      </c>
    </row>
    <row r="86" spans="1:12">
      <c r="A86" t="s">
        <v>38</v>
      </c>
    </row>
    <row r="87" spans="1:12">
      <c r="A87" t="s">
        <v>34</v>
      </c>
    </row>
    <row r="89" spans="1:12">
      <c r="L89" t="s">
        <v>49</v>
      </c>
    </row>
    <row r="108" spans="1:1">
      <c r="A108" t="s">
        <v>33</v>
      </c>
    </row>
    <row r="130" spans="1:1">
      <c r="A130" t="s">
        <v>39</v>
      </c>
    </row>
    <row r="151" spans="1:1">
      <c r="A151" t="s">
        <v>40</v>
      </c>
    </row>
    <row r="152" spans="1:1">
      <c r="A152" t="s">
        <v>28</v>
      </c>
    </row>
    <row r="173" spans="1:1">
      <c r="A173" t="s">
        <v>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5E4A-43AC-48A3-9F55-45170F1E0FC2}">
  <dimension ref="A1:DW92"/>
  <sheetViews>
    <sheetView topLeftCell="K70" workbookViewId="0">
      <selection activeCell="AY99" sqref="AY99"/>
    </sheetView>
  </sheetViews>
  <sheetFormatPr defaultRowHeight="15"/>
  <sheetData>
    <row r="1" spans="1:127">
      <c r="A1" t="s">
        <v>50</v>
      </c>
      <c r="B1">
        <v>0</v>
      </c>
      <c r="C1">
        <v>0.25</v>
      </c>
      <c r="D1">
        <v>0.25</v>
      </c>
      <c r="E1">
        <v>0.5</v>
      </c>
      <c r="F1">
        <v>0.75</v>
      </c>
      <c r="G1">
        <v>0.75</v>
      </c>
      <c r="H1">
        <v>0.875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1.25</v>
      </c>
      <c r="R1">
        <v>1.5</v>
      </c>
      <c r="S1">
        <v>1.75</v>
      </c>
      <c r="T1">
        <v>1.875</v>
      </c>
      <c r="U1">
        <v>2.875</v>
      </c>
      <c r="V1">
        <v>3.125</v>
      </c>
      <c r="W1">
        <v>4.125</v>
      </c>
      <c r="X1">
        <v>5.875</v>
      </c>
      <c r="Y1">
        <v>8</v>
      </c>
      <c r="Z1">
        <v>10.375</v>
      </c>
      <c r="AA1">
        <v>13.125</v>
      </c>
      <c r="AB1">
        <v>17.125</v>
      </c>
      <c r="AC1">
        <v>18.5</v>
      </c>
      <c r="AD1">
        <v>22.375</v>
      </c>
      <c r="AE1">
        <v>29.125</v>
      </c>
      <c r="AF1">
        <v>33.125</v>
      </c>
      <c r="AG1">
        <v>37.125</v>
      </c>
      <c r="AH1">
        <v>41.125</v>
      </c>
      <c r="AI1">
        <v>44.5</v>
      </c>
      <c r="AJ1">
        <v>43.875</v>
      </c>
      <c r="AK1">
        <v>47</v>
      </c>
      <c r="AL1">
        <v>55.25</v>
      </c>
      <c r="AM1">
        <v>58.875</v>
      </c>
      <c r="AN1">
        <v>62.75</v>
      </c>
      <c r="AO1">
        <v>65.375</v>
      </c>
      <c r="AP1">
        <v>65.5</v>
      </c>
      <c r="AQ1">
        <v>62</v>
      </c>
      <c r="AR1">
        <v>60.375</v>
      </c>
      <c r="AS1">
        <v>58.75</v>
      </c>
      <c r="AT1">
        <v>57.5</v>
      </c>
      <c r="AU1">
        <v>56.25</v>
      </c>
      <c r="AV1">
        <v>55.75</v>
      </c>
      <c r="AW1">
        <v>54.5</v>
      </c>
      <c r="AX1">
        <v>54</v>
      </c>
      <c r="AY1">
        <v>54.25</v>
      </c>
      <c r="AZ1">
        <v>53.625</v>
      </c>
      <c r="BA1">
        <v>53.5</v>
      </c>
      <c r="BB1">
        <v>53.375</v>
      </c>
      <c r="BC1">
        <v>52.75</v>
      </c>
      <c r="BD1">
        <v>52.375</v>
      </c>
      <c r="BE1">
        <v>51.75</v>
      </c>
      <c r="BF1">
        <v>52</v>
      </c>
      <c r="BG1">
        <v>51.875</v>
      </c>
      <c r="BH1">
        <v>51.75</v>
      </c>
      <c r="BI1">
        <v>51.625</v>
      </c>
      <c r="BJ1">
        <v>51.25</v>
      </c>
      <c r="BK1">
        <v>50.75</v>
      </c>
      <c r="BL1">
        <v>50</v>
      </c>
      <c r="BM1">
        <v>50.375</v>
      </c>
      <c r="BN1">
        <v>50.25</v>
      </c>
      <c r="BO1">
        <v>50</v>
      </c>
      <c r="BP1">
        <v>49.75</v>
      </c>
      <c r="BQ1">
        <v>49.75</v>
      </c>
      <c r="BR1">
        <v>48.75</v>
      </c>
      <c r="BS1">
        <v>48.375</v>
      </c>
      <c r="BT1">
        <v>49.375</v>
      </c>
      <c r="BU1">
        <v>49.5</v>
      </c>
      <c r="BV1">
        <v>49.375</v>
      </c>
      <c r="BW1">
        <v>49.25</v>
      </c>
      <c r="BX1">
        <v>48.875</v>
      </c>
      <c r="BY1">
        <v>47.875</v>
      </c>
      <c r="BZ1">
        <v>46.875</v>
      </c>
      <c r="CA1">
        <v>47.625</v>
      </c>
      <c r="CB1">
        <v>47.625</v>
      </c>
      <c r="CC1">
        <v>47.375</v>
      </c>
      <c r="CD1">
        <v>47</v>
      </c>
      <c r="CE1">
        <v>46.875</v>
      </c>
      <c r="CF1">
        <v>45.875</v>
      </c>
      <c r="CG1">
        <v>45</v>
      </c>
      <c r="CH1">
        <v>45.25</v>
      </c>
      <c r="CI1">
        <v>45.25</v>
      </c>
      <c r="CJ1">
        <v>45.25</v>
      </c>
      <c r="CK1">
        <v>44.875</v>
      </c>
      <c r="CL1">
        <v>44.375</v>
      </c>
      <c r="CM1">
        <v>43.5</v>
      </c>
      <c r="CN1">
        <v>43</v>
      </c>
      <c r="CO1">
        <v>43.125</v>
      </c>
      <c r="CP1">
        <v>42.75</v>
      </c>
      <c r="CQ1">
        <v>42.625</v>
      </c>
      <c r="CR1">
        <v>42.5</v>
      </c>
      <c r="CS1">
        <v>42.125</v>
      </c>
      <c r="CT1">
        <v>41.5</v>
      </c>
      <c r="CU1">
        <v>41.25</v>
      </c>
      <c r="CV1">
        <v>41</v>
      </c>
      <c r="CW1">
        <v>40.75</v>
      </c>
      <c r="CX1">
        <v>40.5</v>
      </c>
      <c r="CY1">
        <v>40.375</v>
      </c>
      <c r="CZ1">
        <v>39.875</v>
      </c>
      <c r="DA1">
        <v>39.5</v>
      </c>
      <c r="DB1">
        <v>39.125</v>
      </c>
      <c r="DC1">
        <v>39</v>
      </c>
      <c r="DD1">
        <v>39</v>
      </c>
      <c r="DE1">
        <v>38.625</v>
      </c>
      <c r="DF1">
        <v>38.5</v>
      </c>
      <c r="DG1">
        <v>38</v>
      </c>
      <c r="DH1">
        <v>37.75</v>
      </c>
      <c r="DI1">
        <v>37.5</v>
      </c>
      <c r="DJ1">
        <v>37.375</v>
      </c>
      <c r="DK1">
        <v>37.125</v>
      </c>
      <c r="DL1">
        <v>37</v>
      </c>
      <c r="DM1">
        <v>36.75</v>
      </c>
      <c r="DN1">
        <v>36.25</v>
      </c>
      <c r="DO1">
        <v>36.125</v>
      </c>
      <c r="DP1">
        <v>35.875</v>
      </c>
      <c r="DQ1">
        <v>35.75</v>
      </c>
      <c r="DR1">
        <v>35.625</v>
      </c>
      <c r="DS1">
        <v>35.375</v>
      </c>
      <c r="DT1">
        <v>35</v>
      </c>
      <c r="DU1">
        <v>34.875</v>
      </c>
      <c r="DV1">
        <v>34.75</v>
      </c>
      <c r="DW1">
        <v>34.375</v>
      </c>
    </row>
    <row r="2" spans="1:127">
      <c r="A2" t="s">
        <v>51</v>
      </c>
      <c r="B2">
        <v>44.4</v>
      </c>
    </row>
    <row r="3" spans="1:127">
      <c r="L3" t="s">
        <v>52</v>
      </c>
    </row>
    <row r="24" spans="1:126">
      <c r="A24" t="s">
        <v>53</v>
      </c>
      <c r="L24" t="s">
        <v>54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0.25</v>
      </c>
      <c r="Z24">
        <v>0</v>
      </c>
      <c r="AA24">
        <v>0.5</v>
      </c>
      <c r="AB24">
        <v>0</v>
      </c>
      <c r="AC24">
        <v>0.5</v>
      </c>
      <c r="AD24">
        <v>1.25</v>
      </c>
      <c r="AE24">
        <v>1.25</v>
      </c>
      <c r="AF24">
        <v>2</v>
      </c>
      <c r="AG24">
        <v>3.5</v>
      </c>
      <c r="AH24">
        <v>4</v>
      </c>
      <c r="AI24">
        <v>3.5</v>
      </c>
      <c r="AJ24">
        <v>5.75</v>
      </c>
      <c r="AK24">
        <v>10</v>
      </c>
      <c r="AL24">
        <v>14.5</v>
      </c>
      <c r="AM24">
        <v>17.25</v>
      </c>
      <c r="AN24">
        <v>23.75</v>
      </c>
      <c r="AO24">
        <v>30.75</v>
      </c>
      <c r="AP24">
        <v>30.25</v>
      </c>
      <c r="AQ24">
        <v>33</v>
      </c>
      <c r="AR24">
        <v>49</v>
      </c>
      <c r="AS24">
        <v>56</v>
      </c>
      <c r="AT24">
        <v>63.75</v>
      </c>
      <c r="AU24">
        <v>69.25</v>
      </c>
      <c r="AV24">
        <v>79.25</v>
      </c>
      <c r="AW24">
        <v>69.5</v>
      </c>
      <c r="AX24">
        <v>79</v>
      </c>
      <c r="AY24">
        <v>100</v>
      </c>
      <c r="AZ24">
        <v>102</v>
      </c>
      <c r="BA24">
        <v>108</v>
      </c>
      <c r="BB24">
        <v>109.5</v>
      </c>
      <c r="BC24">
        <v>117.75</v>
      </c>
      <c r="BD24">
        <v>103.25</v>
      </c>
      <c r="BE24">
        <v>103.5</v>
      </c>
      <c r="BF24">
        <v>110</v>
      </c>
      <c r="BG24">
        <v>111.75</v>
      </c>
      <c r="BH24">
        <v>113</v>
      </c>
      <c r="BI24">
        <v>114.5</v>
      </c>
      <c r="BJ24">
        <v>116</v>
      </c>
      <c r="BK24">
        <v>111.75</v>
      </c>
      <c r="BL24">
        <v>113.5</v>
      </c>
      <c r="BM24">
        <v>116.5</v>
      </c>
      <c r="BN24">
        <v>116.75</v>
      </c>
      <c r="BO24">
        <v>116</v>
      </c>
      <c r="BP24">
        <v>116</v>
      </c>
      <c r="BQ24">
        <v>115.75</v>
      </c>
      <c r="BR24">
        <v>114.5</v>
      </c>
      <c r="BS24">
        <v>113.75</v>
      </c>
      <c r="BT24">
        <v>115</v>
      </c>
      <c r="BU24">
        <v>114.75</v>
      </c>
      <c r="BV24">
        <v>114</v>
      </c>
      <c r="BW24">
        <v>113.75</v>
      </c>
      <c r="BX24">
        <v>113</v>
      </c>
      <c r="BY24">
        <v>111</v>
      </c>
      <c r="BZ24">
        <v>110.25</v>
      </c>
      <c r="CA24">
        <v>111.75</v>
      </c>
      <c r="CB24">
        <v>110.5</v>
      </c>
      <c r="CC24">
        <v>110.25</v>
      </c>
      <c r="CD24">
        <v>109</v>
      </c>
      <c r="CE24">
        <v>108.75</v>
      </c>
      <c r="CF24">
        <v>105.25</v>
      </c>
      <c r="CG24">
        <v>103.75</v>
      </c>
      <c r="CH24">
        <v>109</v>
      </c>
      <c r="CI24">
        <v>107.5</v>
      </c>
      <c r="CJ24">
        <v>106.5</v>
      </c>
      <c r="CK24">
        <v>106</v>
      </c>
      <c r="CL24">
        <v>104.5</v>
      </c>
      <c r="CM24">
        <v>92.5</v>
      </c>
      <c r="CN24">
        <v>91.5</v>
      </c>
      <c r="CO24">
        <v>103.25</v>
      </c>
      <c r="CP24">
        <v>99.75</v>
      </c>
      <c r="CQ24">
        <v>99.5</v>
      </c>
      <c r="CR24">
        <v>97</v>
      </c>
      <c r="CS24">
        <v>96.25</v>
      </c>
      <c r="CT24">
        <v>79.5</v>
      </c>
      <c r="CU24">
        <v>77.5</v>
      </c>
      <c r="CV24">
        <v>97.25</v>
      </c>
      <c r="CW24">
        <v>93.75</v>
      </c>
      <c r="CX24">
        <v>94</v>
      </c>
      <c r="CY24">
        <v>90</v>
      </c>
      <c r="CZ24">
        <v>88.25</v>
      </c>
      <c r="DA24">
        <v>67</v>
      </c>
      <c r="DB24">
        <v>64.5</v>
      </c>
      <c r="DC24">
        <v>90.5</v>
      </c>
      <c r="DD24">
        <v>83.75</v>
      </c>
      <c r="DE24">
        <v>83.25</v>
      </c>
      <c r="DF24">
        <v>79</v>
      </c>
      <c r="DG24">
        <v>75.75</v>
      </c>
      <c r="DH24">
        <v>56.25</v>
      </c>
      <c r="DI24">
        <v>50.5</v>
      </c>
      <c r="DJ24">
        <v>73.5</v>
      </c>
      <c r="DK24">
        <v>65.5</v>
      </c>
      <c r="DL24">
        <v>63.75</v>
      </c>
      <c r="DM24">
        <v>62.25</v>
      </c>
      <c r="DN24">
        <v>67</v>
      </c>
      <c r="DO24">
        <v>42</v>
      </c>
      <c r="DP24">
        <v>41</v>
      </c>
      <c r="DQ24">
        <v>58.25</v>
      </c>
      <c r="DR24">
        <v>54.25</v>
      </c>
      <c r="DS24">
        <v>52.5</v>
      </c>
      <c r="DT24">
        <v>46.25</v>
      </c>
      <c r="DU24">
        <v>41.75</v>
      </c>
      <c r="DV24">
        <v>32.75</v>
      </c>
    </row>
    <row r="25" spans="1:126">
      <c r="L25" t="s">
        <v>55</v>
      </c>
    </row>
    <row r="46" spans="1:11">
      <c r="A46" t="s">
        <v>56</v>
      </c>
      <c r="K46">
        <v>33.75</v>
      </c>
    </row>
    <row r="67" spans="1:11">
      <c r="A67" t="s">
        <v>57</v>
      </c>
      <c r="K67" t="s">
        <v>58</v>
      </c>
    </row>
    <row r="89" spans="1:50">
      <c r="A89" t="s">
        <v>59</v>
      </c>
      <c r="M89" t="s">
        <v>60</v>
      </c>
      <c r="Z89" t="s">
        <v>68</v>
      </c>
      <c r="AN89" t="s">
        <v>71</v>
      </c>
    </row>
    <row r="90" spans="1:50">
      <c r="K90">
        <v>32.840000000000003</v>
      </c>
    </row>
    <row r="91" spans="1:50">
      <c r="K91">
        <v>24.905000000000001</v>
      </c>
      <c r="W91" t="s">
        <v>61</v>
      </c>
      <c r="AJ91" t="s">
        <v>69</v>
      </c>
      <c r="AX91" t="s">
        <v>72</v>
      </c>
    </row>
    <row r="92" spans="1:50">
      <c r="W92" t="s">
        <v>62</v>
      </c>
      <c r="AJ92" t="s">
        <v>70</v>
      </c>
      <c r="AX92" t="s">
        <v>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5D22-1091-4105-A4AF-50E66E4E5D50}">
  <dimension ref="A1:AI412"/>
  <sheetViews>
    <sheetView topLeftCell="I370" zoomScale="85" zoomScaleNormal="85" workbookViewId="0">
      <selection activeCell="AB385" sqref="AB385"/>
    </sheetView>
  </sheetViews>
  <sheetFormatPr defaultRowHeight="15"/>
  <sheetData>
    <row r="1" spans="1:33">
      <c r="A1" t="s">
        <v>63</v>
      </c>
      <c r="L1" t="s">
        <v>64</v>
      </c>
      <c r="AG1" t="s">
        <v>4</v>
      </c>
    </row>
    <row r="2" spans="1:33">
      <c r="K2">
        <v>26.88</v>
      </c>
      <c r="V2">
        <v>24.58</v>
      </c>
      <c r="AG2">
        <v>44.4</v>
      </c>
    </row>
    <row r="24" spans="1:11">
      <c r="A24" t="s">
        <v>65</v>
      </c>
      <c r="K24" t="s">
        <v>66</v>
      </c>
    </row>
    <row r="25" spans="1:11">
      <c r="K25" t="s">
        <v>67</v>
      </c>
    </row>
    <row r="46" spans="1:11">
      <c r="A46" t="s">
        <v>60</v>
      </c>
    </row>
    <row r="47" spans="1:11">
      <c r="K47" t="s">
        <v>61</v>
      </c>
    </row>
    <row r="48" spans="1:11">
      <c r="K48" t="s">
        <v>62</v>
      </c>
    </row>
    <row r="68" spans="1:21">
      <c r="A68" t="s">
        <v>74</v>
      </c>
    </row>
    <row r="69" spans="1:21">
      <c r="K69" t="s">
        <v>75</v>
      </c>
    </row>
    <row r="70" spans="1:21">
      <c r="K70" t="s">
        <v>76</v>
      </c>
    </row>
    <row r="77" spans="1:21">
      <c r="U77" s="2" t="s">
        <v>101</v>
      </c>
    </row>
    <row r="78" spans="1:21">
      <c r="U78" s="2" t="s">
        <v>99</v>
      </c>
    </row>
    <row r="79" spans="1:21">
      <c r="U79" s="2" t="s">
        <v>100</v>
      </c>
    </row>
    <row r="90" spans="1:14">
      <c r="A90" t="s">
        <v>77</v>
      </c>
      <c r="B90" t="s">
        <v>78</v>
      </c>
      <c r="K90" t="s">
        <v>79</v>
      </c>
    </row>
    <row r="92" spans="1:14">
      <c r="N92" t="s">
        <v>90</v>
      </c>
    </row>
    <row r="95" spans="1:14">
      <c r="N95" t="s">
        <v>91</v>
      </c>
    </row>
    <row r="99" spans="14:14">
      <c r="N99" t="s">
        <v>92</v>
      </c>
    </row>
    <row r="103" spans="14:14">
      <c r="N103" t="s">
        <v>93</v>
      </c>
    </row>
    <row r="106" spans="14:14">
      <c r="N106" t="s">
        <v>94</v>
      </c>
    </row>
    <row r="113" spans="1:17">
      <c r="A113" t="s">
        <v>80</v>
      </c>
      <c r="G113" t="s">
        <v>82</v>
      </c>
      <c r="H113" t="s">
        <v>83</v>
      </c>
    </row>
    <row r="115" spans="1:17">
      <c r="L115" t="s">
        <v>84</v>
      </c>
      <c r="Q115" t="s">
        <v>86</v>
      </c>
    </row>
    <row r="116" spans="1:17">
      <c r="L116" t="s">
        <v>85</v>
      </c>
      <c r="Q116" t="s">
        <v>87</v>
      </c>
    </row>
    <row r="118" spans="1:17">
      <c r="Q118" t="s">
        <v>88</v>
      </c>
    </row>
    <row r="119" spans="1:17">
      <c r="Q119" t="s">
        <v>89</v>
      </c>
    </row>
    <row r="120" spans="1:17">
      <c r="Q120" t="s">
        <v>96</v>
      </c>
    </row>
    <row r="125" spans="1:17">
      <c r="N125" t="s">
        <v>97</v>
      </c>
    </row>
    <row r="140" spans="1:1">
      <c r="A140" t="s">
        <v>95</v>
      </c>
    </row>
    <row r="149" spans="14:14">
      <c r="N149" t="s">
        <v>98</v>
      </c>
    </row>
    <row r="164" spans="1:1">
      <c r="A164" t="s">
        <v>81</v>
      </c>
    </row>
    <row r="180" spans="1:34">
      <c r="A180" t="s">
        <v>102</v>
      </c>
      <c r="K180" t="s">
        <v>103</v>
      </c>
      <c r="Y180" t="s">
        <v>107</v>
      </c>
    </row>
    <row r="181" spans="1:34">
      <c r="U181" t="s">
        <v>104</v>
      </c>
      <c r="AH181" t="s">
        <v>108</v>
      </c>
    </row>
    <row r="182" spans="1:34">
      <c r="U182" t="s">
        <v>105</v>
      </c>
      <c r="AH182" t="s">
        <v>109</v>
      </c>
    </row>
    <row r="183" spans="1:34">
      <c r="U183" t="s">
        <v>106</v>
      </c>
      <c r="AH183" t="s">
        <v>110</v>
      </c>
    </row>
    <row r="202" spans="11:25">
      <c r="K202" t="s">
        <v>112</v>
      </c>
      <c r="Y202" t="s">
        <v>111</v>
      </c>
    </row>
    <row r="203" spans="11:25">
      <c r="U203" t="s">
        <v>113</v>
      </c>
    </row>
    <row r="204" spans="11:25">
      <c r="U204" t="s">
        <v>114</v>
      </c>
    </row>
    <row r="205" spans="11:25">
      <c r="U205" t="s">
        <v>115</v>
      </c>
    </row>
    <row r="224" spans="25:25">
      <c r="Y224" t="s">
        <v>119</v>
      </c>
    </row>
    <row r="225" spans="1:35">
      <c r="A225" t="s">
        <v>124</v>
      </c>
      <c r="AI225" t="s">
        <v>116</v>
      </c>
    </row>
    <row r="226" spans="1:35">
      <c r="A226" t="s">
        <v>125</v>
      </c>
      <c r="L226" t="s">
        <v>128</v>
      </c>
      <c r="AI226" t="s">
        <v>117</v>
      </c>
    </row>
    <row r="227" spans="1:35">
      <c r="V227" t="s">
        <v>129</v>
      </c>
      <c r="AI227" t="s">
        <v>118</v>
      </c>
    </row>
    <row r="228" spans="1:35">
      <c r="V228" t="s">
        <v>130</v>
      </c>
    </row>
    <row r="229" spans="1:35">
      <c r="V229" t="s">
        <v>131</v>
      </c>
    </row>
    <row r="246" spans="1:35">
      <c r="Y246" t="s">
        <v>120</v>
      </c>
    </row>
    <row r="247" spans="1:35">
      <c r="AI247" t="s">
        <v>121</v>
      </c>
    </row>
    <row r="248" spans="1:35">
      <c r="AI248" t="s">
        <v>122</v>
      </c>
    </row>
    <row r="249" spans="1:35">
      <c r="A249" t="s">
        <v>126</v>
      </c>
      <c r="K249" t="s">
        <v>127</v>
      </c>
      <c r="AI249" t="s">
        <v>123</v>
      </c>
    </row>
    <row r="272" spans="11:11">
      <c r="K272" t="s">
        <v>132</v>
      </c>
    </row>
    <row r="273" spans="21:21">
      <c r="U273" t="s">
        <v>133</v>
      </c>
    </row>
    <row r="274" spans="21:21">
      <c r="U274" t="s">
        <v>134</v>
      </c>
    </row>
    <row r="275" spans="21:21">
      <c r="U275" t="s">
        <v>135</v>
      </c>
    </row>
    <row r="294" spans="11:25">
      <c r="K294" t="s">
        <v>136</v>
      </c>
      <c r="Y294" t="s">
        <v>137</v>
      </c>
    </row>
    <row r="295" spans="11:25">
      <c r="U295" t="s">
        <v>138</v>
      </c>
    </row>
    <row r="296" spans="11:25">
      <c r="U296" t="s">
        <v>139</v>
      </c>
    </row>
    <row r="297" spans="11:25">
      <c r="U297" t="s">
        <v>140</v>
      </c>
    </row>
    <row r="302" spans="11:25">
      <c r="U302" t="s">
        <v>142</v>
      </c>
    </row>
    <row r="317" spans="11:11">
      <c r="K317" t="s">
        <v>141</v>
      </c>
    </row>
    <row r="322" spans="26:27">
      <c r="AA322" t="s">
        <v>160</v>
      </c>
    </row>
    <row r="323" spans="26:27">
      <c r="Z323" t="s">
        <v>144</v>
      </c>
      <c r="AA323" t="s">
        <v>161</v>
      </c>
    </row>
    <row r="324" spans="26:27">
      <c r="Z324" t="s">
        <v>145</v>
      </c>
      <c r="AA324">
        <v>1.6299999999999999E-3</v>
      </c>
    </row>
    <row r="325" spans="26:27">
      <c r="Z325" t="s">
        <v>146</v>
      </c>
      <c r="AA325">
        <v>1.6299999999999999E-2</v>
      </c>
    </row>
    <row r="326" spans="26:27">
      <c r="Z326" t="s">
        <v>148</v>
      </c>
      <c r="AA326">
        <v>3.6600000000000001E-3</v>
      </c>
    </row>
    <row r="327" spans="26:27">
      <c r="Z327" t="s">
        <v>147</v>
      </c>
      <c r="AA327">
        <v>9.5000000000000001E-2</v>
      </c>
    </row>
    <row r="328" spans="26:27">
      <c r="Z328" t="s">
        <v>149</v>
      </c>
      <c r="AA328">
        <v>0.36599999999999999</v>
      </c>
    </row>
    <row r="329" spans="26:27">
      <c r="Z329" t="s">
        <v>150</v>
      </c>
      <c r="AA329">
        <v>9.5</v>
      </c>
    </row>
    <row r="330" spans="26:27">
      <c r="Z330" t="s">
        <v>151</v>
      </c>
      <c r="AA330" t="s">
        <v>162</v>
      </c>
    </row>
    <row r="331" spans="26:27">
      <c r="Z331" t="s">
        <v>152</v>
      </c>
      <c r="AA331" t="s">
        <v>163</v>
      </c>
    </row>
    <row r="332" spans="26:27">
      <c r="Z332" t="s">
        <v>153</v>
      </c>
      <c r="AA332" t="s">
        <v>164</v>
      </c>
    </row>
    <row r="333" spans="26:27">
      <c r="Z333" t="s">
        <v>154</v>
      </c>
      <c r="AA333" t="s">
        <v>165</v>
      </c>
    </row>
    <row r="334" spans="26:27">
      <c r="Z334" t="s">
        <v>155</v>
      </c>
      <c r="AA334" t="s">
        <v>166</v>
      </c>
    </row>
    <row r="335" spans="26:27">
      <c r="Z335" t="s">
        <v>156</v>
      </c>
      <c r="AA335" t="s">
        <v>167</v>
      </c>
    </row>
    <row r="336" spans="26:27">
      <c r="Z336" t="s">
        <v>157</v>
      </c>
      <c r="AA336" t="s">
        <v>169</v>
      </c>
    </row>
    <row r="337" spans="11:27">
      <c r="Z337" t="s">
        <v>158</v>
      </c>
      <c r="AA337" t="s">
        <v>170</v>
      </c>
    </row>
    <row r="338" spans="11:27">
      <c r="Z338" t="s">
        <v>159</v>
      </c>
      <c r="AA338" t="s">
        <v>168</v>
      </c>
    </row>
    <row r="339" spans="11:27">
      <c r="K339" t="s">
        <v>143</v>
      </c>
    </row>
    <row r="360" spans="11:21">
      <c r="K360" t="s">
        <v>174</v>
      </c>
    </row>
    <row r="361" spans="11:21">
      <c r="U361" t="s">
        <v>171</v>
      </c>
    </row>
    <row r="362" spans="11:21">
      <c r="U362" t="s">
        <v>172</v>
      </c>
    </row>
    <row r="363" spans="11:21">
      <c r="U363" t="s">
        <v>173</v>
      </c>
    </row>
    <row r="381" spans="11:29">
      <c r="AA381" t="s">
        <v>214</v>
      </c>
    </row>
    <row r="382" spans="11:29">
      <c r="K382" t="s">
        <v>178</v>
      </c>
      <c r="U382" t="s">
        <v>175</v>
      </c>
      <c r="AB382" t="s">
        <v>4</v>
      </c>
    </row>
    <row r="383" spans="11:29">
      <c r="U383" t="s">
        <v>176</v>
      </c>
      <c r="Z383" t="s">
        <v>215</v>
      </c>
      <c r="AA383" t="s">
        <v>5</v>
      </c>
      <c r="AB383">
        <v>27.1400097067907</v>
      </c>
      <c r="AC383" t="s">
        <v>227</v>
      </c>
    </row>
    <row r="384" spans="11:29">
      <c r="U384" t="s">
        <v>177</v>
      </c>
      <c r="AA384" t="s">
        <v>216</v>
      </c>
      <c r="AB384">
        <v>38.94</v>
      </c>
      <c r="AC384" t="s">
        <v>228</v>
      </c>
    </row>
    <row r="385" spans="26:27">
      <c r="AA385" t="s">
        <v>217</v>
      </c>
    </row>
    <row r="386" spans="26:27">
      <c r="Z386" t="s">
        <v>218</v>
      </c>
      <c r="AA386" t="s">
        <v>5</v>
      </c>
    </row>
    <row r="387" spans="26:27">
      <c r="AA387" t="s">
        <v>216</v>
      </c>
    </row>
    <row r="388" spans="26:27">
      <c r="AA388" t="s">
        <v>217</v>
      </c>
    </row>
    <row r="389" spans="26:27">
      <c r="Z389" t="s">
        <v>219</v>
      </c>
      <c r="AA389" t="s">
        <v>5</v>
      </c>
    </row>
    <row r="390" spans="26:27">
      <c r="AA390" t="s">
        <v>216</v>
      </c>
    </row>
    <row r="391" spans="26:27">
      <c r="AA391" t="s">
        <v>217</v>
      </c>
    </row>
    <row r="392" spans="26:27">
      <c r="Z392" t="s">
        <v>220</v>
      </c>
      <c r="AA392" t="s">
        <v>5</v>
      </c>
    </row>
    <row r="393" spans="26:27">
      <c r="AA393" t="s">
        <v>216</v>
      </c>
    </row>
    <row r="394" spans="26:27">
      <c r="AA394" t="s">
        <v>217</v>
      </c>
    </row>
    <row r="395" spans="26:27">
      <c r="Z395" t="s">
        <v>221</v>
      </c>
      <c r="AA395" t="s">
        <v>5</v>
      </c>
    </row>
    <row r="396" spans="26:27">
      <c r="AA396" t="s">
        <v>216</v>
      </c>
    </row>
    <row r="397" spans="26:27">
      <c r="AA397" t="s">
        <v>217</v>
      </c>
    </row>
    <row r="398" spans="26:27">
      <c r="Z398" t="s">
        <v>222</v>
      </c>
      <c r="AA398" t="s">
        <v>5</v>
      </c>
    </row>
    <row r="399" spans="26:27">
      <c r="AA399" t="s">
        <v>216</v>
      </c>
    </row>
    <row r="400" spans="26:27">
      <c r="AA400" t="s">
        <v>217</v>
      </c>
    </row>
    <row r="401" spans="26:27">
      <c r="Z401" t="s">
        <v>223</v>
      </c>
      <c r="AA401" t="s">
        <v>5</v>
      </c>
    </row>
    <row r="402" spans="26:27">
      <c r="AA402" t="s">
        <v>216</v>
      </c>
    </row>
    <row r="403" spans="26:27">
      <c r="AA403" t="s">
        <v>217</v>
      </c>
    </row>
    <row r="404" spans="26:27">
      <c r="Z404" t="s">
        <v>224</v>
      </c>
      <c r="AA404" t="s">
        <v>5</v>
      </c>
    </row>
    <row r="405" spans="26:27">
      <c r="AA405" t="s">
        <v>216</v>
      </c>
    </row>
    <row r="406" spans="26:27">
      <c r="AA406" t="s">
        <v>217</v>
      </c>
    </row>
    <row r="407" spans="26:27">
      <c r="Z407" t="s">
        <v>225</v>
      </c>
      <c r="AA407" t="s">
        <v>5</v>
      </c>
    </row>
    <row r="408" spans="26:27">
      <c r="AA408" t="s">
        <v>216</v>
      </c>
    </row>
    <row r="409" spans="26:27">
      <c r="AA409" t="s">
        <v>217</v>
      </c>
    </row>
    <row r="410" spans="26:27">
      <c r="Z410" t="s">
        <v>226</v>
      </c>
      <c r="AA410" t="s">
        <v>5</v>
      </c>
    </row>
    <row r="411" spans="26:27">
      <c r="AA411" t="s">
        <v>216</v>
      </c>
    </row>
    <row r="412" spans="26:27">
      <c r="AA412" t="s">
        <v>217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8BDA-4C45-44A2-BFF7-0EB5F25B5DC0}">
  <dimension ref="A1:DI81"/>
  <sheetViews>
    <sheetView tabSelected="1" topLeftCell="A6" workbookViewId="0">
      <selection activeCell="A15" sqref="A15"/>
    </sheetView>
  </sheetViews>
  <sheetFormatPr defaultRowHeight="15"/>
  <sheetData>
    <row r="1" spans="1:113">
      <c r="A1" t="s">
        <v>229</v>
      </c>
    </row>
    <row r="2" spans="1:113">
      <c r="A2" t="s">
        <v>230</v>
      </c>
    </row>
    <row r="3" spans="1:113">
      <c r="A3" t="s">
        <v>231</v>
      </c>
    </row>
    <row r="4" spans="1:113">
      <c r="A4" t="s">
        <v>232</v>
      </c>
    </row>
    <row r="5" spans="1:113">
      <c r="A5" t="s">
        <v>233</v>
      </c>
    </row>
    <row r="6" spans="1:113">
      <c r="A6" t="s">
        <v>234</v>
      </c>
    </row>
    <row r="7" spans="1:113">
      <c r="A7" t="s">
        <v>235</v>
      </c>
    </row>
    <row r="8" spans="1:113">
      <c r="A8" t="s">
        <v>236</v>
      </c>
    </row>
    <row r="9" spans="1:113">
      <c r="A9" t="s">
        <v>237</v>
      </c>
    </row>
    <row r="10" spans="1:113">
      <c r="A10" t="s">
        <v>246</v>
      </c>
    </row>
    <row r="11" spans="1:113">
      <c r="A11">
        <f>AVERAGE(A21,A28,A35,A42,A49,A70,A56,A77,A63)</f>
        <v>0</v>
      </c>
      <c r="B11">
        <f t="shared" ref="B11:BM11" si="0">AVERAGE(B21,B28,B35,B42,B49,B70,B56,B77,B63)</f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1.3888888888888888E-2</v>
      </c>
      <c r="R11">
        <f t="shared" si="0"/>
        <v>4.1666666666666664E-2</v>
      </c>
      <c r="S11">
        <f t="shared" si="0"/>
        <v>9.0277777777777776E-2</v>
      </c>
      <c r="T11">
        <f t="shared" si="0"/>
        <v>0.25</v>
      </c>
      <c r="U11">
        <f t="shared" si="0"/>
        <v>0.40972222222222221</v>
      </c>
      <c r="V11">
        <f t="shared" si="0"/>
        <v>0.71527777777777779</v>
      </c>
      <c r="W11">
        <f t="shared" si="0"/>
        <v>1.0486111111111112</v>
      </c>
      <c r="X11">
        <f t="shared" si="0"/>
        <v>1.4930555555555556</v>
      </c>
      <c r="Y11">
        <f t="shared" si="0"/>
        <v>2.0347222222222223</v>
      </c>
      <c r="Z11">
        <f t="shared" si="0"/>
        <v>2.9930555555555554</v>
      </c>
      <c r="AA11">
        <f t="shared" si="0"/>
        <v>4.1388888888888893</v>
      </c>
      <c r="AB11">
        <f t="shared" si="0"/>
        <v>5.6875</v>
      </c>
      <c r="AC11">
        <f t="shared" si="0"/>
        <v>7.6527777777777777</v>
      </c>
      <c r="AD11">
        <f t="shared" si="0"/>
        <v>9.3055555555555554</v>
      </c>
      <c r="AE11">
        <f t="shared" si="0"/>
        <v>11.173611111111111</v>
      </c>
      <c r="AF11">
        <f t="shared" si="0"/>
        <v>14.569444444444445</v>
      </c>
      <c r="AG11">
        <f t="shared" si="0"/>
        <v>17.694444444444443</v>
      </c>
      <c r="AH11">
        <f t="shared" si="0"/>
        <v>20.354166666666668</v>
      </c>
      <c r="AI11">
        <f t="shared" si="0"/>
        <v>23.340277777777779</v>
      </c>
      <c r="AJ11">
        <f t="shared" si="0"/>
        <v>27.104166666666668</v>
      </c>
      <c r="AK11">
        <f t="shared" si="0"/>
        <v>27.618055555555557</v>
      </c>
      <c r="AL11">
        <f t="shared" si="0"/>
        <v>28.583333333333332</v>
      </c>
      <c r="AM11">
        <f t="shared" si="0"/>
        <v>33.402777777777779</v>
      </c>
      <c r="AN11">
        <f t="shared" si="0"/>
        <v>36.791666666666664</v>
      </c>
      <c r="AO11">
        <f t="shared" si="0"/>
        <v>39.409722222222221</v>
      </c>
      <c r="AP11">
        <f t="shared" si="0"/>
        <v>42.090277777777779</v>
      </c>
      <c r="AQ11">
        <f t="shared" si="0"/>
        <v>45.034722222222221</v>
      </c>
      <c r="AR11">
        <f t="shared" si="0"/>
        <v>43.402777777777779</v>
      </c>
      <c r="AS11">
        <f t="shared" si="0"/>
        <v>42.520833333333336</v>
      </c>
      <c r="AT11">
        <f t="shared" si="0"/>
        <v>47.361111111111114</v>
      </c>
      <c r="AU11">
        <f t="shared" si="0"/>
        <v>50.979166666666664</v>
      </c>
      <c r="AV11">
        <f t="shared" si="0"/>
        <v>53.1875</v>
      </c>
      <c r="AW11">
        <f t="shared" si="0"/>
        <v>54.201388888888886</v>
      </c>
      <c r="AX11">
        <f t="shared" si="0"/>
        <v>54.541666666666664</v>
      </c>
      <c r="AY11">
        <f t="shared" si="0"/>
        <v>51.180555555555557</v>
      </c>
      <c r="AZ11">
        <f t="shared" si="0"/>
        <v>48.625</v>
      </c>
      <c r="BA11">
        <f t="shared" si="0"/>
        <v>53.618055555555557</v>
      </c>
      <c r="BB11">
        <f t="shared" si="0"/>
        <v>57.375</v>
      </c>
      <c r="BC11">
        <f t="shared" si="0"/>
        <v>59.006944444444443</v>
      </c>
      <c r="BD11">
        <f t="shared" si="0"/>
        <v>58.826388888888886</v>
      </c>
      <c r="BE11">
        <f t="shared" si="0"/>
        <v>57.020833333333336</v>
      </c>
      <c r="BF11">
        <f t="shared" si="0"/>
        <v>52.784722222222221</v>
      </c>
      <c r="BG11">
        <f t="shared" si="0"/>
        <v>49.458333333333336</v>
      </c>
      <c r="BH11">
        <f t="shared" si="0"/>
        <v>55.25</v>
      </c>
      <c r="BI11">
        <f t="shared" si="0"/>
        <v>58.798611111111114</v>
      </c>
      <c r="BJ11">
        <f t="shared" si="0"/>
        <v>60.104166666666664</v>
      </c>
      <c r="BK11">
        <f t="shared" si="0"/>
        <v>59.472222222222221</v>
      </c>
      <c r="BL11">
        <f t="shared" si="0"/>
        <v>56.826388888888886</v>
      </c>
      <c r="BM11">
        <f t="shared" si="0"/>
        <v>52.479166666666664</v>
      </c>
      <c r="BN11">
        <f t="shared" ref="BN11:DH11" si="1">AVERAGE(BN21,BN28,BN35,BN42,BN49,BN70,BN56,BN77,BN63)</f>
        <v>48.972222222222221</v>
      </c>
      <c r="BO11">
        <f t="shared" si="1"/>
        <v>55.013888888888886</v>
      </c>
      <c r="BP11">
        <f t="shared" si="1"/>
        <v>58.180555555555557</v>
      </c>
      <c r="BQ11">
        <f t="shared" si="1"/>
        <v>59.194444444444443</v>
      </c>
      <c r="BR11">
        <f t="shared" si="1"/>
        <v>58.638888888888886</v>
      </c>
      <c r="BS11">
        <f t="shared" si="1"/>
        <v>56.326388888888886</v>
      </c>
      <c r="BT11">
        <f t="shared" si="1"/>
        <v>52</v>
      </c>
      <c r="BU11">
        <f t="shared" si="1"/>
        <v>49.118055555555557</v>
      </c>
      <c r="BV11">
        <f t="shared" si="1"/>
        <v>56.090277777777779</v>
      </c>
      <c r="BW11">
        <f t="shared" si="1"/>
        <v>58.944444444444443</v>
      </c>
      <c r="BX11">
        <f t="shared" si="1"/>
        <v>59.722222222222221</v>
      </c>
      <c r="BY11">
        <f t="shared" si="1"/>
        <v>59.138888888888886</v>
      </c>
      <c r="BZ11">
        <f t="shared" si="1"/>
        <v>57.597222222222221</v>
      </c>
      <c r="CA11">
        <f t="shared" si="1"/>
        <v>53.180555555555557</v>
      </c>
      <c r="CB11">
        <f t="shared" si="1"/>
        <v>49.409722222222221</v>
      </c>
      <c r="CC11">
        <f t="shared" si="1"/>
        <v>54.763888888888886</v>
      </c>
      <c r="CD11">
        <f t="shared" si="1"/>
        <v>57.201388888888886</v>
      </c>
      <c r="CE11">
        <f t="shared" si="1"/>
        <v>57.569444444444443</v>
      </c>
      <c r="CF11">
        <f t="shared" si="1"/>
        <v>56.659722222222221</v>
      </c>
      <c r="CG11">
        <f t="shared" si="1"/>
        <v>54.354166666666664</v>
      </c>
      <c r="CH11">
        <f t="shared" si="1"/>
        <v>50.180555555555557</v>
      </c>
      <c r="CI11">
        <f t="shared" si="1"/>
        <v>46.583333333333336</v>
      </c>
      <c r="CJ11">
        <f t="shared" si="1"/>
        <v>51.902777777777779</v>
      </c>
      <c r="CK11">
        <f t="shared" si="1"/>
        <v>53.194444444444443</v>
      </c>
      <c r="CL11">
        <f t="shared" si="1"/>
        <v>52.222222222222221</v>
      </c>
      <c r="CM11">
        <f t="shared" si="1"/>
        <v>50.666666666666664</v>
      </c>
      <c r="CN11">
        <f t="shared" si="1"/>
        <v>48.659722222222221</v>
      </c>
      <c r="CO11">
        <f t="shared" si="1"/>
        <v>45.076388888888886</v>
      </c>
      <c r="CP11">
        <f t="shared" si="1"/>
        <v>41.694444444444443</v>
      </c>
      <c r="CQ11">
        <f t="shared" si="1"/>
        <v>45.131944444444443</v>
      </c>
      <c r="CR11">
        <f t="shared" si="1"/>
        <v>44.125</v>
      </c>
      <c r="CS11">
        <f t="shared" si="1"/>
        <v>42.125</v>
      </c>
      <c r="CT11">
        <f t="shared" si="1"/>
        <v>40.520833333333336</v>
      </c>
      <c r="CU11">
        <f t="shared" si="1"/>
        <v>39.75</v>
      </c>
      <c r="CV11">
        <f t="shared" si="1"/>
        <v>37.048611111111114</v>
      </c>
      <c r="CW11">
        <f t="shared" si="1"/>
        <v>34.472222222222221</v>
      </c>
      <c r="CX11">
        <f t="shared" si="1"/>
        <v>36.222222222222221</v>
      </c>
      <c r="CY11">
        <f t="shared" si="1"/>
        <v>34.986111111111114</v>
      </c>
      <c r="CZ11">
        <f t="shared" si="1"/>
        <v>34.409722222222221</v>
      </c>
      <c r="DA11">
        <f t="shared" si="1"/>
        <v>35.361111111111114</v>
      </c>
      <c r="DB11">
        <f t="shared" si="1"/>
        <v>36.131944444444443</v>
      </c>
      <c r="DC11">
        <f t="shared" si="1"/>
        <v>33.895833333333336</v>
      </c>
      <c r="DD11">
        <f t="shared" si="1"/>
        <v>31.631944444444443</v>
      </c>
      <c r="DE11">
        <f t="shared" si="1"/>
        <v>34.6875</v>
      </c>
      <c r="DF11">
        <f t="shared" si="1"/>
        <v>33.75</v>
      </c>
      <c r="DG11">
        <f t="shared" si="1"/>
        <v>32.270833333333336</v>
      </c>
      <c r="DH11">
        <f t="shared" si="1"/>
        <v>31.201388888888889</v>
      </c>
      <c r="DI11" t="s">
        <v>272</v>
      </c>
    </row>
    <row r="12" spans="1:113">
      <c r="A12" t="s">
        <v>247</v>
      </c>
    </row>
    <row r="13" spans="1:113">
      <c r="A13">
        <f>AVERAGE(A23,A30,A37,A44,A51,A72,A58,A79,A65)</f>
        <v>0</v>
      </c>
      <c r="B13">
        <f t="shared" ref="B13:BM13" si="2">AVERAGE(B23,B30,B37,B44,B51,B72,B58,B79,B65)</f>
        <v>0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9.0277777777777776E-2</v>
      </c>
      <c r="L13">
        <f t="shared" si="2"/>
        <v>0.21527777777777779</v>
      </c>
      <c r="M13">
        <f t="shared" si="2"/>
        <v>0.3263888888888889</v>
      </c>
      <c r="N13">
        <f t="shared" si="2"/>
        <v>0.52083333333333337</v>
      </c>
      <c r="O13">
        <f t="shared" si="2"/>
        <v>0.68055555555555558</v>
      </c>
      <c r="P13">
        <f t="shared" si="2"/>
        <v>0.76388888888888884</v>
      </c>
      <c r="Q13">
        <f t="shared" si="2"/>
        <v>0.92361111111111116</v>
      </c>
      <c r="R13">
        <f t="shared" si="2"/>
        <v>1.4583333333333333</v>
      </c>
      <c r="S13">
        <f t="shared" si="2"/>
        <v>1.8819444444444444</v>
      </c>
      <c r="T13">
        <f t="shared" si="2"/>
        <v>2.6041666666666665</v>
      </c>
      <c r="U13">
        <f t="shared" si="2"/>
        <v>3.5208333333333335</v>
      </c>
      <c r="V13">
        <f t="shared" si="2"/>
        <v>4.7847222222222223</v>
      </c>
      <c r="W13">
        <f t="shared" si="2"/>
        <v>6.1527777777777777</v>
      </c>
      <c r="X13">
        <f t="shared" si="2"/>
        <v>8.1736111111111107</v>
      </c>
      <c r="Y13">
        <f t="shared" si="2"/>
        <v>11.368055555555555</v>
      </c>
      <c r="Z13">
        <f t="shared" si="2"/>
        <v>15.236111111111111</v>
      </c>
      <c r="AA13">
        <f t="shared" si="2"/>
        <v>19.819444444444443</v>
      </c>
      <c r="AB13">
        <f t="shared" si="2"/>
        <v>25.645833333333332</v>
      </c>
      <c r="AC13">
        <f t="shared" si="2"/>
        <v>32.298611111111114</v>
      </c>
      <c r="AD13">
        <f t="shared" si="2"/>
        <v>35.375</v>
      </c>
      <c r="AE13">
        <f t="shared" si="2"/>
        <v>40.423611111111114</v>
      </c>
      <c r="AF13">
        <f t="shared" si="2"/>
        <v>50.166666666666664</v>
      </c>
      <c r="AG13">
        <f t="shared" si="2"/>
        <v>56.25</v>
      </c>
      <c r="AH13">
        <f t="shared" si="2"/>
        <v>61.673611111111114</v>
      </c>
      <c r="AI13">
        <f t="shared" si="2"/>
        <v>68.125</v>
      </c>
      <c r="AJ13">
        <f t="shared" si="2"/>
        <v>75.013888888888886</v>
      </c>
      <c r="AK13">
        <f t="shared" si="2"/>
        <v>72.180555555555557</v>
      </c>
      <c r="AL13">
        <f t="shared" si="2"/>
        <v>75.104166666666671</v>
      </c>
      <c r="AM13">
        <f t="shared" si="2"/>
        <v>87.902777777777771</v>
      </c>
      <c r="AN13">
        <f t="shared" si="2"/>
        <v>91.659722222222229</v>
      </c>
      <c r="AO13">
        <f t="shared" si="2"/>
        <v>95.972222222222229</v>
      </c>
      <c r="AP13">
        <f t="shared" si="2"/>
        <v>100.34722222222223</v>
      </c>
      <c r="AQ13">
        <f t="shared" si="2"/>
        <v>104.61111111111111</v>
      </c>
      <c r="AR13">
        <f t="shared" si="2"/>
        <v>98.1875</v>
      </c>
      <c r="AS13">
        <f t="shared" si="2"/>
        <v>98.013888888888886</v>
      </c>
      <c r="AT13">
        <f t="shared" si="2"/>
        <v>110.57638888888889</v>
      </c>
      <c r="AU13">
        <f t="shared" si="2"/>
        <v>114.04861111111111</v>
      </c>
      <c r="AV13">
        <f t="shared" si="2"/>
        <v>116.10416666666667</v>
      </c>
      <c r="AW13">
        <f t="shared" si="2"/>
        <v>116.84722222222223</v>
      </c>
      <c r="AX13">
        <f t="shared" si="2"/>
        <v>116.96527777777777</v>
      </c>
      <c r="AY13">
        <f t="shared" si="2"/>
        <v>108.65972222222223</v>
      </c>
      <c r="AZ13">
        <f t="shared" si="2"/>
        <v>106.20138888888889</v>
      </c>
      <c r="BA13">
        <f t="shared" si="2"/>
        <v>120.64583333333333</v>
      </c>
      <c r="BB13">
        <f t="shared" si="2"/>
        <v>123.9375</v>
      </c>
      <c r="BC13">
        <f t="shared" si="2"/>
        <v>124.74305555555556</v>
      </c>
      <c r="BD13">
        <f t="shared" si="2"/>
        <v>123.4375</v>
      </c>
      <c r="BE13">
        <f t="shared" si="2"/>
        <v>120.01388888888889</v>
      </c>
      <c r="BF13">
        <f t="shared" si="2"/>
        <v>110.73611111111111</v>
      </c>
      <c r="BG13">
        <f t="shared" si="2"/>
        <v>107.04861111111111</v>
      </c>
      <c r="BH13">
        <f t="shared" si="2"/>
        <v>124.75</v>
      </c>
      <c r="BI13">
        <f t="shared" si="2"/>
        <v>127.375</v>
      </c>
      <c r="BJ13">
        <f t="shared" si="2"/>
        <v>127.38888888888889</v>
      </c>
      <c r="BK13">
        <f t="shared" si="2"/>
        <v>125.70138888888889</v>
      </c>
      <c r="BL13">
        <f t="shared" si="2"/>
        <v>121</v>
      </c>
      <c r="BM13">
        <f t="shared" si="2"/>
        <v>111.38194444444444</v>
      </c>
      <c r="BN13">
        <f t="shared" ref="BN13:DH13" si="3">AVERAGE(BN23,BN30,BN37,BN44,BN51,BN72,BN58,BN79,BN65)</f>
        <v>107.75694444444444</v>
      </c>
      <c r="BO13">
        <f t="shared" si="3"/>
        <v>126.59722222222223</v>
      </c>
      <c r="BP13">
        <f t="shared" si="3"/>
        <v>128.11805555555554</v>
      </c>
      <c r="BQ13">
        <f t="shared" si="3"/>
        <v>127.95833333333333</v>
      </c>
      <c r="BR13">
        <f t="shared" si="3"/>
        <v>126.35416666666667</v>
      </c>
      <c r="BS13">
        <f t="shared" si="3"/>
        <v>122.23611111111111</v>
      </c>
      <c r="BT13">
        <f t="shared" si="3"/>
        <v>112.61805555555556</v>
      </c>
      <c r="BU13">
        <f t="shared" si="3"/>
        <v>111.88194444444444</v>
      </c>
      <c r="BV13">
        <f t="shared" si="3"/>
        <v>129.86111111111111</v>
      </c>
      <c r="BW13">
        <f t="shared" si="3"/>
        <v>129.97916666666666</v>
      </c>
      <c r="BX13">
        <f t="shared" si="3"/>
        <v>129.82638888888889</v>
      </c>
      <c r="BY13">
        <f t="shared" si="3"/>
        <v>128.6875</v>
      </c>
      <c r="BZ13">
        <f t="shared" si="3"/>
        <v>126.31944444444444</v>
      </c>
      <c r="CA13">
        <f t="shared" si="3"/>
        <v>116.28472222222223</v>
      </c>
      <c r="CB13">
        <f t="shared" si="3"/>
        <v>110.63888888888889</v>
      </c>
      <c r="CC13">
        <f t="shared" si="3"/>
        <v>128.61111111111111</v>
      </c>
      <c r="CD13">
        <f t="shared" si="3"/>
        <v>129.47916666666666</v>
      </c>
      <c r="CE13">
        <f t="shared" si="3"/>
        <v>128.74305555555554</v>
      </c>
      <c r="CF13">
        <f t="shared" si="3"/>
        <v>126.875</v>
      </c>
      <c r="CG13">
        <f t="shared" si="3"/>
        <v>123.06944444444444</v>
      </c>
      <c r="CH13">
        <f t="shared" si="3"/>
        <v>113.28472222222223</v>
      </c>
      <c r="CI13">
        <f t="shared" si="3"/>
        <v>106.36111111111111</v>
      </c>
      <c r="CJ13">
        <f t="shared" si="3"/>
        <v>126.49305555555556</v>
      </c>
      <c r="CK13">
        <f t="shared" si="3"/>
        <v>125.26388888888889</v>
      </c>
      <c r="CL13">
        <f t="shared" si="3"/>
        <v>122.33333333333333</v>
      </c>
      <c r="CM13">
        <f t="shared" si="3"/>
        <v>120.02777777777777</v>
      </c>
      <c r="CN13">
        <f t="shared" si="3"/>
        <v>117</v>
      </c>
      <c r="CO13">
        <f t="shared" si="3"/>
        <v>107.78472222222223</v>
      </c>
      <c r="CP13">
        <f t="shared" si="3"/>
        <v>100.09722222222223</v>
      </c>
      <c r="CQ13">
        <f t="shared" si="3"/>
        <v>117.11805555555556</v>
      </c>
      <c r="CR13">
        <f t="shared" si="3"/>
        <v>111.98611111111111</v>
      </c>
      <c r="CS13">
        <f t="shared" si="3"/>
        <v>107.82638888888889</v>
      </c>
      <c r="CT13">
        <f t="shared" si="3"/>
        <v>105.72916666666667</v>
      </c>
      <c r="CU13">
        <f t="shared" si="3"/>
        <v>105.85416666666667</v>
      </c>
      <c r="CV13">
        <f t="shared" si="3"/>
        <v>97.611111111111114</v>
      </c>
      <c r="CW13">
        <f t="shared" si="3"/>
        <v>90.520833333333329</v>
      </c>
      <c r="CX13">
        <f t="shared" si="3"/>
        <v>102.59722222222223</v>
      </c>
      <c r="CY13">
        <f t="shared" si="3"/>
        <v>98.090277777777771</v>
      </c>
      <c r="CZ13">
        <f t="shared" si="3"/>
        <v>97.493055555555557</v>
      </c>
      <c r="DA13">
        <f t="shared" si="3"/>
        <v>101.375</v>
      </c>
      <c r="DB13">
        <f t="shared" si="3"/>
        <v>102.29861111111111</v>
      </c>
      <c r="DC13">
        <f t="shared" si="3"/>
        <v>94.381944444444443</v>
      </c>
      <c r="DD13">
        <f t="shared" si="3"/>
        <v>87.326388888888886</v>
      </c>
      <c r="DE13">
        <f t="shared" si="3"/>
        <v>102.20833333333333</v>
      </c>
      <c r="DF13">
        <f t="shared" si="3"/>
        <v>97.222222222222229</v>
      </c>
      <c r="DG13">
        <f t="shared" si="3"/>
        <v>93.263888888888886</v>
      </c>
      <c r="DH13">
        <f t="shared" si="3"/>
        <v>91.847222222222229</v>
      </c>
      <c r="DI13" t="s">
        <v>272</v>
      </c>
    </row>
    <row r="14" spans="1:113">
      <c r="A14" t="s">
        <v>248</v>
      </c>
    </row>
    <row r="15" spans="1:113">
      <c r="A15">
        <f t="shared" ref="A14:P15" si="4">AVERAGE(A25,A32,A39,A46,A53,A74,A60,A81,A67)</f>
        <v>0</v>
      </c>
      <c r="B15">
        <f t="shared" si="4"/>
        <v>0.55555555555555558</v>
      </c>
      <c r="C15">
        <f t="shared" si="4"/>
        <v>1.4444444444444444</v>
      </c>
      <c r="D15">
        <f t="shared" si="4"/>
        <v>2.1111111111111112</v>
      </c>
      <c r="E15">
        <f t="shared" si="4"/>
        <v>3.3333333333333335</v>
      </c>
      <c r="F15">
        <f t="shared" si="4"/>
        <v>5.1111111111111107</v>
      </c>
      <c r="G15">
        <f t="shared" si="4"/>
        <v>6</v>
      </c>
      <c r="H15">
        <f t="shared" si="4"/>
        <v>6.8888888888888893</v>
      </c>
      <c r="I15">
        <f t="shared" si="4"/>
        <v>11</v>
      </c>
      <c r="J15">
        <f t="shared" si="4"/>
        <v>17</v>
      </c>
      <c r="K15">
        <f t="shared" si="4"/>
        <v>22.666666666666668</v>
      </c>
      <c r="L15">
        <f t="shared" si="4"/>
        <v>31.777777777777779</v>
      </c>
      <c r="M15">
        <f t="shared" si="4"/>
        <v>42.333333333333336</v>
      </c>
      <c r="N15">
        <f t="shared" si="4"/>
        <v>50.777777777777779</v>
      </c>
      <c r="O15">
        <f t="shared" si="4"/>
        <v>61.444444444444443</v>
      </c>
      <c r="P15">
        <f t="shared" si="4"/>
        <v>87.222222222222229</v>
      </c>
      <c r="Q15">
        <f t="shared" ref="Q15:CB15" si="5">AVERAGE(Q25,Q32,Q39,Q46,Q53,Q74,Q60,Q81,Q67)</f>
        <v>115.77777777777777</v>
      </c>
      <c r="R15">
        <f t="shared" si="5"/>
        <v>147.55555555555554</v>
      </c>
      <c r="S15">
        <f t="shared" si="5"/>
        <v>187.11111111111111</v>
      </c>
      <c r="T15">
        <f t="shared" si="5"/>
        <v>238.55555555555554</v>
      </c>
      <c r="U15">
        <f t="shared" si="5"/>
        <v>273.22222222222223</v>
      </c>
      <c r="V15">
        <f t="shared" si="5"/>
        <v>315.44444444444446</v>
      </c>
      <c r="W15">
        <f t="shared" si="5"/>
        <v>381.55555555555554</v>
      </c>
      <c r="X15">
        <f t="shared" si="5"/>
        <v>449.66666666666669</v>
      </c>
      <c r="Y15">
        <f t="shared" si="5"/>
        <v>528.77777777777783</v>
      </c>
      <c r="Z15">
        <f t="shared" si="5"/>
        <v>620.66666666666663</v>
      </c>
      <c r="AA15">
        <f t="shared" si="5"/>
        <v>725.77777777777783</v>
      </c>
      <c r="AB15">
        <f t="shared" si="5"/>
        <v>805.11111111111109</v>
      </c>
      <c r="AC15">
        <f t="shared" si="5"/>
        <v>885</v>
      </c>
      <c r="AD15">
        <f t="shared" si="5"/>
        <v>1017.6666666666666</v>
      </c>
      <c r="AE15">
        <f t="shared" si="5"/>
        <v>1155.8888888888889</v>
      </c>
      <c r="AF15">
        <f t="shared" si="5"/>
        <v>1289.3333333333333</v>
      </c>
      <c r="AG15">
        <f t="shared" si="5"/>
        <v>1436.5555555555557</v>
      </c>
      <c r="AH15">
        <f t="shared" si="5"/>
        <v>1612</v>
      </c>
      <c r="AI15">
        <f t="shared" si="5"/>
        <v>1740</v>
      </c>
      <c r="AJ15">
        <f t="shared" si="5"/>
        <v>1870.4444444444443</v>
      </c>
      <c r="AK15">
        <f t="shared" si="5"/>
        <v>2057.3333333333335</v>
      </c>
      <c r="AL15">
        <f t="shared" si="5"/>
        <v>2240.1111111111113</v>
      </c>
      <c r="AM15">
        <f t="shared" si="5"/>
        <v>2431.2222222222222</v>
      </c>
      <c r="AN15">
        <f t="shared" si="5"/>
        <v>2636.8888888888887</v>
      </c>
      <c r="AO15">
        <f t="shared" si="5"/>
        <v>2845.6666666666665</v>
      </c>
      <c r="AP15">
        <f t="shared" si="5"/>
        <v>2996.4444444444443</v>
      </c>
      <c r="AQ15">
        <f t="shared" si="5"/>
        <v>3147.2222222222222</v>
      </c>
      <c r="AR15">
        <f t="shared" si="5"/>
        <v>3357.7777777777778</v>
      </c>
      <c r="AS15">
        <f t="shared" si="5"/>
        <v>3584.2222222222222</v>
      </c>
      <c r="AT15">
        <f t="shared" si="5"/>
        <v>3808.7777777777778</v>
      </c>
      <c r="AU15">
        <f t="shared" si="5"/>
        <v>4032.1111111111113</v>
      </c>
      <c r="AV15">
        <f t="shared" si="5"/>
        <v>4243.4444444444443</v>
      </c>
      <c r="AW15">
        <f t="shared" si="5"/>
        <v>4373.666666666667</v>
      </c>
      <c r="AX15">
        <f t="shared" si="5"/>
        <v>4505.7777777777774</v>
      </c>
      <c r="AY15">
        <f t="shared" si="5"/>
        <v>4716.1111111111113</v>
      </c>
      <c r="AZ15">
        <f t="shared" si="5"/>
        <v>4973.5555555555557</v>
      </c>
      <c r="BA15">
        <f t="shared" si="5"/>
        <v>5232</v>
      </c>
      <c r="BB15">
        <f t="shared" si="5"/>
        <v>5457.5555555555557</v>
      </c>
      <c r="BC15">
        <f t="shared" si="5"/>
        <v>5645.8888888888887</v>
      </c>
      <c r="BD15">
        <f t="shared" si="5"/>
        <v>5750.666666666667</v>
      </c>
      <c r="BE15">
        <f t="shared" si="5"/>
        <v>5856.333333333333</v>
      </c>
      <c r="BF15">
        <f t="shared" si="5"/>
        <v>6085.8888888888887</v>
      </c>
      <c r="BG15">
        <f t="shared" si="5"/>
        <v>6360.5555555555557</v>
      </c>
      <c r="BH15">
        <f t="shared" si="5"/>
        <v>6624.1111111111113</v>
      </c>
      <c r="BI15">
        <f t="shared" si="5"/>
        <v>6841.2222222222226</v>
      </c>
      <c r="BJ15">
        <f t="shared" si="5"/>
        <v>7000.4444444444443</v>
      </c>
      <c r="BK15">
        <f t="shared" si="5"/>
        <v>7094.4444444444443</v>
      </c>
      <c r="BL15">
        <f t="shared" si="5"/>
        <v>7192.4444444444443</v>
      </c>
      <c r="BM15">
        <f t="shared" si="5"/>
        <v>7418.8888888888887</v>
      </c>
      <c r="BN15">
        <f t="shared" si="5"/>
        <v>7691.666666666667</v>
      </c>
      <c r="BO15">
        <f t="shared" si="5"/>
        <v>7956.5555555555557</v>
      </c>
      <c r="BP15">
        <f t="shared" si="5"/>
        <v>8166</v>
      </c>
      <c r="BQ15">
        <f t="shared" si="5"/>
        <v>8323.8888888888887</v>
      </c>
      <c r="BR15">
        <f t="shared" si="5"/>
        <v>8408.4444444444453</v>
      </c>
      <c r="BS15">
        <f t="shared" si="5"/>
        <v>8508.4444444444453</v>
      </c>
      <c r="BT15">
        <f t="shared" si="5"/>
        <v>8887.3333333333339</v>
      </c>
      <c r="BU15">
        <f t="shared" si="5"/>
        <v>9308.8888888888887</v>
      </c>
      <c r="BV15">
        <f t="shared" si="5"/>
        <v>9671.1111111111113</v>
      </c>
      <c r="BW15">
        <f t="shared" si="5"/>
        <v>9926.4444444444453</v>
      </c>
      <c r="BX15">
        <f t="shared" si="5"/>
        <v>10112</v>
      </c>
      <c r="BY15">
        <f t="shared" si="5"/>
        <v>10194.666666666666</v>
      </c>
      <c r="BZ15">
        <f t="shared" si="5"/>
        <v>10276.222222222223</v>
      </c>
      <c r="CA15">
        <f t="shared" si="5"/>
        <v>10514.666666666666</v>
      </c>
      <c r="CB15">
        <f t="shared" si="5"/>
        <v>10833.444444444445</v>
      </c>
      <c r="CC15">
        <f t="shared" ref="CC15:DH15" si="6">AVERAGE(CC25,CC32,CC39,CC46,CC53,CC74,CC60,CC81,CC67)</f>
        <v>11093.666666666666</v>
      </c>
      <c r="CD15">
        <f t="shared" si="6"/>
        <v>11283.666666666666</v>
      </c>
      <c r="CE15">
        <f t="shared" si="6"/>
        <v>11426.333333333334</v>
      </c>
      <c r="CF15">
        <f t="shared" si="6"/>
        <v>11492.444444444445</v>
      </c>
      <c r="CG15">
        <f t="shared" si="6"/>
        <v>11559.666666666666</v>
      </c>
      <c r="CH15">
        <f t="shared" si="6"/>
        <v>11742.333333333334</v>
      </c>
      <c r="CI15">
        <f t="shared" si="6"/>
        <v>11916.777777777777</v>
      </c>
      <c r="CJ15">
        <f t="shared" si="6"/>
        <v>12058.111111111111</v>
      </c>
      <c r="CK15">
        <f t="shared" si="6"/>
        <v>12188.777777777777</v>
      </c>
      <c r="CL15">
        <f t="shared" si="6"/>
        <v>12299.555555555555</v>
      </c>
      <c r="CM15">
        <f t="shared" si="6"/>
        <v>12357.333333333334</v>
      </c>
      <c r="CN15">
        <f t="shared" si="6"/>
        <v>12412</v>
      </c>
      <c r="CO15">
        <f t="shared" si="6"/>
        <v>12531.222222222223</v>
      </c>
      <c r="CP15">
        <f t="shared" si="6"/>
        <v>12627.555555555555</v>
      </c>
      <c r="CQ15">
        <f t="shared" si="6"/>
        <v>12712.222222222223</v>
      </c>
      <c r="CR15">
        <f t="shared" si="6"/>
        <v>12791.222222222223</v>
      </c>
      <c r="CS15">
        <f t="shared" si="6"/>
        <v>12875</v>
      </c>
      <c r="CT15">
        <f t="shared" si="6"/>
        <v>12916.777777777777</v>
      </c>
      <c r="CU15">
        <f t="shared" si="6"/>
        <v>12963.333333333334</v>
      </c>
      <c r="CV15">
        <f t="shared" si="6"/>
        <v>13040.222222222223</v>
      </c>
      <c r="CW15">
        <f t="shared" si="6"/>
        <v>13108.333333333334</v>
      </c>
      <c r="CX15">
        <f t="shared" si="6"/>
        <v>13172.888888888889</v>
      </c>
      <c r="CY15">
        <f t="shared" si="6"/>
        <v>13249.777777777777</v>
      </c>
      <c r="CZ15">
        <f t="shared" si="6"/>
        <v>13333.555555555555</v>
      </c>
      <c r="DA15">
        <f t="shared" si="6"/>
        <v>13373.777777777777</v>
      </c>
      <c r="DB15">
        <f t="shared" si="6"/>
        <v>13410.888888888889</v>
      </c>
      <c r="DC15">
        <f t="shared" si="6"/>
        <v>13493.777777777777</v>
      </c>
      <c r="DD15">
        <f t="shared" si="6"/>
        <v>13557.777777777777</v>
      </c>
      <c r="DE15">
        <f t="shared" si="6"/>
        <v>13613.444444444445</v>
      </c>
      <c r="DF15">
        <f t="shared" si="6"/>
        <v>13677.888888888889</v>
      </c>
      <c r="DG15">
        <f t="shared" si="6"/>
        <v>13735.777777777777</v>
      </c>
      <c r="DH15">
        <f t="shared" si="6"/>
        <v>13789.5</v>
      </c>
      <c r="DI15" t="s">
        <v>272</v>
      </c>
    </row>
    <row r="19" spans="1:112">
      <c r="A19" t="s">
        <v>238</v>
      </c>
    </row>
    <row r="20" spans="1:112">
      <c r="A20" t="s">
        <v>239</v>
      </c>
    </row>
    <row r="21" spans="1:11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6.25E-2</v>
      </c>
      <c r="T21">
        <v>0.125</v>
      </c>
      <c r="U21">
        <v>0.3125</v>
      </c>
      <c r="V21">
        <v>0.5625</v>
      </c>
      <c r="W21">
        <v>0.9375</v>
      </c>
      <c r="X21">
        <v>1.3125</v>
      </c>
      <c r="Y21">
        <v>1.9375</v>
      </c>
      <c r="Z21">
        <v>2.6875</v>
      </c>
      <c r="AA21">
        <v>3.75</v>
      </c>
      <c r="AB21">
        <v>5.3125</v>
      </c>
      <c r="AC21">
        <v>7.125</v>
      </c>
      <c r="AD21">
        <v>9.125</v>
      </c>
      <c r="AE21">
        <v>10.8125</v>
      </c>
      <c r="AF21">
        <v>14.375</v>
      </c>
      <c r="AG21">
        <v>17.875</v>
      </c>
      <c r="AH21">
        <v>20.8125</v>
      </c>
      <c r="AI21">
        <v>24.1875</v>
      </c>
      <c r="AJ21">
        <v>28.4375</v>
      </c>
      <c r="AK21">
        <v>29.0625</v>
      </c>
      <c r="AL21">
        <v>30</v>
      </c>
      <c r="AM21">
        <v>35.25</v>
      </c>
      <c r="AN21">
        <v>39.25</v>
      </c>
      <c r="AO21">
        <v>41.8125</v>
      </c>
      <c r="AP21">
        <v>44.8125</v>
      </c>
      <c r="AQ21">
        <v>47.1875</v>
      </c>
      <c r="AR21">
        <v>45.5</v>
      </c>
      <c r="AS21">
        <v>44.4375</v>
      </c>
      <c r="AT21">
        <v>49.875</v>
      </c>
      <c r="AU21">
        <v>53.3125</v>
      </c>
      <c r="AV21">
        <v>55.5625</v>
      </c>
      <c r="AW21">
        <v>56.5625</v>
      </c>
      <c r="AX21">
        <v>56.625</v>
      </c>
      <c r="AY21">
        <v>53.125</v>
      </c>
      <c r="AZ21">
        <v>50.25</v>
      </c>
      <c r="BA21">
        <v>54.6875</v>
      </c>
      <c r="BB21">
        <v>58.375</v>
      </c>
      <c r="BC21">
        <v>60.1875</v>
      </c>
      <c r="BD21">
        <v>59.6875</v>
      </c>
      <c r="BE21">
        <v>57.5625</v>
      </c>
      <c r="BF21">
        <v>53.0625</v>
      </c>
      <c r="BG21">
        <v>49.75</v>
      </c>
      <c r="BH21">
        <v>55.5</v>
      </c>
      <c r="BI21">
        <v>59.0625</v>
      </c>
      <c r="BJ21">
        <v>60.4375</v>
      </c>
      <c r="BK21">
        <v>59.625</v>
      </c>
      <c r="BL21">
        <v>56.6875</v>
      </c>
      <c r="BM21">
        <v>52.3125</v>
      </c>
      <c r="BN21">
        <v>48.75</v>
      </c>
      <c r="BO21">
        <v>55.125</v>
      </c>
      <c r="BP21">
        <v>58.25</v>
      </c>
      <c r="BQ21">
        <v>59.125</v>
      </c>
      <c r="BR21">
        <v>58.75</v>
      </c>
      <c r="BS21">
        <v>56.1875</v>
      </c>
      <c r="BT21">
        <v>51.75</v>
      </c>
      <c r="BU21">
        <v>49.1875</v>
      </c>
      <c r="BV21">
        <v>56.0625</v>
      </c>
      <c r="BW21">
        <v>59</v>
      </c>
      <c r="BX21">
        <v>59.75</v>
      </c>
      <c r="BY21">
        <v>59</v>
      </c>
      <c r="BZ21">
        <v>57.625</v>
      </c>
      <c r="CA21">
        <v>53.25</v>
      </c>
      <c r="CB21">
        <v>49.4375</v>
      </c>
      <c r="CC21">
        <v>54.75</v>
      </c>
      <c r="CD21">
        <v>57.1875</v>
      </c>
      <c r="CE21">
        <v>57.5</v>
      </c>
      <c r="CF21">
        <v>56.5625</v>
      </c>
      <c r="CG21">
        <v>53.9375</v>
      </c>
      <c r="CH21">
        <v>49.875</v>
      </c>
      <c r="CI21">
        <v>46.125</v>
      </c>
      <c r="CJ21">
        <v>51.875</v>
      </c>
      <c r="CK21">
        <v>53.375</v>
      </c>
      <c r="CL21">
        <v>52</v>
      </c>
      <c r="CM21">
        <v>50.5</v>
      </c>
      <c r="CN21">
        <v>48.3125</v>
      </c>
      <c r="CO21">
        <v>44.8125</v>
      </c>
      <c r="CP21">
        <v>41.5</v>
      </c>
      <c r="CQ21">
        <v>44.8125</v>
      </c>
      <c r="CR21">
        <v>43.75</v>
      </c>
      <c r="CS21">
        <v>41.625</v>
      </c>
      <c r="CT21">
        <v>40.4375</v>
      </c>
      <c r="CU21">
        <v>39.375</v>
      </c>
      <c r="CV21">
        <v>36.8125</v>
      </c>
      <c r="CW21">
        <v>34.25</v>
      </c>
      <c r="CX21">
        <v>36.125</v>
      </c>
      <c r="CY21">
        <v>35.125</v>
      </c>
      <c r="CZ21">
        <v>34.6875</v>
      </c>
      <c r="DA21">
        <v>34.5</v>
      </c>
      <c r="DB21">
        <v>35.6875</v>
      </c>
      <c r="DC21">
        <v>33.6875</v>
      </c>
      <c r="DD21">
        <v>31.4375</v>
      </c>
      <c r="DE21">
        <v>34.0625</v>
      </c>
      <c r="DF21">
        <v>33.125</v>
      </c>
      <c r="DG21">
        <v>31.5625</v>
      </c>
      <c r="DH21">
        <v>30.5625</v>
      </c>
    </row>
    <row r="22" spans="1:112">
      <c r="A22" t="s">
        <v>240</v>
      </c>
    </row>
    <row r="23" spans="1:11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6.25E-2</v>
      </c>
      <c r="L23">
        <v>0.1875</v>
      </c>
      <c r="M23">
        <v>0.3125</v>
      </c>
      <c r="N23">
        <v>0.4375</v>
      </c>
      <c r="O23">
        <v>0.75</v>
      </c>
      <c r="P23">
        <v>0.75</v>
      </c>
      <c r="Q23">
        <v>0.9375</v>
      </c>
      <c r="R23">
        <v>1.5</v>
      </c>
      <c r="S23">
        <v>1.9375</v>
      </c>
      <c r="T23">
        <v>2.4375</v>
      </c>
      <c r="U23">
        <v>3.4375</v>
      </c>
      <c r="V23">
        <v>4.4375</v>
      </c>
      <c r="W23">
        <v>5.625</v>
      </c>
      <c r="X23">
        <v>7.5625</v>
      </c>
      <c r="Y23">
        <v>10.6875</v>
      </c>
      <c r="Z23">
        <v>14.25</v>
      </c>
      <c r="AA23">
        <v>18.875</v>
      </c>
      <c r="AB23">
        <v>24.8125</v>
      </c>
      <c r="AC23">
        <v>31.9375</v>
      </c>
      <c r="AD23">
        <v>36.5</v>
      </c>
      <c r="AE23">
        <v>41.4375</v>
      </c>
      <c r="AF23">
        <v>52.125</v>
      </c>
      <c r="AG23">
        <v>59.25</v>
      </c>
      <c r="AH23">
        <v>65.8125</v>
      </c>
      <c r="AI23">
        <v>72.625</v>
      </c>
      <c r="AJ23">
        <v>80.25</v>
      </c>
      <c r="AK23">
        <v>76.875</v>
      </c>
      <c r="AL23">
        <v>78.9375</v>
      </c>
      <c r="AM23">
        <v>93</v>
      </c>
      <c r="AN23">
        <v>97.8125</v>
      </c>
      <c r="AO23">
        <v>100.75</v>
      </c>
      <c r="AP23">
        <v>105.5</v>
      </c>
      <c r="AQ23">
        <v>108.25</v>
      </c>
      <c r="AR23">
        <v>101.8125</v>
      </c>
      <c r="AS23">
        <v>101.125</v>
      </c>
      <c r="AT23">
        <v>114.9375</v>
      </c>
      <c r="AU23">
        <v>117.4375</v>
      </c>
      <c r="AV23">
        <v>119.4375</v>
      </c>
      <c r="AW23">
        <v>120.125</v>
      </c>
      <c r="AX23">
        <v>119.6875</v>
      </c>
      <c r="AY23">
        <v>110.9375</v>
      </c>
      <c r="AZ23">
        <v>108.0625</v>
      </c>
      <c r="BA23">
        <v>121.5625</v>
      </c>
      <c r="BB23">
        <v>125.3125</v>
      </c>
      <c r="BC23">
        <v>126.1875</v>
      </c>
      <c r="BD23">
        <v>124.1875</v>
      </c>
      <c r="BE23">
        <v>120.625</v>
      </c>
      <c r="BF23">
        <v>111</v>
      </c>
      <c r="BG23">
        <v>107.6875</v>
      </c>
      <c r="BH23">
        <v>125.25</v>
      </c>
      <c r="BI23">
        <v>127.75</v>
      </c>
      <c r="BJ23">
        <v>127.875</v>
      </c>
      <c r="BK23">
        <v>125.8125</v>
      </c>
      <c r="BL23">
        <v>120.5</v>
      </c>
      <c r="BM23">
        <v>110.8125</v>
      </c>
      <c r="BN23">
        <v>108.1875</v>
      </c>
      <c r="BO23">
        <v>127</v>
      </c>
      <c r="BP23">
        <v>128.1875</v>
      </c>
      <c r="BQ23">
        <v>128</v>
      </c>
      <c r="BR23">
        <v>126.5625</v>
      </c>
      <c r="BS23">
        <v>121.75</v>
      </c>
      <c r="BT23">
        <v>112.3125</v>
      </c>
      <c r="BU23">
        <v>112.1875</v>
      </c>
      <c r="BV23">
        <v>130</v>
      </c>
      <c r="BW23">
        <v>129.9375</v>
      </c>
      <c r="BX23">
        <v>129.9375</v>
      </c>
      <c r="BY23">
        <v>128.6875</v>
      </c>
      <c r="BZ23">
        <v>126.5</v>
      </c>
      <c r="CA23">
        <v>116.1875</v>
      </c>
      <c r="CB23">
        <v>110.5</v>
      </c>
      <c r="CC23">
        <v>128.5</v>
      </c>
      <c r="CD23">
        <v>129.4375</v>
      </c>
      <c r="CE23">
        <v>128.8125</v>
      </c>
      <c r="CF23">
        <v>126.75</v>
      </c>
      <c r="CG23">
        <v>122.375</v>
      </c>
      <c r="CH23">
        <v>112.5625</v>
      </c>
      <c r="CI23">
        <v>105.125</v>
      </c>
      <c r="CJ23">
        <v>126.6875</v>
      </c>
      <c r="CK23">
        <v>125.75</v>
      </c>
      <c r="CL23">
        <v>122</v>
      </c>
      <c r="CM23">
        <v>119.875</v>
      </c>
      <c r="CN23">
        <v>116.75</v>
      </c>
      <c r="CO23">
        <v>107.5625</v>
      </c>
      <c r="CP23">
        <v>99.625</v>
      </c>
      <c r="CQ23">
        <v>116.6875</v>
      </c>
      <c r="CR23">
        <v>111.375</v>
      </c>
      <c r="CS23">
        <v>107.3125</v>
      </c>
      <c r="CT23">
        <v>106.1875</v>
      </c>
      <c r="CU23">
        <v>104.8125</v>
      </c>
      <c r="CV23">
        <v>96.625</v>
      </c>
      <c r="CW23">
        <v>89.4375</v>
      </c>
      <c r="CX23">
        <v>103.125</v>
      </c>
      <c r="CY23">
        <v>99.0625</v>
      </c>
      <c r="CZ23">
        <v>98.1875</v>
      </c>
      <c r="DA23">
        <v>99</v>
      </c>
      <c r="DB23">
        <v>102.5625</v>
      </c>
      <c r="DC23">
        <v>94.5625</v>
      </c>
      <c r="DD23">
        <v>87.4375</v>
      </c>
      <c r="DE23">
        <v>100.75</v>
      </c>
      <c r="DF23">
        <v>96.5</v>
      </c>
      <c r="DG23">
        <v>91.75</v>
      </c>
      <c r="DH23">
        <v>90.625</v>
      </c>
    </row>
    <row r="24" spans="1:112">
      <c r="A24" t="s">
        <v>241</v>
      </c>
    </row>
    <row r="25" spans="1:112">
      <c r="A25">
        <v>0</v>
      </c>
      <c r="B25">
        <v>0</v>
      </c>
      <c r="C25">
        <v>1</v>
      </c>
      <c r="D25">
        <v>2</v>
      </c>
      <c r="E25">
        <v>4</v>
      </c>
      <c r="F25">
        <v>6</v>
      </c>
      <c r="G25">
        <v>6</v>
      </c>
      <c r="H25">
        <v>9</v>
      </c>
      <c r="I25">
        <v>12</v>
      </c>
      <c r="J25">
        <v>13</v>
      </c>
      <c r="K25">
        <v>16</v>
      </c>
      <c r="L25">
        <v>20</v>
      </c>
      <c r="M25">
        <v>29</v>
      </c>
      <c r="N25">
        <v>32</v>
      </c>
      <c r="O25">
        <v>42</v>
      </c>
      <c r="P25">
        <v>62</v>
      </c>
      <c r="Q25">
        <v>91</v>
      </c>
      <c r="R25">
        <v>116</v>
      </c>
      <c r="S25">
        <v>147</v>
      </c>
      <c r="T25">
        <v>181</v>
      </c>
      <c r="U25">
        <v>209</v>
      </c>
      <c r="V25">
        <v>252</v>
      </c>
      <c r="W25">
        <v>304</v>
      </c>
      <c r="X25">
        <v>347</v>
      </c>
      <c r="Y25">
        <v>396</v>
      </c>
      <c r="Z25">
        <v>457</v>
      </c>
      <c r="AA25">
        <v>572</v>
      </c>
      <c r="AB25">
        <v>642</v>
      </c>
      <c r="AC25">
        <v>708</v>
      </c>
      <c r="AD25">
        <v>811</v>
      </c>
      <c r="AE25">
        <v>919</v>
      </c>
      <c r="AF25">
        <v>1050</v>
      </c>
      <c r="AG25">
        <v>1173</v>
      </c>
      <c r="AH25">
        <v>1320</v>
      </c>
      <c r="AI25">
        <v>1441</v>
      </c>
      <c r="AJ25">
        <v>1559</v>
      </c>
      <c r="AK25">
        <v>1725</v>
      </c>
      <c r="AL25">
        <v>1886</v>
      </c>
      <c r="AM25">
        <v>2062</v>
      </c>
      <c r="AN25">
        <v>2259</v>
      </c>
      <c r="AO25">
        <v>2479</v>
      </c>
      <c r="AP25">
        <v>2629</v>
      </c>
      <c r="AQ25">
        <v>2786</v>
      </c>
      <c r="AR25">
        <v>3025</v>
      </c>
      <c r="AS25">
        <v>3259</v>
      </c>
      <c r="AT25">
        <v>3478</v>
      </c>
      <c r="AU25">
        <v>3720</v>
      </c>
      <c r="AV25">
        <v>3983</v>
      </c>
      <c r="AW25">
        <v>4146</v>
      </c>
      <c r="AX25">
        <v>4319</v>
      </c>
      <c r="AY25">
        <v>4542</v>
      </c>
      <c r="AZ25">
        <v>4794</v>
      </c>
      <c r="BA25">
        <v>5045</v>
      </c>
      <c r="BB25">
        <v>5270</v>
      </c>
      <c r="BC25">
        <v>5474</v>
      </c>
      <c r="BD25">
        <v>5596</v>
      </c>
      <c r="BE25">
        <v>5698</v>
      </c>
      <c r="BF25">
        <v>5888</v>
      </c>
      <c r="BG25">
        <v>6159</v>
      </c>
      <c r="BH25">
        <v>6399</v>
      </c>
      <c r="BI25">
        <v>6638</v>
      </c>
      <c r="BJ25">
        <v>6786</v>
      </c>
      <c r="BK25">
        <v>6883</v>
      </c>
      <c r="BL25">
        <v>6974</v>
      </c>
      <c r="BM25">
        <v>7234</v>
      </c>
      <c r="BN25">
        <v>7509</v>
      </c>
      <c r="BO25">
        <v>7781</v>
      </c>
      <c r="BP25">
        <v>8021</v>
      </c>
      <c r="BQ25">
        <v>8196</v>
      </c>
      <c r="BR25">
        <v>8284</v>
      </c>
      <c r="BS25">
        <v>8386</v>
      </c>
      <c r="BT25">
        <v>8731</v>
      </c>
      <c r="BU25">
        <v>9181</v>
      </c>
      <c r="BV25">
        <v>9539</v>
      </c>
      <c r="BW25">
        <v>9788</v>
      </c>
      <c r="BX25">
        <v>9981</v>
      </c>
      <c r="BY25">
        <v>10064</v>
      </c>
      <c r="BZ25">
        <v>10166</v>
      </c>
      <c r="CA25">
        <v>10419</v>
      </c>
      <c r="CB25">
        <v>10786</v>
      </c>
      <c r="CC25">
        <v>11060</v>
      </c>
      <c r="CD25">
        <v>11264</v>
      </c>
      <c r="CE25">
        <v>11392</v>
      </c>
      <c r="CF25">
        <v>11456</v>
      </c>
      <c r="CG25">
        <v>11520</v>
      </c>
      <c r="CH25">
        <v>11738</v>
      </c>
      <c r="CI25">
        <v>11923</v>
      </c>
      <c r="CJ25">
        <v>12055</v>
      </c>
      <c r="CK25">
        <v>12177</v>
      </c>
      <c r="CL25">
        <v>12289</v>
      </c>
      <c r="CM25">
        <v>12356</v>
      </c>
      <c r="CN25">
        <v>12401</v>
      </c>
      <c r="CO25">
        <v>12515</v>
      </c>
      <c r="CP25">
        <v>12605</v>
      </c>
      <c r="CQ25">
        <v>12695</v>
      </c>
      <c r="CR25">
        <v>12784</v>
      </c>
      <c r="CS25">
        <v>12855</v>
      </c>
      <c r="CT25">
        <v>12900</v>
      </c>
      <c r="CU25">
        <v>12953</v>
      </c>
      <c r="CV25">
        <v>13059</v>
      </c>
      <c r="CW25">
        <v>13107</v>
      </c>
      <c r="CX25">
        <v>13182</v>
      </c>
      <c r="CY25">
        <v>13245</v>
      </c>
      <c r="CZ25">
        <v>13319</v>
      </c>
      <c r="DA25">
        <v>13365</v>
      </c>
      <c r="DB25">
        <v>13402</v>
      </c>
      <c r="DC25">
        <v>13471</v>
      </c>
      <c r="DD25">
        <v>13537</v>
      </c>
      <c r="DE25">
        <v>13582</v>
      </c>
      <c r="DF25">
        <v>13643</v>
      </c>
      <c r="DG25">
        <v>13700</v>
      </c>
      <c r="DH25">
        <v>13731</v>
      </c>
    </row>
    <row r="26" spans="1:112">
      <c r="A26" t="s">
        <v>242</v>
      </c>
    </row>
    <row r="27" spans="1:112">
      <c r="A27" t="s">
        <v>243</v>
      </c>
    </row>
    <row r="28" spans="1:112">
      <c r="A28" s="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0.125</v>
      </c>
      <c r="S28">
        <v>0.25</v>
      </c>
      <c r="T28">
        <v>0.625</v>
      </c>
      <c r="U28">
        <v>0.875</v>
      </c>
      <c r="V28">
        <v>1.375</v>
      </c>
      <c r="W28">
        <v>2</v>
      </c>
      <c r="X28">
        <v>2.875</v>
      </c>
      <c r="Y28">
        <v>3.75</v>
      </c>
      <c r="Z28">
        <v>5.5</v>
      </c>
      <c r="AA28">
        <v>7.625</v>
      </c>
      <c r="AB28">
        <v>10.125</v>
      </c>
      <c r="AC28">
        <v>13.625</v>
      </c>
      <c r="AD28">
        <v>16.375</v>
      </c>
      <c r="AE28">
        <v>19</v>
      </c>
      <c r="AF28">
        <v>24.125</v>
      </c>
      <c r="AG28">
        <v>28.5</v>
      </c>
      <c r="AH28">
        <v>31.875</v>
      </c>
      <c r="AI28">
        <v>35.375</v>
      </c>
      <c r="AJ28">
        <v>39.875</v>
      </c>
      <c r="AK28">
        <v>39.5</v>
      </c>
      <c r="AL28">
        <v>39.625</v>
      </c>
      <c r="AM28">
        <v>45.5</v>
      </c>
      <c r="AN28">
        <v>49.625</v>
      </c>
      <c r="AO28">
        <v>52</v>
      </c>
      <c r="AP28">
        <v>53.125</v>
      </c>
      <c r="AQ28">
        <v>54.625</v>
      </c>
      <c r="AR28">
        <v>51.75</v>
      </c>
      <c r="AS28">
        <v>50.125</v>
      </c>
      <c r="AT28">
        <v>53.875</v>
      </c>
      <c r="AU28">
        <v>57.875</v>
      </c>
      <c r="AV28">
        <v>59.625</v>
      </c>
      <c r="AW28">
        <v>59.875</v>
      </c>
      <c r="AX28">
        <v>57.5</v>
      </c>
      <c r="AY28">
        <v>53.25</v>
      </c>
      <c r="AZ28">
        <v>49.625</v>
      </c>
      <c r="BA28">
        <v>55.75</v>
      </c>
      <c r="BB28">
        <v>59.875</v>
      </c>
      <c r="BC28">
        <v>61.25</v>
      </c>
      <c r="BD28">
        <v>60.375</v>
      </c>
      <c r="BE28">
        <v>56.875</v>
      </c>
      <c r="BF28">
        <v>52.5</v>
      </c>
      <c r="BG28">
        <v>48.875</v>
      </c>
      <c r="BH28">
        <v>56</v>
      </c>
      <c r="BI28">
        <v>59.75</v>
      </c>
      <c r="BJ28">
        <v>60.875</v>
      </c>
      <c r="BK28">
        <v>60.125</v>
      </c>
      <c r="BL28">
        <v>56.5</v>
      </c>
      <c r="BM28">
        <v>51.75</v>
      </c>
      <c r="BN28">
        <v>48</v>
      </c>
      <c r="BO28">
        <v>55</v>
      </c>
      <c r="BP28">
        <v>58.375</v>
      </c>
      <c r="BQ28">
        <v>59.25</v>
      </c>
      <c r="BR28">
        <v>58.375</v>
      </c>
      <c r="BS28">
        <v>55.625</v>
      </c>
      <c r="BT28">
        <v>51.375</v>
      </c>
      <c r="BU28">
        <v>48.375</v>
      </c>
      <c r="BV28">
        <v>55.75</v>
      </c>
      <c r="BW28">
        <v>58.75</v>
      </c>
      <c r="BX28">
        <v>59.25</v>
      </c>
      <c r="BY28">
        <v>59</v>
      </c>
      <c r="BZ28">
        <v>57</v>
      </c>
      <c r="CA28">
        <v>52.625</v>
      </c>
      <c r="CB28">
        <v>48.625</v>
      </c>
      <c r="CC28">
        <v>54.125</v>
      </c>
      <c r="CD28">
        <v>56.625</v>
      </c>
      <c r="CE28">
        <v>57.25</v>
      </c>
      <c r="CF28">
        <v>55.375</v>
      </c>
      <c r="CG28">
        <v>53.25</v>
      </c>
      <c r="CH28">
        <v>49.125</v>
      </c>
      <c r="CI28">
        <v>45.875</v>
      </c>
      <c r="CJ28">
        <v>50.625</v>
      </c>
      <c r="CK28">
        <v>51</v>
      </c>
      <c r="CL28">
        <v>49.875</v>
      </c>
      <c r="CM28">
        <v>48.625</v>
      </c>
      <c r="CN28">
        <v>47.25</v>
      </c>
      <c r="CO28">
        <v>43.75</v>
      </c>
      <c r="CP28">
        <v>40.375</v>
      </c>
      <c r="CQ28">
        <v>42.75</v>
      </c>
      <c r="CR28">
        <v>41.25</v>
      </c>
      <c r="CS28">
        <v>39.625</v>
      </c>
      <c r="CT28">
        <v>38.25</v>
      </c>
      <c r="CU28">
        <v>36.75</v>
      </c>
      <c r="CV28">
        <v>34.125</v>
      </c>
      <c r="CW28">
        <v>31.75</v>
      </c>
      <c r="CX28">
        <v>32.75</v>
      </c>
      <c r="CY28">
        <v>32.125</v>
      </c>
      <c r="CZ28">
        <v>31.375</v>
      </c>
      <c r="DA28">
        <v>32.125</v>
      </c>
      <c r="DB28">
        <v>33.25</v>
      </c>
      <c r="DC28">
        <v>31.5</v>
      </c>
      <c r="DD28">
        <v>29.25</v>
      </c>
      <c r="DE28">
        <v>32.375</v>
      </c>
      <c r="DF28">
        <v>30.75</v>
      </c>
      <c r="DG28">
        <v>29.375</v>
      </c>
      <c r="DH28">
        <v>27.875</v>
      </c>
    </row>
    <row r="29" spans="1:112">
      <c r="A29" t="s">
        <v>244</v>
      </c>
    </row>
    <row r="30" spans="1:112">
      <c r="A30" s="3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0.375</v>
      </c>
      <c r="L30">
        <v>0.5</v>
      </c>
      <c r="M30">
        <v>0.75</v>
      </c>
      <c r="N30">
        <v>0.875</v>
      </c>
      <c r="O30">
        <v>1</v>
      </c>
      <c r="P30">
        <v>1.125</v>
      </c>
      <c r="Q30">
        <v>1.5</v>
      </c>
      <c r="R30">
        <v>2.25</v>
      </c>
      <c r="S30">
        <v>2.875</v>
      </c>
      <c r="T30">
        <v>4.125</v>
      </c>
      <c r="U30">
        <v>5.75</v>
      </c>
      <c r="V30">
        <v>8</v>
      </c>
      <c r="W30">
        <v>10.625</v>
      </c>
      <c r="X30">
        <v>14.125</v>
      </c>
      <c r="Y30">
        <v>19.625</v>
      </c>
      <c r="Z30">
        <v>26.75</v>
      </c>
      <c r="AA30">
        <v>34.5</v>
      </c>
      <c r="AB30">
        <v>43.125</v>
      </c>
      <c r="AC30">
        <v>52.875</v>
      </c>
      <c r="AD30">
        <v>56.5</v>
      </c>
      <c r="AE30">
        <v>62</v>
      </c>
      <c r="AF30">
        <v>75.125</v>
      </c>
      <c r="AG30">
        <v>80.75</v>
      </c>
      <c r="AH30">
        <v>85.875</v>
      </c>
      <c r="AI30">
        <v>92.25</v>
      </c>
      <c r="AJ30">
        <v>98.5</v>
      </c>
      <c r="AK30">
        <v>93.125</v>
      </c>
      <c r="AL30">
        <v>94.25</v>
      </c>
      <c r="AM30">
        <v>108.125</v>
      </c>
      <c r="AN30">
        <v>112.125</v>
      </c>
      <c r="AO30">
        <v>114</v>
      </c>
      <c r="AP30">
        <v>114.625</v>
      </c>
      <c r="AQ30">
        <v>116.875</v>
      </c>
      <c r="AR30">
        <v>109.625</v>
      </c>
      <c r="AS30">
        <v>109</v>
      </c>
      <c r="AT30">
        <v>118.5</v>
      </c>
      <c r="AU30">
        <v>123.25</v>
      </c>
      <c r="AV30">
        <v>123.5</v>
      </c>
      <c r="AW30">
        <v>123</v>
      </c>
      <c r="AX30">
        <v>118.75</v>
      </c>
      <c r="AY30">
        <v>109.125</v>
      </c>
      <c r="AZ30">
        <v>104.5</v>
      </c>
      <c r="BA30">
        <v>124.25</v>
      </c>
      <c r="BB30">
        <v>126.875</v>
      </c>
      <c r="BC30">
        <v>127.125</v>
      </c>
      <c r="BD30">
        <v>125.125</v>
      </c>
      <c r="BE30">
        <v>118</v>
      </c>
      <c r="BF30">
        <v>108.5</v>
      </c>
      <c r="BG30">
        <v>105.875</v>
      </c>
      <c r="BH30">
        <v>126.875</v>
      </c>
      <c r="BI30">
        <v>128.125</v>
      </c>
      <c r="BJ30">
        <v>128</v>
      </c>
      <c r="BK30">
        <v>126.375</v>
      </c>
      <c r="BL30">
        <v>119.125</v>
      </c>
      <c r="BM30">
        <v>109.5</v>
      </c>
      <c r="BN30">
        <v>105</v>
      </c>
      <c r="BO30">
        <v>127.375</v>
      </c>
      <c r="BP30">
        <v>128.375</v>
      </c>
      <c r="BQ30">
        <v>128</v>
      </c>
      <c r="BR30">
        <v>125.875</v>
      </c>
      <c r="BS30">
        <v>120.625</v>
      </c>
      <c r="BT30">
        <v>111.125</v>
      </c>
      <c r="BU30">
        <v>110.75</v>
      </c>
      <c r="BV30">
        <v>129.75</v>
      </c>
      <c r="BW30">
        <v>130</v>
      </c>
      <c r="BX30">
        <v>129.375</v>
      </c>
      <c r="BY30">
        <v>128.5</v>
      </c>
      <c r="BZ30">
        <v>125.25</v>
      </c>
      <c r="CA30">
        <v>114.875</v>
      </c>
      <c r="CB30">
        <v>107.625</v>
      </c>
      <c r="CC30">
        <v>128.125</v>
      </c>
      <c r="CD30">
        <v>128.875</v>
      </c>
      <c r="CE30">
        <v>128</v>
      </c>
      <c r="CF30">
        <v>125</v>
      </c>
      <c r="CG30">
        <v>121.75</v>
      </c>
      <c r="CH30">
        <v>112</v>
      </c>
      <c r="CI30">
        <v>105.375</v>
      </c>
      <c r="CJ30">
        <v>124.5</v>
      </c>
      <c r="CK30">
        <v>122.125</v>
      </c>
      <c r="CL30">
        <v>119</v>
      </c>
      <c r="CM30">
        <v>117.625</v>
      </c>
      <c r="CN30">
        <v>115.625</v>
      </c>
      <c r="CO30">
        <v>106.25</v>
      </c>
      <c r="CP30">
        <v>98.75</v>
      </c>
      <c r="CQ30">
        <v>112.75</v>
      </c>
      <c r="CR30">
        <v>107.125</v>
      </c>
      <c r="CS30">
        <v>103.25</v>
      </c>
      <c r="CT30">
        <v>102.375</v>
      </c>
      <c r="CU30">
        <v>99.625</v>
      </c>
      <c r="CV30">
        <v>92.25</v>
      </c>
      <c r="CW30">
        <v>85.25</v>
      </c>
      <c r="CX30">
        <v>95.75</v>
      </c>
      <c r="CY30">
        <v>93</v>
      </c>
      <c r="CZ30">
        <v>92</v>
      </c>
      <c r="DA30">
        <v>95.125</v>
      </c>
      <c r="DB30">
        <v>97.75</v>
      </c>
      <c r="DC30">
        <v>90.125</v>
      </c>
      <c r="DD30">
        <v>83.375</v>
      </c>
      <c r="DE30">
        <v>98</v>
      </c>
      <c r="DF30">
        <v>90.75</v>
      </c>
      <c r="DG30">
        <v>87.125</v>
      </c>
      <c r="DH30">
        <v>84.875</v>
      </c>
    </row>
    <row r="31" spans="1:112" ht="45">
      <c r="A31" s="3" t="s">
        <v>245</v>
      </c>
    </row>
    <row r="32" spans="1:112">
      <c r="A32">
        <v>0</v>
      </c>
      <c r="B32">
        <v>1</v>
      </c>
      <c r="C32">
        <v>2</v>
      </c>
      <c r="D32">
        <v>4</v>
      </c>
      <c r="E32">
        <v>5</v>
      </c>
      <c r="F32">
        <v>9</v>
      </c>
      <c r="G32">
        <v>9</v>
      </c>
      <c r="H32">
        <v>9</v>
      </c>
      <c r="I32">
        <v>13</v>
      </c>
      <c r="J32">
        <v>23</v>
      </c>
      <c r="K32">
        <v>27</v>
      </c>
      <c r="L32">
        <v>34</v>
      </c>
      <c r="M32">
        <v>45</v>
      </c>
      <c r="N32">
        <v>53</v>
      </c>
      <c r="O32">
        <v>65</v>
      </c>
      <c r="P32">
        <v>95</v>
      </c>
      <c r="Q32">
        <v>120</v>
      </c>
      <c r="R32">
        <v>148</v>
      </c>
      <c r="S32">
        <v>202</v>
      </c>
      <c r="T32">
        <v>251</v>
      </c>
      <c r="U32">
        <v>287</v>
      </c>
      <c r="V32">
        <v>331</v>
      </c>
      <c r="W32">
        <v>407</v>
      </c>
      <c r="X32">
        <v>465</v>
      </c>
      <c r="Y32">
        <v>565</v>
      </c>
      <c r="Z32">
        <v>655</v>
      </c>
      <c r="AA32">
        <v>762</v>
      </c>
      <c r="AB32">
        <v>862</v>
      </c>
      <c r="AC32">
        <v>955</v>
      </c>
      <c r="AD32">
        <v>1096</v>
      </c>
      <c r="AE32">
        <v>1254</v>
      </c>
      <c r="AF32">
        <v>1410</v>
      </c>
      <c r="AG32">
        <v>1589</v>
      </c>
      <c r="AH32">
        <v>1782</v>
      </c>
      <c r="AI32">
        <v>1923</v>
      </c>
      <c r="AJ32">
        <v>2047</v>
      </c>
      <c r="AK32">
        <v>2255</v>
      </c>
      <c r="AL32">
        <v>2474</v>
      </c>
      <c r="AM32">
        <v>2701</v>
      </c>
      <c r="AN32">
        <v>2916</v>
      </c>
      <c r="AO32">
        <v>3157</v>
      </c>
      <c r="AP32">
        <v>3342</v>
      </c>
      <c r="AQ32">
        <v>3530</v>
      </c>
      <c r="AR32">
        <v>3775</v>
      </c>
      <c r="AS32">
        <v>4018</v>
      </c>
      <c r="AT32">
        <v>4256</v>
      </c>
      <c r="AU32">
        <v>4484</v>
      </c>
      <c r="AV32">
        <v>4689</v>
      </c>
      <c r="AW32">
        <v>4802</v>
      </c>
      <c r="AX32">
        <v>4905</v>
      </c>
      <c r="AY32">
        <v>5095</v>
      </c>
      <c r="AZ32">
        <v>5341</v>
      </c>
      <c r="BA32">
        <v>5643</v>
      </c>
      <c r="BB32">
        <v>5866</v>
      </c>
      <c r="BC32">
        <v>6045</v>
      </c>
      <c r="BD32">
        <v>6118</v>
      </c>
      <c r="BE32">
        <v>6220</v>
      </c>
      <c r="BF32">
        <v>6432</v>
      </c>
      <c r="BG32">
        <v>6716</v>
      </c>
      <c r="BH32">
        <v>6960</v>
      </c>
      <c r="BI32">
        <v>7194</v>
      </c>
      <c r="BJ32">
        <v>7337</v>
      </c>
      <c r="BK32">
        <v>7435</v>
      </c>
      <c r="BL32">
        <v>7520</v>
      </c>
      <c r="BM32">
        <v>7747</v>
      </c>
      <c r="BN32">
        <v>8044</v>
      </c>
      <c r="BO32">
        <v>8327</v>
      </c>
      <c r="BP32">
        <v>8530</v>
      </c>
      <c r="BQ32">
        <v>8685</v>
      </c>
      <c r="BR32">
        <v>8766</v>
      </c>
      <c r="BS32">
        <v>8880</v>
      </c>
      <c r="BT32">
        <v>9243</v>
      </c>
      <c r="BU32">
        <v>9647</v>
      </c>
      <c r="BV32">
        <v>10024</v>
      </c>
      <c r="BW32">
        <v>10269</v>
      </c>
      <c r="BX32">
        <v>10448</v>
      </c>
      <c r="BY32">
        <v>10528</v>
      </c>
      <c r="BZ32">
        <v>10607</v>
      </c>
      <c r="CA32">
        <v>10817</v>
      </c>
      <c r="CB32">
        <v>11103</v>
      </c>
      <c r="CC32">
        <v>11346</v>
      </c>
      <c r="CD32">
        <v>11515</v>
      </c>
      <c r="CE32">
        <v>11647</v>
      </c>
      <c r="CF32">
        <v>11702</v>
      </c>
      <c r="CG32">
        <v>11782</v>
      </c>
      <c r="CH32">
        <v>11947</v>
      </c>
      <c r="CI32">
        <v>12083</v>
      </c>
      <c r="CJ32">
        <v>12205</v>
      </c>
      <c r="CK32">
        <v>12331</v>
      </c>
      <c r="CL32">
        <v>12436</v>
      </c>
      <c r="CM32">
        <v>12489</v>
      </c>
      <c r="CN32">
        <v>12555</v>
      </c>
      <c r="CO32">
        <v>12651</v>
      </c>
      <c r="CP32">
        <v>12726</v>
      </c>
      <c r="CQ32">
        <v>12809</v>
      </c>
      <c r="CR32">
        <v>12884</v>
      </c>
      <c r="CS32">
        <v>12960</v>
      </c>
      <c r="CT32">
        <v>12999</v>
      </c>
      <c r="CU32">
        <v>13049</v>
      </c>
      <c r="CV32">
        <v>13103</v>
      </c>
      <c r="CW32">
        <v>13164</v>
      </c>
      <c r="CX32">
        <v>13232</v>
      </c>
      <c r="CY32">
        <v>13297</v>
      </c>
      <c r="CZ32">
        <v>13388</v>
      </c>
      <c r="DA32">
        <v>13433</v>
      </c>
      <c r="DB32">
        <v>13469</v>
      </c>
      <c r="DC32">
        <v>13547</v>
      </c>
      <c r="DD32">
        <v>13613</v>
      </c>
      <c r="DE32">
        <v>13657</v>
      </c>
      <c r="DF32">
        <v>13710</v>
      </c>
      <c r="DG32">
        <v>13755</v>
      </c>
      <c r="DH32">
        <v>13792</v>
      </c>
    </row>
    <row r="33" spans="1:112">
      <c r="A33" t="s">
        <v>242</v>
      </c>
    </row>
    <row r="34" spans="1:112">
      <c r="A34" s="3" t="s">
        <v>249</v>
      </c>
    </row>
    <row r="35" spans="1:11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0.375</v>
      </c>
      <c r="U35">
        <v>0.5</v>
      </c>
      <c r="V35">
        <v>0.875</v>
      </c>
      <c r="W35">
        <v>1.25</v>
      </c>
      <c r="X35">
        <v>1.625</v>
      </c>
      <c r="Y35">
        <v>2.375</v>
      </c>
      <c r="Z35">
        <v>3.5</v>
      </c>
      <c r="AA35">
        <v>5.125</v>
      </c>
      <c r="AB35">
        <v>6.875</v>
      </c>
      <c r="AC35">
        <v>9.625</v>
      </c>
      <c r="AD35">
        <v>11.75</v>
      </c>
      <c r="AE35">
        <v>13.875</v>
      </c>
      <c r="AF35">
        <v>18.125</v>
      </c>
      <c r="AG35">
        <v>21.875</v>
      </c>
      <c r="AH35">
        <v>25.5</v>
      </c>
      <c r="AI35">
        <v>28.625</v>
      </c>
      <c r="AJ35">
        <v>32.75</v>
      </c>
      <c r="AK35">
        <v>32.875</v>
      </c>
      <c r="AL35">
        <v>33.875</v>
      </c>
      <c r="AM35">
        <v>39.125</v>
      </c>
      <c r="AN35">
        <v>42.25</v>
      </c>
      <c r="AO35">
        <v>44.625</v>
      </c>
      <c r="AP35">
        <v>47.25</v>
      </c>
      <c r="AQ35">
        <v>49.875</v>
      </c>
      <c r="AR35">
        <v>47.5</v>
      </c>
      <c r="AS35">
        <v>46</v>
      </c>
      <c r="AT35">
        <v>50.625</v>
      </c>
      <c r="AU35">
        <v>54.375</v>
      </c>
      <c r="AV35">
        <v>56.75</v>
      </c>
      <c r="AW35">
        <v>57.25</v>
      </c>
      <c r="AX35">
        <v>56.875</v>
      </c>
      <c r="AY35">
        <v>52.625</v>
      </c>
      <c r="AZ35">
        <v>49.5</v>
      </c>
      <c r="BA35">
        <v>54.75</v>
      </c>
      <c r="BB35">
        <v>58.875</v>
      </c>
      <c r="BC35">
        <v>60.25</v>
      </c>
      <c r="BD35">
        <v>60</v>
      </c>
      <c r="BE35">
        <v>57</v>
      </c>
      <c r="BF35">
        <v>52.75</v>
      </c>
      <c r="BG35">
        <v>49.5</v>
      </c>
      <c r="BH35">
        <v>56</v>
      </c>
      <c r="BI35">
        <v>59.25</v>
      </c>
      <c r="BJ35">
        <v>60.125</v>
      </c>
      <c r="BK35">
        <v>59.375</v>
      </c>
      <c r="BL35">
        <v>56.625</v>
      </c>
      <c r="BM35">
        <v>52.25</v>
      </c>
      <c r="BN35">
        <v>49</v>
      </c>
      <c r="BO35">
        <v>55.125</v>
      </c>
      <c r="BP35">
        <v>58.125</v>
      </c>
      <c r="BQ35">
        <v>59.125</v>
      </c>
      <c r="BR35">
        <v>58.75</v>
      </c>
      <c r="BS35">
        <v>56.375</v>
      </c>
      <c r="BT35">
        <v>52</v>
      </c>
      <c r="BU35">
        <v>48.875</v>
      </c>
      <c r="BV35">
        <v>55.875</v>
      </c>
      <c r="BW35">
        <v>59</v>
      </c>
      <c r="BX35">
        <v>59.75</v>
      </c>
      <c r="BY35">
        <v>59.125</v>
      </c>
      <c r="BZ35">
        <v>57.375</v>
      </c>
      <c r="CA35">
        <v>52.625</v>
      </c>
      <c r="CB35">
        <v>48.875</v>
      </c>
      <c r="CC35">
        <v>54.625</v>
      </c>
      <c r="CD35">
        <v>56.875</v>
      </c>
      <c r="CE35">
        <v>57.375</v>
      </c>
      <c r="CF35">
        <v>56.375</v>
      </c>
      <c r="CG35">
        <v>53.75</v>
      </c>
      <c r="CH35">
        <v>49.5</v>
      </c>
      <c r="CI35">
        <v>45.875</v>
      </c>
      <c r="CJ35">
        <v>51.625</v>
      </c>
      <c r="CK35">
        <v>52.875</v>
      </c>
      <c r="CL35">
        <v>51.5</v>
      </c>
      <c r="CM35">
        <v>49.25</v>
      </c>
      <c r="CN35">
        <v>48.125</v>
      </c>
      <c r="CO35">
        <v>44.875</v>
      </c>
      <c r="CP35">
        <v>41.25</v>
      </c>
      <c r="CQ35">
        <v>44.5</v>
      </c>
      <c r="CR35">
        <v>43.25</v>
      </c>
      <c r="CS35">
        <v>41.125</v>
      </c>
      <c r="CT35">
        <v>39.5</v>
      </c>
      <c r="CU35">
        <v>38.875</v>
      </c>
      <c r="CV35">
        <v>36.125</v>
      </c>
      <c r="CW35">
        <v>33.875</v>
      </c>
      <c r="CX35">
        <v>35.25</v>
      </c>
      <c r="CY35">
        <v>33.5</v>
      </c>
      <c r="CZ35">
        <v>33.125</v>
      </c>
      <c r="DA35">
        <v>34.125</v>
      </c>
      <c r="DB35">
        <v>35.5</v>
      </c>
      <c r="DC35">
        <v>33.5</v>
      </c>
      <c r="DD35">
        <v>31.125</v>
      </c>
      <c r="DE35">
        <v>33.875</v>
      </c>
      <c r="DF35">
        <v>33</v>
      </c>
      <c r="DG35">
        <v>31.125</v>
      </c>
      <c r="DH35">
        <v>30</v>
      </c>
    </row>
    <row r="36" spans="1:112">
      <c r="A36" s="3" t="s">
        <v>250</v>
      </c>
    </row>
    <row r="37" spans="1:11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0.375</v>
      </c>
      <c r="M37">
        <v>0.5</v>
      </c>
      <c r="N37">
        <v>0.625</v>
      </c>
      <c r="O37">
        <v>0.75</v>
      </c>
      <c r="P37">
        <v>1</v>
      </c>
      <c r="Q37">
        <v>1.125</v>
      </c>
      <c r="R37">
        <v>1.625</v>
      </c>
      <c r="S37">
        <v>2.125</v>
      </c>
      <c r="T37">
        <v>3.125</v>
      </c>
      <c r="U37">
        <v>3.875</v>
      </c>
      <c r="V37">
        <v>5.5</v>
      </c>
      <c r="W37">
        <v>7.25</v>
      </c>
      <c r="X37">
        <v>9.625</v>
      </c>
      <c r="Y37">
        <v>13.375</v>
      </c>
      <c r="Z37">
        <v>18.375</v>
      </c>
      <c r="AA37">
        <v>24.5</v>
      </c>
      <c r="AB37">
        <v>32.25</v>
      </c>
      <c r="AC37">
        <v>40.75</v>
      </c>
      <c r="AD37">
        <v>44.625</v>
      </c>
      <c r="AE37">
        <v>48.875</v>
      </c>
      <c r="AF37">
        <v>61.25</v>
      </c>
      <c r="AG37">
        <v>68.375</v>
      </c>
      <c r="AH37">
        <v>73.625</v>
      </c>
      <c r="AI37">
        <v>79.375</v>
      </c>
      <c r="AJ37">
        <v>87</v>
      </c>
      <c r="AK37">
        <v>82.75</v>
      </c>
      <c r="AL37">
        <v>85</v>
      </c>
      <c r="AM37">
        <v>98.375</v>
      </c>
      <c r="AN37">
        <v>100.375</v>
      </c>
      <c r="AO37">
        <v>104</v>
      </c>
      <c r="AP37">
        <v>108.25</v>
      </c>
      <c r="AQ37">
        <v>111.375</v>
      </c>
      <c r="AR37">
        <v>103.75</v>
      </c>
      <c r="AS37">
        <v>103</v>
      </c>
      <c r="AT37">
        <v>115.375</v>
      </c>
      <c r="AU37">
        <v>118.875</v>
      </c>
      <c r="AV37">
        <v>120.75</v>
      </c>
      <c r="AW37">
        <v>120.375</v>
      </c>
      <c r="AX37">
        <v>119.375</v>
      </c>
      <c r="AY37">
        <v>110</v>
      </c>
      <c r="AZ37">
        <v>106.75</v>
      </c>
      <c r="BA37">
        <v>122.125</v>
      </c>
      <c r="BB37">
        <v>125.875</v>
      </c>
      <c r="BC37">
        <v>126</v>
      </c>
      <c r="BD37">
        <v>124.375</v>
      </c>
      <c r="BE37">
        <v>119.125</v>
      </c>
      <c r="BF37">
        <v>110</v>
      </c>
      <c r="BG37">
        <v>106.875</v>
      </c>
      <c r="BH37">
        <v>125.625</v>
      </c>
      <c r="BI37">
        <v>127.875</v>
      </c>
      <c r="BJ37">
        <v>127.625</v>
      </c>
      <c r="BK37">
        <v>125.125</v>
      </c>
      <c r="BL37">
        <v>120.75</v>
      </c>
      <c r="BM37">
        <v>111.375</v>
      </c>
      <c r="BN37">
        <v>108.375</v>
      </c>
      <c r="BO37">
        <v>126.875</v>
      </c>
      <c r="BP37">
        <v>128</v>
      </c>
      <c r="BQ37">
        <v>128</v>
      </c>
      <c r="BR37">
        <v>126.375</v>
      </c>
      <c r="BS37">
        <v>122.375</v>
      </c>
      <c r="BT37">
        <v>112.25</v>
      </c>
      <c r="BU37">
        <v>111.5</v>
      </c>
      <c r="BV37">
        <v>129.875</v>
      </c>
      <c r="BW37">
        <v>130</v>
      </c>
      <c r="BX37">
        <v>129.75</v>
      </c>
      <c r="BY37">
        <v>128.75</v>
      </c>
      <c r="BZ37">
        <v>125.625</v>
      </c>
      <c r="CA37">
        <v>115.5</v>
      </c>
      <c r="CB37">
        <v>109.75</v>
      </c>
      <c r="CC37">
        <v>128.75</v>
      </c>
      <c r="CD37">
        <v>129.25</v>
      </c>
      <c r="CE37">
        <v>128.125</v>
      </c>
      <c r="CF37">
        <v>126.75</v>
      </c>
      <c r="CG37">
        <v>121.375</v>
      </c>
      <c r="CH37">
        <v>111.875</v>
      </c>
      <c r="CI37">
        <v>104.25</v>
      </c>
      <c r="CJ37">
        <v>126.25</v>
      </c>
      <c r="CK37">
        <v>124.875</v>
      </c>
      <c r="CL37">
        <v>120.5</v>
      </c>
      <c r="CM37">
        <v>117.25</v>
      </c>
      <c r="CN37">
        <v>117.625</v>
      </c>
      <c r="CO37">
        <v>108.625</v>
      </c>
      <c r="CP37">
        <v>100</v>
      </c>
      <c r="CQ37">
        <v>115.75</v>
      </c>
      <c r="CR37">
        <v>110.625</v>
      </c>
      <c r="CS37">
        <v>106.25</v>
      </c>
      <c r="CT37">
        <v>104.5</v>
      </c>
      <c r="CU37">
        <v>104.75</v>
      </c>
      <c r="CV37">
        <v>96.5</v>
      </c>
      <c r="CW37">
        <v>89.25</v>
      </c>
      <c r="CX37">
        <v>100.625</v>
      </c>
      <c r="CY37">
        <v>94.25</v>
      </c>
      <c r="CZ37">
        <v>95.125</v>
      </c>
      <c r="DA37">
        <v>99.25</v>
      </c>
      <c r="DB37">
        <v>101.875</v>
      </c>
      <c r="DC37">
        <v>93.875</v>
      </c>
      <c r="DD37">
        <v>86.75</v>
      </c>
      <c r="DE37">
        <v>100.5</v>
      </c>
      <c r="DF37">
        <v>95.5</v>
      </c>
      <c r="DG37">
        <v>90.875</v>
      </c>
      <c r="DH37">
        <v>90</v>
      </c>
    </row>
    <row r="38" spans="1:112">
      <c r="A38" s="3" t="s">
        <v>251</v>
      </c>
    </row>
    <row r="39" spans="1:112">
      <c r="A39">
        <v>0</v>
      </c>
      <c r="B39">
        <v>2</v>
      </c>
      <c r="C39">
        <v>2</v>
      </c>
      <c r="D39">
        <v>3</v>
      </c>
      <c r="E39">
        <v>4</v>
      </c>
      <c r="F39">
        <v>4</v>
      </c>
      <c r="G39">
        <v>6</v>
      </c>
      <c r="H39">
        <v>7</v>
      </c>
      <c r="I39">
        <v>9</v>
      </c>
      <c r="J39">
        <v>14</v>
      </c>
      <c r="K39">
        <v>17</v>
      </c>
      <c r="L39">
        <v>30</v>
      </c>
      <c r="M39">
        <v>35</v>
      </c>
      <c r="N39">
        <v>43</v>
      </c>
      <c r="O39">
        <v>52</v>
      </c>
      <c r="P39">
        <v>84</v>
      </c>
      <c r="Q39">
        <v>107</v>
      </c>
      <c r="R39">
        <v>129</v>
      </c>
      <c r="S39">
        <v>162</v>
      </c>
      <c r="T39">
        <v>220</v>
      </c>
      <c r="U39">
        <v>252</v>
      </c>
      <c r="V39">
        <v>284</v>
      </c>
      <c r="W39">
        <v>343</v>
      </c>
      <c r="X39">
        <v>398</v>
      </c>
      <c r="Y39">
        <v>467</v>
      </c>
      <c r="Z39">
        <v>542</v>
      </c>
      <c r="AA39">
        <v>640</v>
      </c>
      <c r="AB39">
        <v>714</v>
      </c>
      <c r="AC39">
        <v>805</v>
      </c>
      <c r="AD39">
        <v>926</v>
      </c>
      <c r="AE39">
        <v>1047</v>
      </c>
      <c r="AF39">
        <v>1181</v>
      </c>
      <c r="AG39">
        <v>1330</v>
      </c>
      <c r="AH39">
        <v>1506</v>
      </c>
      <c r="AI39">
        <v>1619</v>
      </c>
      <c r="AJ39">
        <v>1752</v>
      </c>
      <c r="AK39">
        <v>1934</v>
      </c>
      <c r="AL39">
        <v>2121</v>
      </c>
      <c r="AM39">
        <v>2308</v>
      </c>
      <c r="AN39">
        <v>2506</v>
      </c>
      <c r="AO39">
        <v>2736</v>
      </c>
      <c r="AP39">
        <v>2902</v>
      </c>
      <c r="AQ39">
        <v>3070</v>
      </c>
      <c r="AR39">
        <v>3299</v>
      </c>
      <c r="AS39">
        <v>3532</v>
      </c>
      <c r="AT39">
        <v>3752</v>
      </c>
      <c r="AU39">
        <v>3993</v>
      </c>
      <c r="AV39">
        <v>4213</v>
      </c>
      <c r="AW39">
        <v>4350</v>
      </c>
      <c r="AX39">
        <v>4476</v>
      </c>
      <c r="AY39">
        <v>4700</v>
      </c>
      <c r="AZ39">
        <v>4972</v>
      </c>
      <c r="BA39">
        <v>5227</v>
      </c>
      <c r="BB39">
        <v>5431</v>
      </c>
      <c r="BC39">
        <v>5598</v>
      </c>
      <c r="BD39">
        <v>5706</v>
      </c>
      <c r="BE39">
        <v>5846</v>
      </c>
      <c r="BF39">
        <v>6087</v>
      </c>
      <c r="BG39">
        <v>6354</v>
      </c>
      <c r="BH39">
        <v>6588</v>
      </c>
      <c r="BI39">
        <v>6770</v>
      </c>
      <c r="BJ39">
        <v>6924</v>
      </c>
      <c r="BK39">
        <v>7039</v>
      </c>
      <c r="BL39">
        <v>7162</v>
      </c>
      <c r="BM39">
        <v>7395</v>
      </c>
      <c r="BN39">
        <v>7663</v>
      </c>
      <c r="BO39">
        <v>7921</v>
      </c>
      <c r="BP39">
        <v>8116</v>
      </c>
      <c r="BQ39">
        <v>8270</v>
      </c>
      <c r="BR39">
        <v>8368</v>
      </c>
      <c r="BS39">
        <v>8474</v>
      </c>
      <c r="BT39">
        <v>8860</v>
      </c>
      <c r="BU39">
        <v>9300</v>
      </c>
      <c r="BV39">
        <v>9667</v>
      </c>
      <c r="BW39">
        <v>9914</v>
      </c>
      <c r="BX39">
        <v>10101</v>
      </c>
      <c r="BY39">
        <v>10180</v>
      </c>
      <c r="BZ39">
        <v>10245</v>
      </c>
      <c r="CA39">
        <v>10486</v>
      </c>
      <c r="CB39">
        <v>10797</v>
      </c>
      <c r="CC39">
        <v>11067</v>
      </c>
      <c r="CD39">
        <v>11281</v>
      </c>
      <c r="CE39">
        <v>11431</v>
      </c>
      <c r="CF39">
        <v>11483</v>
      </c>
      <c r="CG39">
        <v>11535</v>
      </c>
      <c r="CH39">
        <v>11706</v>
      </c>
      <c r="CI39">
        <v>11900</v>
      </c>
      <c r="CJ39">
        <v>12045</v>
      </c>
      <c r="CK39">
        <v>12188</v>
      </c>
      <c r="CL39">
        <v>12305</v>
      </c>
      <c r="CM39">
        <v>12362</v>
      </c>
      <c r="CN39">
        <v>12419</v>
      </c>
      <c r="CO39">
        <v>12544</v>
      </c>
      <c r="CP39">
        <v>12646</v>
      </c>
      <c r="CQ39">
        <v>12738</v>
      </c>
      <c r="CR39">
        <v>12822</v>
      </c>
      <c r="CS39">
        <v>12916</v>
      </c>
      <c r="CT39">
        <v>12957</v>
      </c>
      <c r="CU39">
        <v>13003</v>
      </c>
      <c r="CV39">
        <v>13088</v>
      </c>
      <c r="CW39">
        <v>13160</v>
      </c>
      <c r="CX39">
        <v>13219</v>
      </c>
      <c r="CY39">
        <v>13292</v>
      </c>
      <c r="CZ39">
        <v>13382</v>
      </c>
      <c r="DA39">
        <v>13423</v>
      </c>
      <c r="DB39">
        <v>13461</v>
      </c>
      <c r="DC39">
        <v>13563</v>
      </c>
      <c r="DD39">
        <v>13631</v>
      </c>
      <c r="DE39">
        <v>13686</v>
      </c>
      <c r="DF39">
        <v>13751</v>
      </c>
      <c r="DG39">
        <v>13813</v>
      </c>
      <c r="DH39">
        <v>13842</v>
      </c>
    </row>
    <row r="40" spans="1:112">
      <c r="A40" t="s">
        <v>242</v>
      </c>
    </row>
    <row r="41" spans="1:112" ht="90">
      <c r="A41" s="3" t="s">
        <v>252</v>
      </c>
    </row>
    <row r="42" spans="1:11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0.125</v>
      </c>
      <c r="S42">
        <v>0.125</v>
      </c>
      <c r="T42">
        <v>0.5</v>
      </c>
      <c r="U42">
        <v>0.75</v>
      </c>
      <c r="V42">
        <v>1.125</v>
      </c>
      <c r="W42">
        <v>1.625</v>
      </c>
      <c r="X42">
        <v>2.25</v>
      </c>
      <c r="Y42">
        <v>3</v>
      </c>
      <c r="Z42">
        <v>4.5</v>
      </c>
      <c r="AA42">
        <v>5.875</v>
      </c>
      <c r="AB42">
        <v>8</v>
      </c>
      <c r="AC42">
        <v>10.5</v>
      </c>
      <c r="AD42">
        <v>12.625</v>
      </c>
      <c r="AE42">
        <v>15.375</v>
      </c>
      <c r="AF42">
        <v>19.75</v>
      </c>
      <c r="AG42">
        <v>23.375</v>
      </c>
      <c r="AH42">
        <v>26</v>
      </c>
      <c r="AI42">
        <v>29.125</v>
      </c>
      <c r="AJ42">
        <v>32.625</v>
      </c>
      <c r="AK42">
        <v>33.125</v>
      </c>
      <c r="AL42">
        <v>34</v>
      </c>
      <c r="AM42">
        <v>39.25</v>
      </c>
      <c r="AN42">
        <v>42.625</v>
      </c>
      <c r="AO42">
        <v>45</v>
      </c>
      <c r="AP42">
        <v>47.125</v>
      </c>
      <c r="AQ42">
        <v>50.375</v>
      </c>
      <c r="AR42">
        <v>48</v>
      </c>
      <c r="AS42">
        <v>47</v>
      </c>
      <c r="AT42">
        <v>51.875</v>
      </c>
      <c r="AU42">
        <v>55.375</v>
      </c>
      <c r="AV42">
        <v>57.625</v>
      </c>
      <c r="AW42">
        <v>57.875</v>
      </c>
      <c r="AX42">
        <v>57.375</v>
      </c>
      <c r="AY42">
        <v>53.375</v>
      </c>
      <c r="AZ42">
        <v>50</v>
      </c>
      <c r="BA42">
        <v>54.875</v>
      </c>
      <c r="BB42">
        <v>58.75</v>
      </c>
      <c r="BC42">
        <v>60.75</v>
      </c>
      <c r="BD42">
        <v>60.5</v>
      </c>
      <c r="BE42">
        <v>58.125</v>
      </c>
      <c r="BF42">
        <v>53.375</v>
      </c>
      <c r="BG42">
        <v>49.625</v>
      </c>
      <c r="BH42">
        <v>55.5</v>
      </c>
      <c r="BI42">
        <v>59.125</v>
      </c>
      <c r="BJ42">
        <v>60.625</v>
      </c>
      <c r="BK42">
        <v>60</v>
      </c>
      <c r="BL42">
        <v>56.625</v>
      </c>
      <c r="BM42">
        <v>52.375</v>
      </c>
      <c r="BN42">
        <v>48.625</v>
      </c>
      <c r="BO42">
        <v>55</v>
      </c>
      <c r="BP42">
        <v>58.25</v>
      </c>
      <c r="BQ42">
        <v>59.25</v>
      </c>
      <c r="BR42">
        <v>58.75</v>
      </c>
      <c r="BS42">
        <v>56.625</v>
      </c>
      <c r="BT42">
        <v>52.125</v>
      </c>
      <c r="BU42">
        <v>49.125</v>
      </c>
      <c r="BV42">
        <v>56.125</v>
      </c>
      <c r="BW42">
        <v>59</v>
      </c>
      <c r="BX42">
        <v>59.5</v>
      </c>
      <c r="BY42">
        <v>59.125</v>
      </c>
      <c r="BZ42">
        <v>57.25</v>
      </c>
      <c r="CA42">
        <v>52.75</v>
      </c>
      <c r="CB42">
        <v>49</v>
      </c>
      <c r="CC42">
        <v>54.75</v>
      </c>
      <c r="CD42">
        <v>57</v>
      </c>
      <c r="CE42">
        <v>57.625</v>
      </c>
      <c r="CF42">
        <v>56.375</v>
      </c>
      <c r="CG42">
        <v>53.375</v>
      </c>
      <c r="CH42">
        <v>49.375</v>
      </c>
      <c r="CI42">
        <v>45.875</v>
      </c>
      <c r="CJ42">
        <v>51.625</v>
      </c>
      <c r="CK42">
        <v>52.75</v>
      </c>
      <c r="CL42">
        <v>51.5</v>
      </c>
      <c r="CM42">
        <v>50.125</v>
      </c>
      <c r="CN42">
        <v>48.25</v>
      </c>
      <c r="CO42">
        <v>44.625</v>
      </c>
      <c r="CP42">
        <v>41.5</v>
      </c>
      <c r="CQ42">
        <v>43.5</v>
      </c>
      <c r="CR42">
        <v>42.625</v>
      </c>
      <c r="CS42">
        <v>40.5</v>
      </c>
      <c r="CT42">
        <v>38.75</v>
      </c>
      <c r="CU42">
        <v>38.625</v>
      </c>
      <c r="CV42">
        <v>36.25</v>
      </c>
      <c r="CW42">
        <v>33.625</v>
      </c>
      <c r="CX42">
        <v>35.625</v>
      </c>
      <c r="CY42">
        <v>34.375</v>
      </c>
      <c r="CZ42">
        <v>33.75</v>
      </c>
      <c r="DA42">
        <v>35</v>
      </c>
      <c r="DB42">
        <v>34.875</v>
      </c>
      <c r="DC42">
        <v>32.5</v>
      </c>
      <c r="DD42">
        <v>30.5</v>
      </c>
      <c r="DE42">
        <v>32.5</v>
      </c>
      <c r="DF42">
        <v>31.625</v>
      </c>
      <c r="DG42">
        <v>31.125</v>
      </c>
      <c r="DH42">
        <v>30.375</v>
      </c>
    </row>
    <row r="43" spans="1:112" ht="75">
      <c r="A43" s="3" t="s">
        <v>253</v>
      </c>
    </row>
    <row r="44" spans="1:11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0.125</v>
      </c>
      <c r="L44">
        <v>0.25</v>
      </c>
      <c r="M44">
        <v>0.625</v>
      </c>
      <c r="N44">
        <v>0.875</v>
      </c>
      <c r="O44">
        <v>0.875</v>
      </c>
      <c r="P44">
        <v>1</v>
      </c>
      <c r="Q44">
        <v>1.25</v>
      </c>
      <c r="R44">
        <v>2</v>
      </c>
      <c r="S44">
        <v>2.875</v>
      </c>
      <c r="T44">
        <v>3.75</v>
      </c>
      <c r="U44">
        <v>4.875</v>
      </c>
      <c r="V44">
        <v>6.75</v>
      </c>
      <c r="W44">
        <v>8.625</v>
      </c>
      <c r="X44">
        <v>11.5</v>
      </c>
      <c r="Y44">
        <v>16</v>
      </c>
      <c r="Z44">
        <v>21.125</v>
      </c>
      <c r="AA44">
        <v>27</v>
      </c>
      <c r="AB44">
        <v>35.625</v>
      </c>
      <c r="AC44">
        <v>44.125</v>
      </c>
      <c r="AD44">
        <v>46.25</v>
      </c>
      <c r="AE44">
        <v>53.25</v>
      </c>
      <c r="AF44">
        <v>63.5</v>
      </c>
      <c r="AG44">
        <v>69.625</v>
      </c>
      <c r="AH44">
        <v>75.125</v>
      </c>
      <c r="AI44">
        <v>80.375</v>
      </c>
      <c r="AJ44">
        <v>85.875</v>
      </c>
      <c r="AK44">
        <v>83.375</v>
      </c>
      <c r="AL44">
        <v>86.25</v>
      </c>
      <c r="AM44">
        <v>99.125</v>
      </c>
      <c r="AN44">
        <v>102</v>
      </c>
      <c r="AO44">
        <v>104.875</v>
      </c>
      <c r="AP44">
        <v>108</v>
      </c>
      <c r="AQ44">
        <v>113.125</v>
      </c>
      <c r="AR44">
        <v>104.875</v>
      </c>
      <c r="AS44">
        <v>105.625</v>
      </c>
      <c r="AT44">
        <v>116.5</v>
      </c>
      <c r="AU44">
        <v>119.875</v>
      </c>
      <c r="AV44">
        <v>122</v>
      </c>
      <c r="AW44">
        <v>121.375</v>
      </c>
      <c r="AX44">
        <v>119.875</v>
      </c>
      <c r="AY44">
        <v>111.125</v>
      </c>
      <c r="AZ44">
        <v>107.25</v>
      </c>
      <c r="BA44">
        <v>122</v>
      </c>
      <c r="BB44">
        <v>125.875</v>
      </c>
      <c r="BC44">
        <v>126.75</v>
      </c>
      <c r="BD44">
        <v>125.125</v>
      </c>
      <c r="BE44">
        <v>121.125</v>
      </c>
      <c r="BF44">
        <v>111.25</v>
      </c>
      <c r="BG44">
        <v>105.375</v>
      </c>
      <c r="BH44">
        <v>125</v>
      </c>
      <c r="BI44">
        <v>128</v>
      </c>
      <c r="BJ44">
        <v>127.75</v>
      </c>
      <c r="BK44">
        <v>126.625</v>
      </c>
      <c r="BL44">
        <v>120.25</v>
      </c>
      <c r="BM44">
        <v>110.875</v>
      </c>
      <c r="BN44">
        <v>107</v>
      </c>
      <c r="BO44">
        <v>126.625</v>
      </c>
      <c r="BP44">
        <v>128.375</v>
      </c>
      <c r="BQ44">
        <v>127.875</v>
      </c>
      <c r="BR44">
        <v>126.625</v>
      </c>
      <c r="BS44">
        <v>122.5</v>
      </c>
      <c r="BT44">
        <v>112.875</v>
      </c>
      <c r="BU44">
        <v>111</v>
      </c>
      <c r="BV44">
        <v>129.625</v>
      </c>
      <c r="BW44">
        <v>130</v>
      </c>
      <c r="BX44">
        <v>129.75</v>
      </c>
      <c r="BY44">
        <v>128.375</v>
      </c>
      <c r="BZ44">
        <v>125.75</v>
      </c>
      <c r="CA44">
        <v>115.5</v>
      </c>
      <c r="CB44">
        <v>110.5</v>
      </c>
      <c r="CC44" s="3">
        <v>128.5</v>
      </c>
      <c r="CD44">
        <v>129.375</v>
      </c>
      <c r="CE44">
        <v>128.625</v>
      </c>
      <c r="CF44">
        <v>126.5</v>
      </c>
      <c r="CG44">
        <v>121.875</v>
      </c>
      <c r="CH44">
        <v>111.875</v>
      </c>
      <c r="CI44">
        <v>105.25</v>
      </c>
      <c r="CJ44">
        <v>126.25</v>
      </c>
      <c r="CK44">
        <v>124.625</v>
      </c>
      <c r="CL44">
        <v>121.25</v>
      </c>
      <c r="CM44">
        <v>119.75</v>
      </c>
      <c r="CN44">
        <v>116.5</v>
      </c>
      <c r="CO44">
        <v>107.5</v>
      </c>
      <c r="CP44">
        <v>99.5</v>
      </c>
      <c r="CQ44">
        <v>113.625</v>
      </c>
      <c r="CR44">
        <v>110.25</v>
      </c>
      <c r="CS44">
        <v>105.5</v>
      </c>
      <c r="CT44">
        <v>102.375</v>
      </c>
      <c r="CU44">
        <v>104.5</v>
      </c>
      <c r="CV44">
        <v>96.375</v>
      </c>
      <c r="CW44">
        <v>89.375</v>
      </c>
      <c r="CX44">
        <v>102</v>
      </c>
      <c r="CY44">
        <v>97.25</v>
      </c>
      <c r="CZ44">
        <v>96</v>
      </c>
      <c r="DA44">
        <v>101</v>
      </c>
      <c r="DB44">
        <v>99.25</v>
      </c>
      <c r="DC44">
        <v>91.375</v>
      </c>
      <c r="DD44">
        <v>84.75</v>
      </c>
      <c r="DE44">
        <v>97.75</v>
      </c>
      <c r="DF44">
        <v>92.75</v>
      </c>
      <c r="DG44">
        <v>92.5</v>
      </c>
      <c r="DH44">
        <v>90.875</v>
      </c>
    </row>
    <row r="45" spans="1:112">
      <c r="A45" t="s">
        <v>254</v>
      </c>
    </row>
    <row r="46" spans="1:112">
      <c r="A46" s="3">
        <v>0</v>
      </c>
      <c r="B46">
        <v>1</v>
      </c>
      <c r="C46">
        <v>5</v>
      </c>
      <c r="D46">
        <v>6</v>
      </c>
      <c r="E46">
        <v>8</v>
      </c>
      <c r="F46">
        <v>11</v>
      </c>
      <c r="G46">
        <v>14</v>
      </c>
      <c r="H46">
        <v>16</v>
      </c>
      <c r="I46">
        <v>24</v>
      </c>
      <c r="J46">
        <v>34</v>
      </c>
      <c r="K46">
        <v>52</v>
      </c>
      <c r="L46">
        <v>70</v>
      </c>
      <c r="M46">
        <v>89</v>
      </c>
      <c r="N46">
        <v>104</v>
      </c>
      <c r="O46">
        <v>126</v>
      </c>
      <c r="P46">
        <v>165</v>
      </c>
      <c r="Q46">
        <v>228</v>
      </c>
      <c r="R46">
        <v>286</v>
      </c>
      <c r="S46">
        <v>362</v>
      </c>
      <c r="T46">
        <v>457</v>
      </c>
      <c r="U46">
        <v>518</v>
      </c>
      <c r="V46">
        <v>589</v>
      </c>
      <c r="W46">
        <v>705</v>
      </c>
      <c r="X46">
        <v>836</v>
      </c>
      <c r="Y46">
        <v>979</v>
      </c>
      <c r="Z46">
        <v>1146</v>
      </c>
      <c r="AA46">
        <v>1304</v>
      </c>
      <c r="AB46">
        <v>1427</v>
      </c>
      <c r="AC46">
        <v>1543</v>
      </c>
      <c r="AD46">
        <v>1743</v>
      </c>
      <c r="AE46">
        <v>1950</v>
      </c>
      <c r="AF46">
        <v>2124</v>
      </c>
      <c r="AG46">
        <v>2316</v>
      </c>
      <c r="AH46">
        <v>2543</v>
      </c>
      <c r="AI46">
        <v>2728</v>
      </c>
      <c r="AJ46">
        <v>2903</v>
      </c>
      <c r="AK46">
        <v>3121</v>
      </c>
      <c r="AL46">
        <v>3338</v>
      </c>
      <c r="AM46">
        <v>3563</v>
      </c>
      <c r="AN46">
        <v>3777</v>
      </c>
      <c r="AO46">
        <v>4000</v>
      </c>
      <c r="AP46">
        <v>4145</v>
      </c>
      <c r="AQ46">
        <v>4282</v>
      </c>
      <c r="AR46">
        <v>4493</v>
      </c>
      <c r="AS46">
        <v>4719</v>
      </c>
      <c r="AT46">
        <v>4955</v>
      </c>
      <c r="AU46">
        <v>5167</v>
      </c>
      <c r="AV46">
        <v>5372</v>
      </c>
      <c r="AW46">
        <v>5476</v>
      </c>
      <c r="AX46">
        <v>5578</v>
      </c>
      <c r="AY46">
        <v>5741</v>
      </c>
      <c r="AZ46">
        <v>6002</v>
      </c>
      <c r="BA46">
        <v>6272</v>
      </c>
      <c r="BB46">
        <v>6496</v>
      </c>
      <c r="BC46">
        <v>6651</v>
      </c>
      <c r="BD46">
        <v>6732</v>
      </c>
      <c r="BE46">
        <v>6815</v>
      </c>
      <c r="BF46">
        <v>7045</v>
      </c>
      <c r="BG46">
        <v>7368</v>
      </c>
      <c r="BH46">
        <v>7639</v>
      </c>
      <c r="BI46">
        <v>7846</v>
      </c>
      <c r="BJ46">
        <v>7981</v>
      </c>
      <c r="BK46">
        <v>8060</v>
      </c>
      <c r="BL46">
        <v>8134</v>
      </c>
      <c r="BM46">
        <v>8369</v>
      </c>
      <c r="BN46">
        <v>8637</v>
      </c>
      <c r="BO46">
        <v>8878</v>
      </c>
      <c r="BP46">
        <v>9074</v>
      </c>
      <c r="BQ46">
        <v>9227</v>
      </c>
      <c r="BR46">
        <v>9306</v>
      </c>
      <c r="BS46">
        <v>9391</v>
      </c>
      <c r="BT46">
        <v>9729</v>
      </c>
      <c r="BU46">
        <v>10105</v>
      </c>
      <c r="BV46">
        <v>10423</v>
      </c>
      <c r="BW46">
        <v>10639</v>
      </c>
      <c r="BX46">
        <v>10820</v>
      </c>
      <c r="BY46">
        <v>10898</v>
      </c>
      <c r="BZ46">
        <v>10984</v>
      </c>
      <c r="CA46">
        <v>11180</v>
      </c>
      <c r="CB46">
        <v>11437</v>
      </c>
      <c r="CC46">
        <v>11660</v>
      </c>
      <c r="CD46">
        <v>11810</v>
      </c>
      <c r="CE46">
        <v>11925</v>
      </c>
      <c r="CF46">
        <v>11984</v>
      </c>
      <c r="CG46">
        <v>12037</v>
      </c>
      <c r="CH46">
        <v>12196</v>
      </c>
      <c r="CI46">
        <v>12341</v>
      </c>
      <c r="CJ46">
        <v>12452</v>
      </c>
      <c r="CK46">
        <v>12573</v>
      </c>
      <c r="CL46">
        <v>12683</v>
      </c>
      <c r="CM46">
        <v>12734</v>
      </c>
      <c r="CN46">
        <v>12777</v>
      </c>
      <c r="CO46">
        <v>12867</v>
      </c>
      <c r="CP46">
        <v>12952</v>
      </c>
      <c r="CQ46">
        <v>13031</v>
      </c>
      <c r="CR46">
        <v>13088</v>
      </c>
      <c r="CS46">
        <v>13173</v>
      </c>
      <c r="CT46">
        <v>13211</v>
      </c>
      <c r="CU46">
        <v>13249</v>
      </c>
      <c r="CV46">
        <v>13309</v>
      </c>
      <c r="CW46">
        <v>13382</v>
      </c>
      <c r="CX46">
        <v>13447</v>
      </c>
      <c r="CY46">
        <v>13508</v>
      </c>
      <c r="CZ46">
        <v>13576</v>
      </c>
      <c r="DA46">
        <v>13602</v>
      </c>
      <c r="DB46">
        <v>13643</v>
      </c>
      <c r="DC46">
        <v>13699</v>
      </c>
      <c r="DD46">
        <v>13750</v>
      </c>
      <c r="DE46">
        <v>13803</v>
      </c>
      <c r="DF46">
        <v>13851</v>
      </c>
      <c r="DG46">
        <v>13894</v>
      </c>
      <c r="DH46">
        <v>13917</v>
      </c>
    </row>
    <row r="47" spans="1:112">
      <c r="A47" t="s">
        <v>242</v>
      </c>
    </row>
    <row r="48" spans="1:112">
      <c r="A48" s="3" t="s">
        <v>255</v>
      </c>
    </row>
    <row r="49" spans="1:11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0.125</v>
      </c>
      <c r="X49">
        <v>0.25</v>
      </c>
      <c r="Y49">
        <v>0.375</v>
      </c>
      <c r="Z49">
        <v>0.5</v>
      </c>
      <c r="AA49">
        <v>0.75</v>
      </c>
      <c r="AB49">
        <v>1.125</v>
      </c>
      <c r="AC49">
        <v>1.75</v>
      </c>
      <c r="AD49">
        <v>2.125</v>
      </c>
      <c r="AE49">
        <v>2.875</v>
      </c>
      <c r="AF49">
        <v>3.875</v>
      </c>
      <c r="AG49">
        <v>5.5</v>
      </c>
      <c r="AH49">
        <v>7</v>
      </c>
      <c r="AI49">
        <v>8.625</v>
      </c>
      <c r="AJ49">
        <v>11.25</v>
      </c>
      <c r="AK49">
        <v>12.25</v>
      </c>
      <c r="AL49">
        <v>13.625</v>
      </c>
      <c r="AM49">
        <v>16.75</v>
      </c>
      <c r="AN49">
        <v>19.875</v>
      </c>
      <c r="AO49">
        <v>22.375</v>
      </c>
      <c r="AP49">
        <v>25.5</v>
      </c>
      <c r="AQ49">
        <v>29</v>
      </c>
      <c r="AR49">
        <v>29.375</v>
      </c>
      <c r="AS49">
        <v>29.125</v>
      </c>
      <c r="AT49">
        <v>33.875</v>
      </c>
      <c r="AU49">
        <v>37.875</v>
      </c>
      <c r="AV49">
        <v>40.5</v>
      </c>
      <c r="AW49">
        <v>42.375</v>
      </c>
      <c r="AX49">
        <v>45.5</v>
      </c>
      <c r="AY49">
        <v>44.375</v>
      </c>
      <c r="AZ49">
        <v>43.75</v>
      </c>
      <c r="BA49">
        <v>48.875</v>
      </c>
      <c r="BB49">
        <v>52.375</v>
      </c>
      <c r="BC49">
        <v>53.875</v>
      </c>
      <c r="BD49">
        <v>54.375</v>
      </c>
      <c r="BE49">
        <v>54.875</v>
      </c>
      <c r="BF49">
        <v>51.5</v>
      </c>
      <c r="BG49">
        <v>49.5</v>
      </c>
      <c r="BH49">
        <v>54.25</v>
      </c>
      <c r="BI49">
        <v>57.5</v>
      </c>
      <c r="BJ49">
        <v>58.875</v>
      </c>
      <c r="BK49">
        <v>58.25</v>
      </c>
      <c r="BL49">
        <v>56.625</v>
      </c>
      <c r="BM49">
        <v>52.625</v>
      </c>
      <c r="BN49">
        <v>49.875</v>
      </c>
      <c r="BO49">
        <v>55</v>
      </c>
      <c r="BP49">
        <v>58</v>
      </c>
      <c r="BQ49">
        <v>59.125</v>
      </c>
      <c r="BR49">
        <v>58.5</v>
      </c>
      <c r="BS49">
        <v>56.625</v>
      </c>
      <c r="BT49">
        <v>52.5</v>
      </c>
      <c r="BU49">
        <v>49.875</v>
      </c>
      <c r="BV49">
        <v>56.625</v>
      </c>
      <c r="BW49">
        <v>59</v>
      </c>
      <c r="BX49">
        <v>60</v>
      </c>
      <c r="BY49">
        <v>59.25</v>
      </c>
      <c r="BZ49">
        <v>58.125</v>
      </c>
      <c r="CA49">
        <v>54</v>
      </c>
      <c r="CB49">
        <v>50.5</v>
      </c>
      <c r="CC49">
        <v>55.25</v>
      </c>
      <c r="CD49">
        <v>57.75</v>
      </c>
      <c r="CE49">
        <v>58</v>
      </c>
      <c r="CF49">
        <v>57.75</v>
      </c>
      <c r="CG49">
        <v>56</v>
      </c>
      <c r="CH49">
        <v>51.875</v>
      </c>
      <c r="CI49">
        <v>48.25</v>
      </c>
      <c r="CJ49">
        <v>53.125</v>
      </c>
      <c r="CK49">
        <v>55.125</v>
      </c>
      <c r="CL49">
        <v>54.875</v>
      </c>
      <c r="CM49">
        <v>53.625</v>
      </c>
      <c r="CN49">
        <v>51.25</v>
      </c>
      <c r="CO49">
        <v>47.375</v>
      </c>
      <c r="CP49">
        <v>43.625</v>
      </c>
      <c r="CQ49">
        <v>48.25</v>
      </c>
      <c r="CR49">
        <v>48</v>
      </c>
      <c r="CS49">
        <v>46.125</v>
      </c>
      <c r="CT49">
        <v>44.25</v>
      </c>
      <c r="CU49">
        <v>43.625</v>
      </c>
      <c r="CV49">
        <v>40.5</v>
      </c>
      <c r="CW49">
        <v>37.5</v>
      </c>
      <c r="CX49">
        <v>40.125</v>
      </c>
      <c r="CY49">
        <v>38.875</v>
      </c>
      <c r="CZ49">
        <v>38.25</v>
      </c>
      <c r="DA49">
        <v>40</v>
      </c>
      <c r="DB49">
        <v>40.375</v>
      </c>
      <c r="DC49">
        <v>37.625</v>
      </c>
      <c r="DD49">
        <v>35</v>
      </c>
      <c r="DE49">
        <v>38.75</v>
      </c>
      <c r="DF49">
        <v>37.75</v>
      </c>
      <c r="DG49">
        <v>36.125</v>
      </c>
      <c r="DH49">
        <v>34.875</v>
      </c>
    </row>
    <row r="50" spans="1:112">
      <c r="A50" s="3" t="s">
        <v>256</v>
      </c>
    </row>
    <row r="51" spans="1:11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0.125</v>
      </c>
      <c r="O51">
        <v>0.125</v>
      </c>
      <c r="P51">
        <v>0.125</v>
      </c>
      <c r="Q51">
        <v>0.25</v>
      </c>
      <c r="R51">
        <v>0.375</v>
      </c>
      <c r="S51">
        <v>0.5</v>
      </c>
      <c r="T51">
        <v>0.875</v>
      </c>
      <c r="U51">
        <v>1.25</v>
      </c>
      <c r="V51">
        <v>1.5</v>
      </c>
      <c r="W51">
        <v>1.625</v>
      </c>
      <c r="X51">
        <v>2.25</v>
      </c>
      <c r="Y51">
        <v>3.25</v>
      </c>
      <c r="Z51">
        <v>4</v>
      </c>
      <c r="AA51">
        <v>5.5</v>
      </c>
      <c r="AB51">
        <v>7</v>
      </c>
      <c r="AC51">
        <v>9.625</v>
      </c>
      <c r="AD51">
        <v>11.625</v>
      </c>
      <c r="AE51">
        <v>14.5</v>
      </c>
      <c r="AF51">
        <v>19.75</v>
      </c>
      <c r="AG51">
        <v>23.75</v>
      </c>
      <c r="AH51">
        <v>28.75</v>
      </c>
      <c r="AI51">
        <v>33.875</v>
      </c>
      <c r="AJ51">
        <v>40.625</v>
      </c>
      <c r="AK51">
        <v>40.5</v>
      </c>
      <c r="AL51">
        <v>44.75</v>
      </c>
      <c r="AM51">
        <v>55.625</v>
      </c>
      <c r="AN51">
        <v>61.5</v>
      </c>
      <c r="AO51">
        <v>67.75</v>
      </c>
      <c r="AP51">
        <v>73.75</v>
      </c>
      <c r="AQ51">
        <v>80.125</v>
      </c>
      <c r="AR51">
        <v>77</v>
      </c>
      <c r="AS51">
        <v>75.875</v>
      </c>
      <c r="AT51">
        <v>90.625</v>
      </c>
      <c r="AU51">
        <v>96.125</v>
      </c>
      <c r="AV51">
        <v>99.625</v>
      </c>
      <c r="AW51">
        <v>102.25</v>
      </c>
      <c r="AX51">
        <v>107.5</v>
      </c>
      <c r="AY51">
        <v>101.625</v>
      </c>
      <c r="AZ51">
        <v>102.375</v>
      </c>
      <c r="BA51">
        <v>115</v>
      </c>
      <c r="BB51">
        <v>117.375</v>
      </c>
      <c r="BC51">
        <v>118.5</v>
      </c>
      <c r="BD51">
        <v>118.875</v>
      </c>
      <c r="BE51">
        <v>119.25</v>
      </c>
      <c r="BF51">
        <v>110.75</v>
      </c>
      <c r="BG51">
        <v>110.875</v>
      </c>
      <c r="BH51">
        <v>122.375</v>
      </c>
      <c r="BI51">
        <v>125.625</v>
      </c>
      <c r="BJ51">
        <v>125.75</v>
      </c>
      <c r="BK51">
        <v>124.125</v>
      </c>
      <c r="BL51">
        <v>122</v>
      </c>
      <c r="BM51">
        <v>112.5</v>
      </c>
      <c r="BN51">
        <v>111.25</v>
      </c>
      <c r="BO51">
        <v>125.875</v>
      </c>
      <c r="BP51">
        <v>127.625</v>
      </c>
      <c r="BQ51">
        <v>127.875</v>
      </c>
      <c r="BR51">
        <v>126</v>
      </c>
      <c r="BS51">
        <v>123.125</v>
      </c>
      <c r="BT51">
        <v>114.125</v>
      </c>
      <c r="BU51">
        <v>114.875</v>
      </c>
      <c r="BV51">
        <v>130</v>
      </c>
      <c r="BW51">
        <v>130</v>
      </c>
      <c r="BX51">
        <v>130</v>
      </c>
      <c r="BY51">
        <v>129.125</v>
      </c>
      <c r="BZ51">
        <v>127.625</v>
      </c>
      <c r="CA51">
        <v>118</v>
      </c>
      <c r="CB51">
        <v>113.75</v>
      </c>
      <c r="CC51">
        <v>129.125</v>
      </c>
      <c r="CD51">
        <v>130</v>
      </c>
      <c r="CE51">
        <v>129.75</v>
      </c>
      <c r="CF51">
        <v>128.375</v>
      </c>
      <c r="CG51">
        <v>126</v>
      </c>
      <c r="CH51">
        <v>116.125</v>
      </c>
      <c r="CI51">
        <v>110.875</v>
      </c>
      <c r="CJ51">
        <v>127.875</v>
      </c>
      <c r="CK51">
        <v>127.875</v>
      </c>
      <c r="CL51">
        <v>126.25</v>
      </c>
      <c r="CM51">
        <v>124</v>
      </c>
      <c r="CN51">
        <v>120.125</v>
      </c>
      <c r="CO51">
        <v>110.5</v>
      </c>
      <c r="CP51">
        <v>102.75</v>
      </c>
      <c r="CQ51">
        <v>122.625</v>
      </c>
      <c r="CR51">
        <v>118.5</v>
      </c>
      <c r="CS51">
        <v>114.25</v>
      </c>
      <c r="CT51">
        <v>111.625</v>
      </c>
      <c r="CU51">
        <v>112.875</v>
      </c>
      <c r="CV51">
        <v>103.875</v>
      </c>
      <c r="CW51">
        <v>96</v>
      </c>
      <c r="CX51">
        <v>109.875</v>
      </c>
      <c r="CY51">
        <v>105.125</v>
      </c>
      <c r="CZ51">
        <v>104.375</v>
      </c>
      <c r="DA51">
        <v>110</v>
      </c>
      <c r="DB51">
        <v>109.125</v>
      </c>
      <c r="DC51">
        <v>100.625</v>
      </c>
      <c r="DD51">
        <v>92.625</v>
      </c>
      <c r="DE51">
        <v>110</v>
      </c>
      <c r="DF51">
        <v>104.625</v>
      </c>
      <c r="DG51">
        <v>99.875</v>
      </c>
      <c r="DH51">
        <v>99.125</v>
      </c>
    </row>
    <row r="52" spans="1:112" ht="90">
      <c r="A52" s="3" t="s">
        <v>257</v>
      </c>
    </row>
    <row r="53" spans="1:112">
      <c r="A53">
        <v>0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2</v>
      </c>
      <c r="J53">
        <v>3</v>
      </c>
      <c r="K53">
        <v>3</v>
      </c>
      <c r="L53">
        <v>5</v>
      </c>
      <c r="M53">
        <v>7</v>
      </c>
      <c r="N53">
        <v>11</v>
      </c>
      <c r="O53">
        <v>12</v>
      </c>
      <c r="P53">
        <v>15</v>
      </c>
      <c r="Q53">
        <v>20</v>
      </c>
      <c r="R53">
        <v>33</v>
      </c>
      <c r="S53">
        <v>43</v>
      </c>
      <c r="T53">
        <v>60</v>
      </c>
      <c r="U53">
        <v>69</v>
      </c>
      <c r="V53">
        <v>78</v>
      </c>
      <c r="W53">
        <v>98</v>
      </c>
      <c r="X53">
        <v>119</v>
      </c>
      <c r="Y53">
        <v>145</v>
      </c>
      <c r="Z53">
        <v>180</v>
      </c>
      <c r="AA53">
        <v>213</v>
      </c>
      <c r="AB53">
        <v>244</v>
      </c>
      <c r="AC53">
        <v>271</v>
      </c>
      <c r="AD53">
        <v>330</v>
      </c>
      <c r="AE53">
        <v>383</v>
      </c>
      <c r="AF53">
        <v>434</v>
      </c>
      <c r="AG53">
        <v>485</v>
      </c>
      <c r="AH53">
        <v>591</v>
      </c>
      <c r="AI53">
        <v>646</v>
      </c>
      <c r="AJ53">
        <v>721</v>
      </c>
      <c r="AK53">
        <v>849</v>
      </c>
      <c r="AL53">
        <v>956</v>
      </c>
      <c r="AM53">
        <v>1093</v>
      </c>
      <c r="AN53">
        <v>1231</v>
      </c>
      <c r="AO53">
        <v>1384</v>
      </c>
      <c r="AP53">
        <v>1489</v>
      </c>
      <c r="AQ53">
        <v>1612</v>
      </c>
      <c r="AR53">
        <v>1778</v>
      </c>
      <c r="AS53">
        <v>1978</v>
      </c>
      <c r="AT53">
        <v>2149</v>
      </c>
      <c r="AU53">
        <v>2318</v>
      </c>
      <c r="AV53">
        <v>2529</v>
      </c>
      <c r="AW53">
        <v>2688</v>
      </c>
      <c r="AX53">
        <v>2862</v>
      </c>
      <c r="AY53">
        <v>3073</v>
      </c>
      <c r="AZ53">
        <v>3320</v>
      </c>
      <c r="BA53">
        <v>3529</v>
      </c>
      <c r="BB53">
        <v>3738</v>
      </c>
      <c r="BC53">
        <v>3974</v>
      </c>
      <c r="BD53">
        <v>4149</v>
      </c>
      <c r="BE53">
        <v>4300</v>
      </c>
      <c r="BF53" s="3">
        <v>4551</v>
      </c>
      <c r="BG53">
        <v>4790</v>
      </c>
      <c r="BH53">
        <v>5040</v>
      </c>
      <c r="BI53">
        <v>5273</v>
      </c>
      <c r="BJ53">
        <v>5502</v>
      </c>
      <c r="BK53">
        <v>5628</v>
      </c>
      <c r="BL53">
        <v>5750</v>
      </c>
      <c r="BM53">
        <v>5953</v>
      </c>
      <c r="BN53">
        <v>6247</v>
      </c>
      <c r="BO53">
        <v>6546</v>
      </c>
      <c r="BP53">
        <v>6774</v>
      </c>
      <c r="BQ53">
        <v>6949</v>
      </c>
      <c r="BR53">
        <v>7037</v>
      </c>
      <c r="BS53">
        <v>7151</v>
      </c>
      <c r="BT53">
        <v>7595</v>
      </c>
      <c r="BU53">
        <v>8059</v>
      </c>
      <c r="BV53">
        <v>8468</v>
      </c>
      <c r="BW53">
        <v>8766</v>
      </c>
      <c r="BX53">
        <v>8995</v>
      </c>
      <c r="BY53">
        <v>9102</v>
      </c>
      <c r="BZ53">
        <v>9196</v>
      </c>
      <c r="CA53">
        <v>9431</v>
      </c>
      <c r="CB53">
        <v>9830</v>
      </c>
      <c r="CC53">
        <v>10152</v>
      </c>
      <c r="CD53">
        <v>10393</v>
      </c>
      <c r="CE53">
        <v>10558</v>
      </c>
      <c r="CF53">
        <v>10645</v>
      </c>
      <c r="CG53">
        <v>10736</v>
      </c>
      <c r="CH53">
        <v>10987</v>
      </c>
      <c r="CI53">
        <v>11232</v>
      </c>
      <c r="CJ53">
        <v>11410</v>
      </c>
      <c r="CK53">
        <v>11550</v>
      </c>
      <c r="CL53">
        <v>11687</v>
      </c>
      <c r="CM53">
        <v>11745</v>
      </c>
      <c r="CN53">
        <v>11807</v>
      </c>
      <c r="CO53">
        <v>11949</v>
      </c>
      <c r="CP53">
        <v>12080</v>
      </c>
      <c r="CQ53">
        <v>12180</v>
      </c>
      <c r="CR53">
        <v>12272</v>
      </c>
      <c r="CS53">
        <v>12381</v>
      </c>
      <c r="CT53">
        <v>12441</v>
      </c>
      <c r="CU53">
        <v>12488</v>
      </c>
      <c r="CV53">
        <v>12575</v>
      </c>
      <c r="CW53">
        <v>12667</v>
      </c>
      <c r="CX53">
        <v>12751</v>
      </c>
      <c r="CY53">
        <v>12852</v>
      </c>
      <c r="CZ53">
        <v>12963</v>
      </c>
      <c r="DA53">
        <v>13006</v>
      </c>
      <c r="DB53">
        <v>13045</v>
      </c>
      <c r="DC53">
        <v>13165</v>
      </c>
      <c r="DD53">
        <v>13248</v>
      </c>
      <c r="DE53">
        <v>13328</v>
      </c>
      <c r="DF53">
        <v>13418</v>
      </c>
      <c r="DG53">
        <v>13496</v>
      </c>
      <c r="DH53">
        <v>13540</v>
      </c>
    </row>
    <row r="54" spans="1:112">
      <c r="A54" t="s">
        <v>258</v>
      </c>
    </row>
    <row r="55" spans="1:112">
      <c r="A55" t="s">
        <v>259</v>
      </c>
    </row>
    <row r="56" spans="1:112">
      <c r="A56" s="3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0.125</v>
      </c>
      <c r="T56">
        <v>0.375</v>
      </c>
      <c r="U56">
        <v>0.75</v>
      </c>
      <c r="V56">
        <v>1.25</v>
      </c>
      <c r="W56">
        <v>1.625</v>
      </c>
      <c r="X56">
        <v>2.375</v>
      </c>
      <c r="Y56">
        <v>3</v>
      </c>
      <c r="Z56">
        <v>4.375</v>
      </c>
      <c r="AA56">
        <v>6</v>
      </c>
      <c r="AB56">
        <v>8.25</v>
      </c>
      <c r="AC56">
        <v>11.125</v>
      </c>
      <c r="AD56">
        <v>13.125</v>
      </c>
      <c r="AE56">
        <v>15.875</v>
      </c>
      <c r="AF56">
        <v>20.625</v>
      </c>
      <c r="AG56">
        <v>24.625</v>
      </c>
      <c r="AH56">
        <v>27.625</v>
      </c>
      <c r="AI56">
        <v>30.75</v>
      </c>
      <c r="AJ56">
        <v>35</v>
      </c>
      <c r="AK56">
        <v>35.375</v>
      </c>
      <c r="AL56">
        <v>35.5</v>
      </c>
      <c r="AM56">
        <v>40.5</v>
      </c>
      <c r="AN56">
        <v>43.75</v>
      </c>
      <c r="AO56">
        <v>46.75</v>
      </c>
      <c r="AP56">
        <v>48.875</v>
      </c>
      <c r="AQ56">
        <v>51.25</v>
      </c>
      <c r="AR56">
        <v>48.375</v>
      </c>
      <c r="AS56">
        <v>46.625</v>
      </c>
      <c r="AT56">
        <v>51.375</v>
      </c>
      <c r="AU56">
        <v>54.875</v>
      </c>
      <c r="AV56">
        <v>57.25</v>
      </c>
      <c r="AW56">
        <v>56.875</v>
      </c>
      <c r="AX56">
        <v>56.875</v>
      </c>
      <c r="AY56">
        <v>52.875</v>
      </c>
      <c r="AZ56">
        <v>49.75</v>
      </c>
      <c r="BA56">
        <v>55</v>
      </c>
      <c r="BB56">
        <v>58.75</v>
      </c>
      <c r="BC56">
        <v>60.375</v>
      </c>
      <c r="BD56">
        <v>60</v>
      </c>
      <c r="BE56">
        <v>57.125</v>
      </c>
      <c r="BF56">
        <v>52.875</v>
      </c>
      <c r="BG56">
        <v>49.125</v>
      </c>
      <c r="BH56">
        <v>55.375</v>
      </c>
      <c r="BI56">
        <v>59.25</v>
      </c>
      <c r="BJ56">
        <v>60.375</v>
      </c>
      <c r="BK56">
        <v>59.875</v>
      </c>
      <c r="BL56">
        <v>57</v>
      </c>
      <c r="BM56">
        <v>52.625</v>
      </c>
      <c r="BN56">
        <v>48.75</v>
      </c>
      <c r="BO56">
        <v>54.875</v>
      </c>
      <c r="BP56">
        <v>58</v>
      </c>
      <c r="BQ56">
        <v>59.625</v>
      </c>
      <c r="BR56">
        <v>58.5</v>
      </c>
      <c r="BS56">
        <v>55.75</v>
      </c>
      <c r="BT56">
        <v>51.625</v>
      </c>
      <c r="BU56">
        <v>48.625</v>
      </c>
      <c r="BV56">
        <v>55.75</v>
      </c>
      <c r="BW56">
        <v>58.875</v>
      </c>
      <c r="BX56">
        <v>59.625</v>
      </c>
      <c r="BY56">
        <v>59.125</v>
      </c>
      <c r="BZ56">
        <v>57.125</v>
      </c>
      <c r="CA56">
        <v>52.625</v>
      </c>
      <c r="CB56">
        <v>48.875</v>
      </c>
      <c r="CC56">
        <v>54.375</v>
      </c>
      <c r="CD56">
        <v>57</v>
      </c>
      <c r="CE56">
        <v>57.125</v>
      </c>
      <c r="CF56">
        <v>56.25</v>
      </c>
      <c r="CG56">
        <v>54</v>
      </c>
      <c r="CH56">
        <v>50</v>
      </c>
      <c r="CI56">
        <v>46.25</v>
      </c>
      <c r="CJ56">
        <v>51.125</v>
      </c>
      <c r="CK56">
        <v>52</v>
      </c>
      <c r="CL56">
        <v>51.5</v>
      </c>
      <c r="CM56">
        <v>49.875</v>
      </c>
      <c r="CN56">
        <v>48</v>
      </c>
      <c r="CO56">
        <v>44.5</v>
      </c>
      <c r="CP56">
        <v>41.25</v>
      </c>
      <c r="CQ56">
        <v>44</v>
      </c>
      <c r="CR56">
        <v>42.625</v>
      </c>
      <c r="CS56">
        <v>40.375</v>
      </c>
      <c r="CT56">
        <v>38.25</v>
      </c>
      <c r="CU56">
        <v>37.875</v>
      </c>
      <c r="CV56">
        <v>35.5</v>
      </c>
      <c r="CW56">
        <v>33</v>
      </c>
      <c r="CX56">
        <v>34.25</v>
      </c>
      <c r="CY56">
        <v>32.875</v>
      </c>
      <c r="CZ56">
        <v>32.5</v>
      </c>
      <c r="DA56">
        <v>33.375</v>
      </c>
      <c r="DB56">
        <v>34</v>
      </c>
      <c r="DC56">
        <v>32</v>
      </c>
      <c r="DD56">
        <v>30</v>
      </c>
      <c r="DE56">
        <v>34.125</v>
      </c>
      <c r="DF56">
        <v>33</v>
      </c>
      <c r="DG56">
        <v>31.125</v>
      </c>
      <c r="DH56">
        <v>29.625</v>
      </c>
    </row>
    <row r="57" spans="1:112">
      <c r="A57" t="s">
        <v>260</v>
      </c>
    </row>
    <row r="58" spans="1:112">
      <c r="A58" s="3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0.125</v>
      </c>
      <c r="L58">
        <v>0.375</v>
      </c>
      <c r="M58">
        <v>0.5</v>
      </c>
      <c r="N58">
        <v>0.75</v>
      </c>
      <c r="O58">
        <v>0.875</v>
      </c>
      <c r="P58">
        <v>1</v>
      </c>
      <c r="Q58">
        <v>1.25</v>
      </c>
      <c r="R58">
        <v>2</v>
      </c>
      <c r="S58">
        <v>2.5</v>
      </c>
      <c r="T58">
        <v>3.5</v>
      </c>
      <c r="U58">
        <v>4.75</v>
      </c>
      <c r="V58">
        <v>6.625</v>
      </c>
      <c r="W58">
        <v>8.5</v>
      </c>
      <c r="X58">
        <v>11.625</v>
      </c>
      <c r="Y58">
        <v>16.125</v>
      </c>
      <c r="Z58">
        <v>21.75</v>
      </c>
      <c r="AA58">
        <v>28.25</v>
      </c>
      <c r="AB58">
        <v>36</v>
      </c>
      <c r="AC58">
        <v>44.625</v>
      </c>
      <c r="AD58">
        <v>48</v>
      </c>
      <c r="AE58">
        <v>53.625</v>
      </c>
      <c r="AF58">
        <v>65</v>
      </c>
      <c r="AG58">
        <v>71.75</v>
      </c>
      <c r="AH58">
        <v>75.625</v>
      </c>
      <c r="AI58">
        <v>81.5</v>
      </c>
      <c r="AJ58">
        <v>88.75</v>
      </c>
      <c r="AK58">
        <v>85.75</v>
      </c>
      <c r="AL58">
        <v>86.5</v>
      </c>
      <c r="AM58">
        <v>99.625</v>
      </c>
      <c r="AN58">
        <v>103.25</v>
      </c>
      <c r="AO58">
        <v>106.75</v>
      </c>
      <c r="AP58">
        <v>110.125</v>
      </c>
      <c r="AQ58">
        <v>112.625</v>
      </c>
      <c r="AR58">
        <v>105.125</v>
      </c>
      <c r="AS58">
        <v>104</v>
      </c>
      <c r="AT58">
        <v>116.125</v>
      </c>
      <c r="AU58">
        <v>119</v>
      </c>
      <c r="AV58">
        <v>121.625</v>
      </c>
      <c r="AW58">
        <v>119.5</v>
      </c>
      <c r="AX58">
        <v>119.5</v>
      </c>
      <c r="AY58">
        <v>110.25</v>
      </c>
      <c r="AZ58">
        <v>106.875</v>
      </c>
      <c r="BA58">
        <v>122.5</v>
      </c>
      <c r="BB58">
        <v>125.625</v>
      </c>
      <c r="BC58">
        <v>126.5</v>
      </c>
      <c r="BD58">
        <v>124.5</v>
      </c>
      <c r="BE58">
        <v>119.25</v>
      </c>
      <c r="BF58">
        <v>110</v>
      </c>
      <c r="BG58">
        <v>105.5</v>
      </c>
      <c r="BH58">
        <v>125.875</v>
      </c>
      <c r="BI58">
        <v>127.75</v>
      </c>
      <c r="BJ58">
        <v>127.875</v>
      </c>
      <c r="BK58">
        <v>126.125</v>
      </c>
      <c r="BL58">
        <v>121</v>
      </c>
      <c r="BM58">
        <v>111.375</v>
      </c>
      <c r="BN58">
        <v>106.25</v>
      </c>
      <c r="BO58">
        <v>126.625</v>
      </c>
      <c r="BP58">
        <v>128.125</v>
      </c>
      <c r="BQ58">
        <v>128.25</v>
      </c>
      <c r="BR58">
        <v>126.125</v>
      </c>
      <c r="BS58">
        <v>121.25</v>
      </c>
      <c r="BT58">
        <v>111.625</v>
      </c>
      <c r="BU58">
        <v>109.875</v>
      </c>
      <c r="BV58">
        <v>129.625</v>
      </c>
      <c r="BW58">
        <v>130</v>
      </c>
      <c r="BX58">
        <v>129.875</v>
      </c>
      <c r="BY58">
        <v>128.625</v>
      </c>
      <c r="BZ58">
        <v>125.5</v>
      </c>
      <c r="CA58">
        <v>115.5</v>
      </c>
      <c r="CB58">
        <v>108.875</v>
      </c>
      <c r="CC58">
        <v>128.375</v>
      </c>
      <c r="CD58">
        <v>129</v>
      </c>
      <c r="CE58">
        <v>128.375</v>
      </c>
      <c r="CF58">
        <v>126.375</v>
      </c>
      <c r="CG58">
        <v>122.625</v>
      </c>
      <c r="CH58">
        <v>112.75</v>
      </c>
      <c r="CI58">
        <v>104.875</v>
      </c>
      <c r="CJ58">
        <v>125.625</v>
      </c>
      <c r="CK58">
        <v>123.25</v>
      </c>
      <c r="CL58">
        <v>121.5</v>
      </c>
      <c r="CM58">
        <v>119.125</v>
      </c>
      <c r="CN58">
        <v>116.375</v>
      </c>
      <c r="CO58">
        <v>107.25</v>
      </c>
      <c r="CP58">
        <v>99.125</v>
      </c>
      <c r="CQ58">
        <v>114.875</v>
      </c>
      <c r="CR58">
        <v>109.25</v>
      </c>
      <c r="CS58">
        <v>104.75</v>
      </c>
      <c r="CT58">
        <v>100.5</v>
      </c>
      <c r="CU58">
        <v>103.125</v>
      </c>
      <c r="CV58">
        <v>95.25</v>
      </c>
      <c r="CW58">
        <v>88.25</v>
      </c>
      <c r="CX58">
        <v>97.75</v>
      </c>
      <c r="CY58">
        <v>94.25</v>
      </c>
      <c r="CZ58">
        <v>94.375</v>
      </c>
      <c r="DA58">
        <v>97.5</v>
      </c>
      <c r="DB58">
        <v>98.25</v>
      </c>
      <c r="DC58">
        <v>90.625</v>
      </c>
      <c r="DD58">
        <v>84.125</v>
      </c>
      <c r="DE58">
        <v>101.875</v>
      </c>
      <c r="DF58">
        <v>95.75</v>
      </c>
      <c r="DG58">
        <v>90.75</v>
      </c>
      <c r="DH58">
        <v>88</v>
      </c>
    </row>
    <row r="59" spans="1:112">
      <c r="A59" t="s">
        <v>261</v>
      </c>
    </row>
    <row r="60" spans="1:112">
      <c r="A60" s="3">
        <v>0</v>
      </c>
      <c r="B60">
        <v>0</v>
      </c>
      <c r="C60">
        <v>1</v>
      </c>
      <c r="D60">
        <v>1</v>
      </c>
      <c r="E60">
        <v>2</v>
      </c>
      <c r="F60">
        <v>2</v>
      </c>
      <c r="G60">
        <v>2</v>
      </c>
      <c r="H60">
        <v>2</v>
      </c>
      <c r="I60">
        <v>8</v>
      </c>
      <c r="J60">
        <v>18</v>
      </c>
      <c r="K60">
        <v>27</v>
      </c>
      <c r="L60">
        <v>43</v>
      </c>
      <c r="M60">
        <v>60</v>
      </c>
      <c r="N60">
        <v>73</v>
      </c>
      <c r="O60">
        <v>92</v>
      </c>
      <c r="P60">
        <v>134</v>
      </c>
      <c r="Q60">
        <v>179</v>
      </c>
      <c r="R60">
        <v>220</v>
      </c>
      <c r="S60">
        <v>270</v>
      </c>
      <c r="T60">
        <v>341</v>
      </c>
      <c r="U60">
        <v>392</v>
      </c>
      <c r="V60">
        <v>448</v>
      </c>
      <c r="W60">
        <v>532</v>
      </c>
      <c r="X60">
        <v>626</v>
      </c>
      <c r="Y60">
        <v>738</v>
      </c>
      <c r="Z60">
        <v>845</v>
      </c>
      <c r="AA60">
        <v>975</v>
      </c>
      <c r="AB60">
        <v>1071</v>
      </c>
      <c r="AC60">
        <v>1161</v>
      </c>
      <c r="AD60">
        <v>1352</v>
      </c>
      <c r="AE60">
        <v>1531</v>
      </c>
      <c r="AF60">
        <v>1684</v>
      </c>
      <c r="AG60">
        <v>1877</v>
      </c>
      <c r="AH60">
        <v>2088</v>
      </c>
      <c r="AI60">
        <v>2233</v>
      </c>
      <c r="AJ60">
        <v>2376</v>
      </c>
      <c r="AK60">
        <v>2602</v>
      </c>
      <c r="AL60">
        <v>2829</v>
      </c>
      <c r="AM60">
        <v>3045</v>
      </c>
      <c r="AN60">
        <v>3281</v>
      </c>
      <c r="AO60">
        <v>3505</v>
      </c>
      <c r="AP60">
        <v>3679</v>
      </c>
      <c r="AQ60">
        <v>3827</v>
      </c>
      <c r="AR60">
        <v>4048</v>
      </c>
      <c r="AS60">
        <v>4275</v>
      </c>
      <c r="AT60">
        <v>4539</v>
      </c>
      <c r="AU60">
        <v>4784</v>
      </c>
      <c r="AV60">
        <v>4996</v>
      </c>
      <c r="AW60">
        <v>5117</v>
      </c>
      <c r="AX60">
        <v>5227</v>
      </c>
      <c r="AY60">
        <v>5441</v>
      </c>
      <c r="AZ60">
        <v>5695</v>
      </c>
      <c r="BA60">
        <v>5960</v>
      </c>
      <c r="BB60">
        <v>6203</v>
      </c>
      <c r="BC60">
        <v>6348</v>
      </c>
      <c r="BD60">
        <v>6415</v>
      </c>
      <c r="BE60">
        <v>6495</v>
      </c>
      <c r="BF60">
        <v>6761</v>
      </c>
      <c r="BG60">
        <v>7032</v>
      </c>
      <c r="BH60">
        <v>7335</v>
      </c>
      <c r="BI60">
        <v>7562</v>
      </c>
      <c r="BJ60">
        <v>7713</v>
      </c>
      <c r="BK60">
        <v>7789</v>
      </c>
      <c r="BL60">
        <v>7868</v>
      </c>
      <c r="BM60">
        <v>8066</v>
      </c>
      <c r="BN60">
        <v>8333</v>
      </c>
      <c r="BO60">
        <v>8618</v>
      </c>
      <c r="BP60">
        <v>8835</v>
      </c>
      <c r="BQ60">
        <v>8974</v>
      </c>
      <c r="BR60">
        <v>9060</v>
      </c>
      <c r="BS60">
        <v>9133</v>
      </c>
      <c r="BT60">
        <v>9488</v>
      </c>
      <c r="BU60">
        <v>9885</v>
      </c>
      <c r="BV60">
        <v>10232</v>
      </c>
      <c r="BW60">
        <v>10474</v>
      </c>
      <c r="BX60">
        <v>10626</v>
      </c>
      <c r="BY60">
        <v>10695</v>
      </c>
      <c r="BZ60">
        <v>10770</v>
      </c>
      <c r="CA60">
        <v>11031</v>
      </c>
      <c r="CB60">
        <v>11316</v>
      </c>
      <c r="CC60">
        <v>11515</v>
      </c>
      <c r="CD60">
        <v>11675</v>
      </c>
      <c r="CE60">
        <v>11811</v>
      </c>
      <c r="CF60">
        <v>11871</v>
      </c>
      <c r="CG60">
        <v>11936</v>
      </c>
      <c r="CH60">
        <v>12070</v>
      </c>
      <c r="CI60">
        <v>12194</v>
      </c>
      <c r="CJ60">
        <v>12307</v>
      </c>
      <c r="CK60">
        <v>12425</v>
      </c>
      <c r="CL60">
        <v>12543</v>
      </c>
      <c r="CM60">
        <v>12603</v>
      </c>
      <c r="CN60">
        <v>12659</v>
      </c>
      <c r="CO60">
        <v>12767</v>
      </c>
      <c r="CP60">
        <v>12841</v>
      </c>
      <c r="CQ60">
        <v>12907</v>
      </c>
      <c r="CR60">
        <v>12988</v>
      </c>
      <c r="CS60">
        <v>13055</v>
      </c>
      <c r="CT60">
        <v>13096</v>
      </c>
      <c r="CU60">
        <v>13133</v>
      </c>
      <c r="CV60">
        <v>13211</v>
      </c>
      <c r="CW60">
        <v>13269</v>
      </c>
      <c r="CX60">
        <v>13323</v>
      </c>
      <c r="CY60">
        <v>13389</v>
      </c>
      <c r="CZ60">
        <v>13469</v>
      </c>
      <c r="DA60">
        <v>13505</v>
      </c>
      <c r="DB60">
        <v>13536</v>
      </c>
      <c r="DC60">
        <v>13613</v>
      </c>
      <c r="DD60">
        <v>13652</v>
      </c>
      <c r="DE60">
        <v>13703</v>
      </c>
      <c r="DF60">
        <v>13763</v>
      </c>
      <c r="DG60">
        <v>13815</v>
      </c>
      <c r="DH60">
        <v>13844</v>
      </c>
    </row>
    <row r="61" spans="1:112">
      <c r="A61" t="s">
        <v>258</v>
      </c>
    </row>
    <row r="62" spans="1:112">
      <c r="A62" s="3" t="s">
        <v>262</v>
      </c>
    </row>
    <row r="63" spans="1:11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0.25</v>
      </c>
      <c r="W63">
        <v>0.375</v>
      </c>
      <c r="X63">
        <v>0.625</v>
      </c>
      <c r="Y63">
        <v>0.75</v>
      </c>
      <c r="Z63">
        <v>1.125</v>
      </c>
      <c r="AA63">
        <v>1.625</v>
      </c>
      <c r="AB63">
        <v>2.5</v>
      </c>
      <c r="AC63">
        <v>3.5</v>
      </c>
      <c r="AD63">
        <v>4.375</v>
      </c>
      <c r="AE63">
        <v>5.75</v>
      </c>
      <c r="AF63">
        <v>8</v>
      </c>
      <c r="AG63">
        <v>10</v>
      </c>
      <c r="AH63">
        <v>12.125</v>
      </c>
      <c r="AI63">
        <v>14.625</v>
      </c>
      <c r="AJ63">
        <v>17.875</v>
      </c>
      <c r="AK63">
        <v>18.875</v>
      </c>
      <c r="AL63">
        <v>20.25</v>
      </c>
      <c r="AM63">
        <v>24.75</v>
      </c>
      <c r="AN63">
        <v>27.5</v>
      </c>
      <c r="AO63">
        <v>30.25</v>
      </c>
      <c r="AP63">
        <v>33.25</v>
      </c>
      <c r="AQ63">
        <v>37.125</v>
      </c>
      <c r="AR63">
        <v>36.5</v>
      </c>
      <c r="AS63">
        <v>36.75</v>
      </c>
      <c r="AT63">
        <v>41.25</v>
      </c>
      <c r="AU63">
        <v>44.625</v>
      </c>
      <c r="AV63">
        <v>47.375</v>
      </c>
      <c r="AW63">
        <v>49.25</v>
      </c>
      <c r="AX63">
        <v>50.5</v>
      </c>
      <c r="AY63">
        <v>47.75</v>
      </c>
      <c r="AZ63">
        <v>46</v>
      </c>
      <c r="BA63">
        <v>51.25</v>
      </c>
      <c r="BB63">
        <v>54.875</v>
      </c>
      <c r="BC63">
        <v>56.25</v>
      </c>
      <c r="BD63">
        <v>56.75</v>
      </c>
      <c r="BE63">
        <v>56</v>
      </c>
      <c r="BF63">
        <v>52</v>
      </c>
      <c r="BG63">
        <v>48.75</v>
      </c>
      <c r="BH63">
        <v>54.75</v>
      </c>
      <c r="BI63">
        <v>57.875</v>
      </c>
      <c r="BJ63">
        <v>59.5</v>
      </c>
      <c r="BK63">
        <v>58.75</v>
      </c>
      <c r="BL63">
        <v>57.25</v>
      </c>
      <c r="BM63">
        <v>53</v>
      </c>
      <c r="BN63">
        <v>49.625</v>
      </c>
      <c r="BO63">
        <v>55.125</v>
      </c>
      <c r="BP63">
        <v>58.25</v>
      </c>
      <c r="BQ63">
        <v>59</v>
      </c>
      <c r="BR63">
        <v>58.5</v>
      </c>
      <c r="BS63">
        <v>56.625</v>
      </c>
      <c r="BT63">
        <v>52.375</v>
      </c>
      <c r="BU63">
        <v>49.625</v>
      </c>
      <c r="BV63">
        <v>56.5</v>
      </c>
      <c r="BW63">
        <v>59</v>
      </c>
      <c r="BX63">
        <v>59.875</v>
      </c>
      <c r="BY63">
        <v>59.25</v>
      </c>
      <c r="BZ63">
        <v>58.125</v>
      </c>
      <c r="CA63">
        <v>53.75</v>
      </c>
      <c r="CB63">
        <v>50</v>
      </c>
      <c r="CC63">
        <v>55</v>
      </c>
      <c r="CD63">
        <v>57.5</v>
      </c>
      <c r="CE63">
        <v>58</v>
      </c>
      <c r="CF63">
        <v>57.25</v>
      </c>
      <c r="CG63">
        <v>54.875</v>
      </c>
      <c r="CH63">
        <v>50.875</v>
      </c>
      <c r="CI63">
        <v>47.125</v>
      </c>
      <c r="CJ63">
        <v>52.625</v>
      </c>
      <c r="CK63">
        <v>54.125</v>
      </c>
      <c r="CL63">
        <v>53.25</v>
      </c>
      <c r="CM63">
        <v>51.75</v>
      </c>
      <c r="CN63">
        <v>50</v>
      </c>
      <c r="CO63">
        <v>46.125</v>
      </c>
      <c r="CP63">
        <v>42.75</v>
      </c>
      <c r="CQ63">
        <v>47</v>
      </c>
      <c r="CR63">
        <v>46.125</v>
      </c>
      <c r="CS63">
        <v>44.25</v>
      </c>
      <c r="CT63">
        <v>43.625</v>
      </c>
      <c r="CU63">
        <v>41.875</v>
      </c>
      <c r="CV63">
        <v>39.125</v>
      </c>
      <c r="CW63">
        <v>36.375</v>
      </c>
      <c r="CX63">
        <v>37.25</v>
      </c>
      <c r="CY63">
        <v>36.375</v>
      </c>
      <c r="CZ63">
        <v>35.375</v>
      </c>
      <c r="DA63">
        <v>37.375</v>
      </c>
      <c r="DB63">
        <v>38.125</v>
      </c>
      <c r="DC63">
        <v>35.625</v>
      </c>
      <c r="DD63">
        <v>33</v>
      </c>
      <c r="DE63">
        <v>36.25</v>
      </c>
      <c r="DF63">
        <v>35.5</v>
      </c>
      <c r="DG63">
        <v>33.875</v>
      </c>
      <c r="DH63">
        <v>33.375</v>
      </c>
    </row>
    <row r="64" spans="1:112">
      <c r="A64" s="3" t="s">
        <v>263</v>
      </c>
    </row>
    <row r="65" spans="1:11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0.125</v>
      </c>
      <c r="M65">
        <v>0.125</v>
      </c>
      <c r="N65">
        <v>0.25</v>
      </c>
      <c r="O65">
        <v>0.5</v>
      </c>
      <c r="P65">
        <v>0.5</v>
      </c>
      <c r="Q65">
        <v>0.5</v>
      </c>
      <c r="R65">
        <v>0.625</v>
      </c>
      <c r="S65">
        <v>0.875</v>
      </c>
      <c r="T65">
        <v>1.375</v>
      </c>
      <c r="U65">
        <v>1.875</v>
      </c>
      <c r="V65">
        <v>2.375</v>
      </c>
      <c r="W65">
        <v>2.75</v>
      </c>
      <c r="X65">
        <v>3.75</v>
      </c>
      <c r="Y65">
        <v>5.375</v>
      </c>
      <c r="Z65">
        <v>7.25</v>
      </c>
      <c r="AA65">
        <v>9.625</v>
      </c>
      <c r="AB65">
        <v>13.25</v>
      </c>
      <c r="AC65">
        <v>17.625</v>
      </c>
      <c r="AD65">
        <v>20.875</v>
      </c>
      <c r="AE65">
        <v>25.125</v>
      </c>
      <c r="AF65">
        <v>31.625</v>
      </c>
      <c r="AG65">
        <v>37.125</v>
      </c>
      <c r="AH65">
        <v>42.375</v>
      </c>
      <c r="AI65">
        <v>49.75</v>
      </c>
      <c r="AJ65">
        <v>57</v>
      </c>
      <c r="AK65">
        <v>55.125</v>
      </c>
      <c r="AL65">
        <v>60</v>
      </c>
      <c r="AM65">
        <v>72.25</v>
      </c>
      <c r="AN65">
        <v>75</v>
      </c>
      <c r="AO65">
        <v>81.375</v>
      </c>
      <c r="AP65">
        <v>86.625</v>
      </c>
      <c r="AQ65">
        <v>93</v>
      </c>
      <c r="AR65">
        <v>87.75</v>
      </c>
      <c r="AS65">
        <v>89.25</v>
      </c>
      <c r="AT65">
        <v>100.875</v>
      </c>
      <c r="AU65">
        <v>105.25</v>
      </c>
      <c r="AV65">
        <v>108.125</v>
      </c>
      <c r="AW65">
        <v>111</v>
      </c>
      <c r="AX65">
        <v>112.125</v>
      </c>
      <c r="AY65">
        <v>104.5</v>
      </c>
      <c r="AZ65">
        <v>103.125</v>
      </c>
      <c r="BA65">
        <v>118.125</v>
      </c>
      <c r="BB65">
        <v>120.5</v>
      </c>
      <c r="BC65">
        <v>121.375</v>
      </c>
      <c r="BD65">
        <v>121.375</v>
      </c>
      <c r="BE65">
        <v>119.625</v>
      </c>
      <c r="BF65">
        <v>110.5</v>
      </c>
      <c r="BG65">
        <v>106.5</v>
      </c>
      <c r="BH65">
        <v>124</v>
      </c>
      <c r="BI65">
        <v>126.375</v>
      </c>
      <c r="BJ65">
        <v>126.875</v>
      </c>
      <c r="BK65">
        <v>125.125</v>
      </c>
      <c r="BL65">
        <v>122.5</v>
      </c>
      <c r="BM65">
        <v>112.75</v>
      </c>
      <c r="BN65">
        <v>109.625</v>
      </c>
      <c r="BO65">
        <v>125.75</v>
      </c>
      <c r="BP65">
        <v>127.875</v>
      </c>
      <c r="BQ65">
        <v>127.625</v>
      </c>
      <c r="BR65">
        <v>126</v>
      </c>
      <c r="BS65">
        <v>123.125</v>
      </c>
      <c r="BT65">
        <v>113.5</v>
      </c>
      <c r="BU65">
        <v>112.875</v>
      </c>
      <c r="BV65">
        <v>130</v>
      </c>
      <c r="BW65">
        <v>130</v>
      </c>
      <c r="BX65">
        <v>130</v>
      </c>
      <c r="BY65">
        <v>128.75</v>
      </c>
      <c r="BZ65">
        <v>127.125</v>
      </c>
      <c r="CA65">
        <v>117.625</v>
      </c>
      <c r="CB65">
        <v>112</v>
      </c>
      <c r="CC65">
        <v>128.75</v>
      </c>
      <c r="CD65">
        <v>129.875</v>
      </c>
      <c r="CE65">
        <v>129.375</v>
      </c>
      <c r="CF65">
        <v>127.625</v>
      </c>
      <c r="CG65">
        <v>124</v>
      </c>
      <c r="CH65">
        <v>114.5</v>
      </c>
      <c r="CI65">
        <v>107.5</v>
      </c>
      <c r="CJ65">
        <v>127</v>
      </c>
      <c r="CK65">
        <v>126.5</v>
      </c>
      <c r="CL65">
        <v>124.125</v>
      </c>
      <c r="CM65">
        <v>121.75</v>
      </c>
      <c r="CN65">
        <v>118.75</v>
      </c>
      <c r="CO65">
        <v>109.5</v>
      </c>
      <c r="CP65">
        <v>101.5</v>
      </c>
      <c r="CQ65">
        <v>120.125</v>
      </c>
      <c r="CR65">
        <v>114.875</v>
      </c>
      <c r="CS65">
        <v>111.375</v>
      </c>
      <c r="CT65">
        <v>112</v>
      </c>
      <c r="CU65">
        <v>108.5</v>
      </c>
      <c r="CV65">
        <v>100</v>
      </c>
      <c r="CW65">
        <v>93.75</v>
      </c>
      <c r="CX65">
        <v>103.75</v>
      </c>
      <c r="CY65">
        <v>101.125</v>
      </c>
      <c r="CZ65">
        <v>98.875</v>
      </c>
      <c r="DA65">
        <v>106.125</v>
      </c>
      <c r="DB65">
        <v>105.375</v>
      </c>
      <c r="DC65">
        <v>97.375</v>
      </c>
      <c r="DD65">
        <v>90</v>
      </c>
      <c r="DE65">
        <v>105.375</v>
      </c>
      <c r="DF65">
        <v>100.125</v>
      </c>
      <c r="DG65">
        <v>96.5</v>
      </c>
      <c r="DH65">
        <v>96.375</v>
      </c>
    </row>
    <row r="66" spans="1:112" ht="21" customHeight="1">
      <c r="A66" s="3" t="s">
        <v>264</v>
      </c>
    </row>
    <row r="67" spans="1:11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2</v>
      </c>
      <c r="K67">
        <v>4</v>
      </c>
      <c r="L67">
        <v>5</v>
      </c>
      <c r="M67">
        <v>6</v>
      </c>
      <c r="N67">
        <v>11</v>
      </c>
      <c r="O67">
        <v>14</v>
      </c>
      <c r="P67">
        <v>19</v>
      </c>
      <c r="Q67">
        <v>28</v>
      </c>
      <c r="R67">
        <v>42</v>
      </c>
      <c r="S67">
        <v>54</v>
      </c>
      <c r="T67">
        <v>67</v>
      </c>
      <c r="U67">
        <v>81</v>
      </c>
      <c r="V67">
        <v>98</v>
      </c>
      <c r="W67">
        <v>125</v>
      </c>
      <c r="X67">
        <v>149</v>
      </c>
      <c r="Y67">
        <v>181</v>
      </c>
      <c r="Z67">
        <v>221</v>
      </c>
      <c r="AA67">
        <v>264</v>
      </c>
      <c r="AB67">
        <v>307</v>
      </c>
      <c r="AC67">
        <v>339</v>
      </c>
      <c r="AD67">
        <v>393</v>
      </c>
      <c r="AE67">
        <v>472</v>
      </c>
      <c r="AF67" s="3">
        <v>539</v>
      </c>
      <c r="AG67">
        <v>624</v>
      </c>
      <c r="AH67">
        <v>715</v>
      </c>
      <c r="AI67">
        <v>795</v>
      </c>
      <c r="AJ67">
        <v>878</v>
      </c>
      <c r="AK67">
        <v>995</v>
      </c>
      <c r="AL67">
        <v>1116</v>
      </c>
      <c r="AM67">
        <v>1249</v>
      </c>
      <c r="AN67">
        <v>1404</v>
      </c>
      <c r="AO67">
        <v>1562</v>
      </c>
      <c r="AP67">
        <v>1687</v>
      </c>
      <c r="AQ67">
        <v>1809</v>
      </c>
      <c r="AR67">
        <v>1963</v>
      </c>
      <c r="AS67">
        <v>2156</v>
      </c>
      <c r="AT67">
        <v>2332</v>
      </c>
      <c r="AU67">
        <v>2544</v>
      </c>
      <c r="AV67">
        <v>2751</v>
      </c>
      <c r="AW67">
        <v>2888</v>
      </c>
      <c r="AX67">
        <v>3062</v>
      </c>
      <c r="AY67">
        <v>3319</v>
      </c>
      <c r="AZ67">
        <v>3564</v>
      </c>
      <c r="BA67">
        <v>3783</v>
      </c>
      <c r="BB67">
        <v>4004</v>
      </c>
      <c r="BC67">
        <v>4263</v>
      </c>
      <c r="BD67">
        <v>4419</v>
      </c>
      <c r="BE67">
        <v>4566</v>
      </c>
      <c r="BF67">
        <v>4800</v>
      </c>
      <c r="BG67">
        <v>5086</v>
      </c>
      <c r="BH67">
        <v>5350</v>
      </c>
      <c r="BI67">
        <v>5570</v>
      </c>
      <c r="BJ67">
        <v>5768</v>
      </c>
      <c r="BK67">
        <v>5863</v>
      </c>
      <c r="BL67">
        <v>5988</v>
      </c>
      <c r="BM67">
        <v>6191</v>
      </c>
      <c r="BN67">
        <v>6447</v>
      </c>
      <c r="BO67">
        <v>6699</v>
      </c>
      <c r="BP67">
        <v>6915</v>
      </c>
      <c r="BQ67">
        <v>7081</v>
      </c>
      <c r="BR67">
        <v>7160</v>
      </c>
      <c r="BS67">
        <v>7278</v>
      </c>
      <c r="BT67">
        <v>7686</v>
      </c>
      <c r="BU67">
        <v>8149</v>
      </c>
      <c r="BV67">
        <v>8558</v>
      </c>
      <c r="BW67">
        <v>8866</v>
      </c>
      <c r="BX67">
        <v>9090</v>
      </c>
      <c r="BY67">
        <v>9188</v>
      </c>
      <c r="BZ67">
        <v>9268</v>
      </c>
      <c r="CA67">
        <v>9516</v>
      </c>
      <c r="CB67">
        <v>9903</v>
      </c>
      <c r="CC67">
        <v>10244</v>
      </c>
      <c r="CD67">
        <v>10489</v>
      </c>
      <c r="CE67">
        <v>10683</v>
      </c>
      <c r="CF67">
        <v>10770</v>
      </c>
      <c r="CG67">
        <v>10841</v>
      </c>
      <c r="CH67">
        <v>11040</v>
      </c>
      <c r="CI67">
        <v>11294</v>
      </c>
      <c r="CJ67">
        <v>11506</v>
      </c>
      <c r="CK67">
        <v>11671</v>
      </c>
      <c r="CL67">
        <v>11770</v>
      </c>
      <c r="CM67">
        <v>11828</v>
      </c>
      <c r="CN67">
        <v>11880</v>
      </c>
      <c r="CO67">
        <v>12040</v>
      </c>
      <c r="CP67">
        <v>12162</v>
      </c>
      <c r="CQ67">
        <v>12269</v>
      </c>
      <c r="CR67">
        <v>12372</v>
      </c>
      <c r="CS67">
        <v>12464</v>
      </c>
      <c r="CT67">
        <v>12506</v>
      </c>
      <c r="CU67">
        <v>12582</v>
      </c>
      <c r="CV67">
        <v>12653</v>
      </c>
      <c r="CW67">
        <v>12751</v>
      </c>
      <c r="CX67">
        <v>12816</v>
      </c>
      <c r="CY67">
        <v>12919</v>
      </c>
      <c r="CZ67">
        <v>13022</v>
      </c>
      <c r="DA67">
        <v>13080</v>
      </c>
      <c r="DB67">
        <v>13120</v>
      </c>
      <c r="DC67">
        <v>13223</v>
      </c>
      <c r="DD67">
        <v>13312</v>
      </c>
      <c r="DE67">
        <v>13384</v>
      </c>
      <c r="DF67">
        <v>13457</v>
      </c>
      <c r="DG67">
        <v>13543</v>
      </c>
      <c r="DH67" t="s">
        <v>265</v>
      </c>
    </row>
    <row r="68" spans="1:112">
      <c r="A68" t="s">
        <v>258</v>
      </c>
    </row>
    <row r="69" spans="1:112" ht="17.25" customHeight="1">
      <c r="A69" s="3" t="s">
        <v>266</v>
      </c>
    </row>
    <row r="70" spans="1:11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0.125</v>
      </c>
      <c r="R70">
        <v>0.125</v>
      </c>
      <c r="S70">
        <v>0.25</v>
      </c>
      <c r="T70">
        <v>0.25</v>
      </c>
      <c r="U70">
        <v>0.5</v>
      </c>
      <c r="V70">
        <v>0.875</v>
      </c>
      <c r="W70">
        <v>1.125</v>
      </c>
      <c r="X70">
        <v>1.75</v>
      </c>
      <c r="Y70">
        <v>2.5</v>
      </c>
      <c r="Z70">
        <v>3.375</v>
      </c>
      <c r="AA70">
        <v>4.75</v>
      </c>
      <c r="AB70">
        <v>6.5</v>
      </c>
      <c r="AC70">
        <v>8.25</v>
      </c>
      <c r="AD70">
        <v>9.625</v>
      </c>
      <c r="AE70">
        <v>11.375</v>
      </c>
      <c r="AF70">
        <v>14.25</v>
      </c>
      <c r="AG70" s="3">
        <v>16.875</v>
      </c>
      <c r="AH70">
        <v>19.125</v>
      </c>
      <c r="AI70">
        <v>22.25</v>
      </c>
      <c r="AJ70">
        <v>25.75</v>
      </c>
      <c r="AK70">
        <v>26.375</v>
      </c>
      <c r="AL70">
        <v>27.25</v>
      </c>
      <c r="AM70">
        <v>31.75</v>
      </c>
      <c r="AN70">
        <v>35.125</v>
      </c>
      <c r="AO70">
        <v>37.875</v>
      </c>
      <c r="AP70">
        <v>41.625</v>
      </c>
      <c r="AQ70">
        <v>44.75</v>
      </c>
      <c r="AR70">
        <v>43.125</v>
      </c>
      <c r="AS70">
        <v>42.25</v>
      </c>
      <c r="AT70">
        <v>47.125</v>
      </c>
      <c r="AU70">
        <v>50.375</v>
      </c>
      <c r="AV70">
        <v>52.25</v>
      </c>
      <c r="AW70">
        <v>54</v>
      </c>
      <c r="AX70">
        <v>54.25</v>
      </c>
      <c r="AY70">
        <v>51.375</v>
      </c>
      <c r="AZ70">
        <v>49.125</v>
      </c>
      <c r="BA70">
        <v>53.75</v>
      </c>
      <c r="BB70">
        <v>57.25</v>
      </c>
      <c r="BC70">
        <v>59.375</v>
      </c>
      <c r="BD70">
        <v>58.875</v>
      </c>
      <c r="BE70">
        <v>57.75</v>
      </c>
      <c r="BF70">
        <v>53.5</v>
      </c>
      <c r="BG70">
        <v>49.875</v>
      </c>
      <c r="BH70">
        <v>55</v>
      </c>
      <c r="BI70">
        <v>58.625</v>
      </c>
      <c r="BJ70">
        <v>60.25</v>
      </c>
      <c r="BK70">
        <v>59.75</v>
      </c>
      <c r="BL70">
        <v>57</v>
      </c>
      <c r="BM70">
        <v>52.625</v>
      </c>
      <c r="BN70">
        <v>49</v>
      </c>
      <c r="BO70">
        <v>54.75</v>
      </c>
      <c r="BP70">
        <v>58.25</v>
      </c>
      <c r="BQ70">
        <v>59.125</v>
      </c>
      <c r="BR70">
        <v>58.75</v>
      </c>
      <c r="BS70">
        <v>56.375</v>
      </c>
      <c r="BT70">
        <v>51.875</v>
      </c>
      <c r="BU70">
        <v>48.875</v>
      </c>
      <c r="BV70">
        <v>55.875</v>
      </c>
      <c r="BW70">
        <v>58.875</v>
      </c>
      <c r="BX70">
        <v>59.75</v>
      </c>
      <c r="BY70">
        <v>59.25</v>
      </c>
      <c r="BZ70">
        <v>57.75</v>
      </c>
      <c r="CA70">
        <v>53.25</v>
      </c>
      <c r="CB70">
        <v>49.375</v>
      </c>
      <c r="CC70">
        <v>54.875</v>
      </c>
      <c r="CD70">
        <v>57.25</v>
      </c>
      <c r="CE70">
        <v>57.375</v>
      </c>
      <c r="CF70">
        <v>56.625</v>
      </c>
      <c r="CG70">
        <v>54.625</v>
      </c>
      <c r="CH70">
        <v>50.25</v>
      </c>
      <c r="CI70">
        <v>46.75</v>
      </c>
      <c r="CJ70">
        <v>52</v>
      </c>
      <c r="CK70">
        <v>53.125</v>
      </c>
      <c r="CL70">
        <v>51.875</v>
      </c>
      <c r="CM70">
        <v>50.875</v>
      </c>
      <c r="CN70">
        <v>48.375</v>
      </c>
      <c r="CO70">
        <v>44.875</v>
      </c>
      <c r="CP70">
        <v>41.375</v>
      </c>
      <c r="CQ70">
        <v>45</v>
      </c>
      <c r="CR70">
        <v>44.625</v>
      </c>
      <c r="CS70">
        <v>42.125</v>
      </c>
      <c r="CT70">
        <v>40.5</v>
      </c>
      <c r="CU70">
        <v>39.75</v>
      </c>
      <c r="CV70">
        <v>36.875</v>
      </c>
      <c r="CW70">
        <v>34.5</v>
      </c>
      <c r="CX70">
        <v>37.125</v>
      </c>
      <c r="CY70">
        <v>35.25</v>
      </c>
      <c r="CZ70">
        <v>34.375</v>
      </c>
      <c r="DA70">
        <v>34.875</v>
      </c>
      <c r="DB70">
        <v>35.625</v>
      </c>
      <c r="DC70">
        <v>33.125</v>
      </c>
      <c r="DD70">
        <v>31.125</v>
      </c>
      <c r="DE70">
        <v>34.75</v>
      </c>
      <c r="DF70">
        <v>34.125</v>
      </c>
      <c r="DG70">
        <v>32.875</v>
      </c>
      <c r="DH70">
        <v>31.875</v>
      </c>
    </row>
    <row r="71" spans="1:112" ht="21.75" customHeight="1">
      <c r="A71" s="3" t="s">
        <v>267</v>
      </c>
    </row>
    <row r="72" spans="1:11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0.125</v>
      </c>
      <c r="L72">
        <v>0.125</v>
      </c>
      <c r="M72">
        <v>0.125</v>
      </c>
      <c r="N72">
        <v>0.5</v>
      </c>
      <c r="O72">
        <v>0.875</v>
      </c>
      <c r="P72">
        <v>1</v>
      </c>
      <c r="Q72">
        <v>1.125</v>
      </c>
      <c r="R72">
        <v>1.625</v>
      </c>
      <c r="S72">
        <v>2.125</v>
      </c>
      <c r="T72">
        <v>3</v>
      </c>
      <c r="U72">
        <v>4.125</v>
      </c>
      <c r="V72">
        <v>5.375</v>
      </c>
      <c r="W72">
        <v>7.25</v>
      </c>
      <c r="X72">
        <v>9.375</v>
      </c>
      <c r="Y72">
        <v>12.625</v>
      </c>
      <c r="Z72">
        <v>16.25</v>
      </c>
      <c r="AA72">
        <v>20.5</v>
      </c>
      <c r="AB72">
        <v>25.625</v>
      </c>
      <c r="AC72">
        <v>31.375</v>
      </c>
      <c r="AD72">
        <v>32.875</v>
      </c>
      <c r="AE72" s="3">
        <v>38.125</v>
      </c>
      <c r="AF72">
        <v>47.25</v>
      </c>
      <c r="AG72">
        <v>52.875</v>
      </c>
      <c r="AH72">
        <v>58.625</v>
      </c>
      <c r="AI72">
        <v>65.5</v>
      </c>
      <c r="AJ72">
        <v>72.875</v>
      </c>
      <c r="AK72">
        <v>70.25</v>
      </c>
      <c r="AL72">
        <v>73</v>
      </c>
      <c r="AM72">
        <v>85</v>
      </c>
      <c r="AN72">
        <v>89.25</v>
      </c>
      <c r="AO72">
        <v>93.75</v>
      </c>
      <c r="AP72">
        <v>100.875</v>
      </c>
      <c r="AQ72">
        <v>105.25</v>
      </c>
      <c r="AR72">
        <v>97.875</v>
      </c>
      <c r="AS72">
        <v>97.375</v>
      </c>
      <c r="AT72">
        <v>110.625</v>
      </c>
      <c r="AU72">
        <v>112.875</v>
      </c>
      <c r="AV72">
        <v>115.375</v>
      </c>
      <c r="AW72">
        <v>116.875</v>
      </c>
      <c r="AX72">
        <v>117</v>
      </c>
      <c r="AY72">
        <v>109.375</v>
      </c>
      <c r="AZ72">
        <v>107.75</v>
      </c>
      <c r="BA72">
        <v>120.875</v>
      </c>
      <c r="BB72">
        <v>124</v>
      </c>
      <c r="BC72">
        <v>125.375</v>
      </c>
      <c r="BD72">
        <v>123.75</v>
      </c>
      <c r="BE72">
        <v>121.25</v>
      </c>
      <c r="BF72">
        <v>112.25</v>
      </c>
      <c r="BG72">
        <v>107.25</v>
      </c>
      <c r="BH72">
        <v>124</v>
      </c>
      <c r="BI72">
        <v>127.375</v>
      </c>
      <c r="BJ72">
        <v>127.5</v>
      </c>
      <c r="BK72">
        <v>126</v>
      </c>
      <c r="BL72">
        <v>121.5</v>
      </c>
      <c r="BM72">
        <v>111.625</v>
      </c>
      <c r="BN72">
        <v>107</v>
      </c>
      <c r="BO72">
        <v>126.375</v>
      </c>
      <c r="BP72">
        <v>128.375</v>
      </c>
      <c r="BQ72">
        <v>127.875</v>
      </c>
      <c r="BR72">
        <v>126.75</v>
      </c>
      <c r="BS72">
        <v>122.25</v>
      </c>
      <c r="BT72">
        <v>112.375</v>
      </c>
      <c r="BU72">
        <v>110.875</v>
      </c>
      <c r="BV72">
        <v>129.875</v>
      </c>
      <c r="BW72">
        <v>129.875</v>
      </c>
      <c r="BX72">
        <v>129.75</v>
      </c>
      <c r="BY72">
        <v>128.375</v>
      </c>
      <c r="BZ72">
        <v>126.5</v>
      </c>
      <c r="CA72">
        <v>116.625</v>
      </c>
      <c r="CB72">
        <v>110</v>
      </c>
      <c r="CC72">
        <v>128.625</v>
      </c>
      <c r="CD72">
        <v>129.625</v>
      </c>
      <c r="CE72">
        <v>128.5</v>
      </c>
      <c r="CF72">
        <v>126.625</v>
      </c>
      <c r="CG72">
        <v>123.25</v>
      </c>
      <c r="CH72">
        <v>113.375</v>
      </c>
      <c r="CI72">
        <v>107.125</v>
      </c>
      <c r="CJ72">
        <v>126.75</v>
      </c>
      <c r="CK72">
        <v>125.5</v>
      </c>
      <c r="CL72">
        <v>121.875</v>
      </c>
      <c r="CM72">
        <v>120.375</v>
      </c>
      <c r="CN72">
        <v>116</v>
      </c>
      <c r="CO72">
        <v>106.75</v>
      </c>
      <c r="CP72">
        <v>98.625</v>
      </c>
      <c r="CQ72">
        <v>117.25</v>
      </c>
      <c r="CR72">
        <v>113.5</v>
      </c>
      <c r="CS72">
        <v>107.5</v>
      </c>
      <c r="CT72">
        <v>105.75</v>
      </c>
      <c r="CU72">
        <v>105.875</v>
      </c>
      <c r="CV72">
        <v>97.625</v>
      </c>
      <c r="CW72">
        <v>90.5</v>
      </c>
      <c r="CX72">
        <v>104.625</v>
      </c>
      <c r="CY72">
        <v>98.25</v>
      </c>
      <c r="CZ72">
        <v>97</v>
      </c>
      <c r="DA72">
        <v>100.25</v>
      </c>
      <c r="DB72">
        <v>101</v>
      </c>
      <c r="DC72">
        <v>93.125</v>
      </c>
      <c r="DD72">
        <v>86.25</v>
      </c>
      <c r="DE72">
        <v>102.875</v>
      </c>
      <c r="DF72">
        <v>98.875</v>
      </c>
      <c r="DG72">
        <v>95.75</v>
      </c>
      <c r="DH72">
        <v>93.25</v>
      </c>
    </row>
    <row r="73" spans="1:112" ht="15.75" customHeight="1">
      <c r="A73" t="s">
        <v>268</v>
      </c>
    </row>
    <row r="74" spans="1:112">
      <c r="A74">
        <v>0</v>
      </c>
      <c r="B74">
        <v>0</v>
      </c>
      <c r="C74">
        <v>0</v>
      </c>
      <c r="D74">
        <v>0</v>
      </c>
      <c r="E74">
        <v>0</v>
      </c>
      <c r="F74">
        <v>2</v>
      </c>
      <c r="G74">
        <v>4</v>
      </c>
      <c r="H74">
        <v>4</v>
      </c>
      <c r="I74">
        <v>8</v>
      </c>
      <c r="J74">
        <v>13</v>
      </c>
      <c r="K74">
        <v>16</v>
      </c>
      <c r="L74">
        <v>24</v>
      </c>
      <c r="M74">
        <v>40</v>
      </c>
      <c r="N74">
        <v>46</v>
      </c>
      <c r="O74">
        <v>52</v>
      </c>
      <c r="P74">
        <v>71</v>
      </c>
      <c r="Q74">
        <v>95</v>
      </c>
      <c r="R74">
        <v>126</v>
      </c>
      <c r="S74">
        <v>161</v>
      </c>
      <c r="T74">
        <v>218</v>
      </c>
      <c r="U74">
        <v>246</v>
      </c>
      <c r="V74">
        <v>280</v>
      </c>
      <c r="W74">
        <v>340</v>
      </c>
      <c r="X74">
        <v>426</v>
      </c>
      <c r="Y74">
        <v>503</v>
      </c>
      <c r="Z74">
        <v>603</v>
      </c>
      <c r="AA74">
        <v>711</v>
      </c>
      <c r="AB74">
        <v>794</v>
      </c>
      <c r="AC74">
        <v>892</v>
      </c>
      <c r="AD74">
        <v>1023</v>
      </c>
      <c r="AE74">
        <v>1178</v>
      </c>
      <c r="AF74">
        <v>1328</v>
      </c>
      <c r="AG74">
        <v>1487</v>
      </c>
      <c r="AH74">
        <v>1685</v>
      </c>
      <c r="AI74">
        <v>1838</v>
      </c>
      <c r="AJ74">
        <v>1995</v>
      </c>
      <c r="AK74">
        <v>2213</v>
      </c>
      <c r="AL74">
        <v>2408</v>
      </c>
      <c r="AM74">
        <v>2618</v>
      </c>
      <c r="AN74">
        <v>2875</v>
      </c>
      <c r="AO74">
        <v>3091</v>
      </c>
      <c r="AP74">
        <v>3249</v>
      </c>
      <c r="AQ74">
        <v>3415</v>
      </c>
      <c r="AR74">
        <v>3631</v>
      </c>
      <c r="AS74">
        <v>3873</v>
      </c>
      <c r="AT74">
        <v>4130</v>
      </c>
      <c r="AU74">
        <v>4369</v>
      </c>
      <c r="AV74">
        <v>4569</v>
      </c>
      <c r="AW74">
        <v>4694</v>
      </c>
      <c r="AX74">
        <v>4815</v>
      </c>
      <c r="AY74">
        <v>5026</v>
      </c>
      <c r="AZ74">
        <v>5300</v>
      </c>
      <c r="BA74">
        <v>5575</v>
      </c>
      <c r="BB74">
        <v>5823</v>
      </c>
      <c r="BC74">
        <v>6003</v>
      </c>
      <c r="BD74">
        <v>6086</v>
      </c>
      <c r="BE74">
        <v>6169</v>
      </c>
      <c r="BF74">
        <v>6382</v>
      </c>
      <c r="BG74">
        <v>6647</v>
      </c>
      <c r="BH74">
        <v>6923</v>
      </c>
      <c r="BI74">
        <v>7136</v>
      </c>
      <c r="BJ74">
        <v>7284</v>
      </c>
      <c r="BK74">
        <v>7375</v>
      </c>
      <c r="BL74">
        <v>7468</v>
      </c>
      <c r="BM74">
        <v>7707</v>
      </c>
      <c r="BN74">
        <v>7987</v>
      </c>
      <c r="BO74">
        <v>8247</v>
      </c>
      <c r="BP74">
        <v>8446</v>
      </c>
      <c r="BQ74">
        <v>8596</v>
      </c>
      <c r="BR74">
        <v>8677</v>
      </c>
      <c r="BS74">
        <v>8775</v>
      </c>
      <c r="BT74">
        <v>9166</v>
      </c>
      <c r="BU74">
        <v>9557</v>
      </c>
      <c r="BV74">
        <v>9903</v>
      </c>
      <c r="BW74">
        <v>10142</v>
      </c>
      <c r="BX74">
        <v>10311</v>
      </c>
      <c r="BY74">
        <v>10392</v>
      </c>
      <c r="BZ74">
        <v>10471</v>
      </c>
      <c r="CA74">
        <v>10725</v>
      </c>
      <c r="CB74">
        <v>11031</v>
      </c>
      <c r="CC74">
        <v>11277</v>
      </c>
      <c r="CD74">
        <v>11425</v>
      </c>
      <c r="CE74">
        <v>11559</v>
      </c>
      <c r="CF74">
        <v>11635</v>
      </c>
      <c r="CG74">
        <v>11716</v>
      </c>
      <c r="CH74">
        <v>11906</v>
      </c>
      <c r="CI74">
        <v>12041</v>
      </c>
      <c r="CJ74">
        <v>12170</v>
      </c>
      <c r="CK74">
        <v>12303</v>
      </c>
      <c r="CL74">
        <v>12413</v>
      </c>
      <c r="CM74">
        <v>12466</v>
      </c>
      <c r="CN74">
        <v>12524</v>
      </c>
      <c r="CO74">
        <v>12651</v>
      </c>
      <c r="CP74">
        <v>12759</v>
      </c>
      <c r="CQ74">
        <v>12833</v>
      </c>
      <c r="CR74">
        <v>12907</v>
      </c>
      <c r="CS74">
        <v>12990</v>
      </c>
      <c r="CT74">
        <v>13024</v>
      </c>
      <c r="CU74">
        <v>13053</v>
      </c>
      <c r="CV74">
        <v>13137</v>
      </c>
      <c r="CW74">
        <v>13207</v>
      </c>
      <c r="CX74">
        <v>13261</v>
      </c>
      <c r="CY74">
        <v>13344</v>
      </c>
      <c r="CZ74">
        <v>13412</v>
      </c>
      <c r="DA74">
        <v>13445</v>
      </c>
      <c r="DB74">
        <v>13477</v>
      </c>
      <c r="DC74">
        <v>13550</v>
      </c>
      <c r="DD74">
        <v>13607</v>
      </c>
      <c r="DE74">
        <v>13666</v>
      </c>
      <c r="DF74">
        <v>13728</v>
      </c>
      <c r="DG74">
        <v>13769</v>
      </c>
      <c r="DH74">
        <v>13792</v>
      </c>
    </row>
    <row r="75" spans="1:112">
      <c r="A75" t="s">
        <v>258</v>
      </c>
    </row>
    <row r="76" spans="1:112">
      <c r="A76" t="s">
        <v>269</v>
      </c>
    </row>
    <row r="77" spans="1:11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0.125</v>
      </c>
      <c r="W77">
        <v>0.375</v>
      </c>
      <c r="X77">
        <v>0.375</v>
      </c>
      <c r="Y77">
        <v>0.625</v>
      </c>
      <c r="Z77">
        <v>1.375</v>
      </c>
      <c r="AA77">
        <v>1.75</v>
      </c>
      <c r="AB77">
        <v>2.5</v>
      </c>
      <c r="AC77">
        <v>3.375</v>
      </c>
      <c r="AD77">
        <v>4.625</v>
      </c>
      <c r="AE77">
        <v>5.625</v>
      </c>
      <c r="AF77">
        <v>8</v>
      </c>
      <c r="AG77">
        <v>10.625</v>
      </c>
      <c r="AH77">
        <v>13.125</v>
      </c>
      <c r="AI77">
        <v>16.5</v>
      </c>
      <c r="AJ77">
        <v>20.375</v>
      </c>
      <c r="AK77">
        <v>21.125</v>
      </c>
      <c r="AL77">
        <v>23.125</v>
      </c>
      <c r="AM77">
        <v>27.75</v>
      </c>
      <c r="AN77">
        <v>31.125</v>
      </c>
      <c r="AO77">
        <v>34</v>
      </c>
      <c r="AP77">
        <v>37.25</v>
      </c>
      <c r="AQ77">
        <v>41.125</v>
      </c>
      <c r="AR77">
        <v>40.5</v>
      </c>
      <c r="AS77">
        <v>40.375</v>
      </c>
      <c r="AT77">
        <v>46.375</v>
      </c>
      <c r="AU77">
        <v>50.125</v>
      </c>
      <c r="AV77">
        <v>51.75</v>
      </c>
      <c r="AW77">
        <v>53.75</v>
      </c>
      <c r="AX77">
        <v>55.375</v>
      </c>
      <c r="AY77">
        <v>51.875</v>
      </c>
      <c r="AZ77">
        <v>49.625</v>
      </c>
      <c r="BA77">
        <v>53.625</v>
      </c>
      <c r="BB77">
        <v>57.25</v>
      </c>
      <c r="BC77">
        <v>58.75</v>
      </c>
      <c r="BD77">
        <v>58.875</v>
      </c>
      <c r="BE77">
        <v>57.875</v>
      </c>
      <c r="BF77">
        <v>53.5</v>
      </c>
      <c r="BG77">
        <v>50.125</v>
      </c>
      <c r="BH77">
        <v>54.875</v>
      </c>
      <c r="BI77">
        <v>58.75</v>
      </c>
      <c r="BJ77">
        <v>59.875</v>
      </c>
      <c r="BK77">
        <v>59.5</v>
      </c>
      <c r="BL77">
        <v>57.125</v>
      </c>
      <c r="BM77">
        <v>52.75</v>
      </c>
      <c r="BN77">
        <v>49.125</v>
      </c>
      <c r="BO77">
        <v>55.125</v>
      </c>
      <c r="BP77">
        <v>58.125</v>
      </c>
      <c r="BQ77">
        <v>59.125</v>
      </c>
      <c r="BR77">
        <v>58.875</v>
      </c>
      <c r="BS77">
        <v>56.75</v>
      </c>
      <c r="BT77">
        <v>52.375</v>
      </c>
      <c r="BU77">
        <v>49.5</v>
      </c>
      <c r="BV77">
        <v>56.25</v>
      </c>
      <c r="BW77">
        <v>59</v>
      </c>
      <c r="BX77">
        <v>60</v>
      </c>
      <c r="BY77">
        <v>59.125</v>
      </c>
      <c r="BZ77">
        <v>58</v>
      </c>
      <c r="CA77">
        <v>53.75</v>
      </c>
      <c r="CB77">
        <v>50</v>
      </c>
      <c r="CC77">
        <v>55.125</v>
      </c>
      <c r="CD77">
        <v>57.625</v>
      </c>
      <c r="CE77">
        <v>57.875</v>
      </c>
      <c r="CF77">
        <v>57.375</v>
      </c>
      <c r="CG77">
        <v>55.375</v>
      </c>
      <c r="CH77">
        <v>50.75</v>
      </c>
      <c r="CI77">
        <v>47.125</v>
      </c>
      <c r="CJ77">
        <v>52.5</v>
      </c>
      <c r="CK77">
        <v>54.375</v>
      </c>
      <c r="CL77">
        <v>53.625</v>
      </c>
      <c r="CM77">
        <v>51.375</v>
      </c>
      <c r="CN77">
        <v>48.375</v>
      </c>
      <c r="CO77">
        <v>44.75</v>
      </c>
      <c r="CP77">
        <v>41.625</v>
      </c>
      <c r="CQ77">
        <v>46.375</v>
      </c>
      <c r="CR77">
        <v>44.875</v>
      </c>
      <c r="CS77">
        <v>43.375</v>
      </c>
      <c r="CT77">
        <v>41.125</v>
      </c>
      <c r="CU77">
        <v>41</v>
      </c>
      <c r="CV77">
        <v>38.125</v>
      </c>
      <c r="CW77">
        <v>35.375</v>
      </c>
      <c r="CX77">
        <v>37.5</v>
      </c>
      <c r="CY77">
        <v>36.375</v>
      </c>
      <c r="CZ77">
        <v>36.25</v>
      </c>
      <c r="DA77">
        <v>36.875</v>
      </c>
      <c r="DB77">
        <v>37.75</v>
      </c>
      <c r="DC77">
        <v>35.5</v>
      </c>
      <c r="DD77">
        <v>33.25</v>
      </c>
      <c r="DE77">
        <v>35.5</v>
      </c>
      <c r="DF77">
        <v>34.875</v>
      </c>
      <c r="DG77">
        <v>33.25</v>
      </c>
      <c r="DH77">
        <v>32.25</v>
      </c>
    </row>
    <row r="78" spans="1:112">
      <c r="A78" t="s">
        <v>270</v>
      </c>
    </row>
    <row r="79" spans="1:11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0.25</v>
      </c>
      <c r="O79">
        <v>0.375</v>
      </c>
      <c r="P79">
        <v>0.375</v>
      </c>
      <c r="Q79">
        <v>0.375</v>
      </c>
      <c r="R79">
        <v>1.125</v>
      </c>
      <c r="S79">
        <v>1.125</v>
      </c>
      <c r="T79">
        <v>1.25</v>
      </c>
      <c r="U79">
        <v>1.75</v>
      </c>
      <c r="V79">
        <v>2.5</v>
      </c>
      <c r="W79">
        <v>3.125</v>
      </c>
      <c r="X79">
        <v>3.75</v>
      </c>
      <c r="Y79">
        <v>5.25</v>
      </c>
      <c r="Z79">
        <v>7.375</v>
      </c>
      <c r="AA79">
        <v>9.625</v>
      </c>
      <c r="AB79">
        <v>13.125</v>
      </c>
      <c r="AC79">
        <v>17.75</v>
      </c>
      <c r="AD79">
        <v>21.125</v>
      </c>
      <c r="AE79">
        <v>26.875</v>
      </c>
      <c r="AF79">
        <v>35.875</v>
      </c>
      <c r="AG79">
        <v>42.75</v>
      </c>
      <c r="AH79">
        <v>49.25</v>
      </c>
      <c r="AI79">
        <v>57.875</v>
      </c>
      <c r="AJ79">
        <v>64.25</v>
      </c>
      <c r="AK79">
        <v>61.875</v>
      </c>
      <c r="AL79">
        <v>67.25</v>
      </c>
      <c r="AM79">
        <v>80</v>
      </c>
      <c r="AN79">
        <v>83.625</v>
      </c>
      <c r="AO79">
        <v>90.5</v>
      </c>
      <c r="AP79">
        <v>95.375</v>
      </c>
      <c r="AQ79">
        <v>100.875</v>
      </c>
      <c r="AR79">
        <v>95.875</v>
      </c>
      <c r="AS79">
        <v>96.875</v>
      </c>
      <c r="AT79">
        <v>111.625</v>
      </c>
      <c r="AU79">
        <v>113.75</v>
      </c>
      <c r="AV79">
        <v>114.5</v>
      </c>
      <c r="AW79">
        <v>117.125</v>
      </c>
      <c r="AX79">
        <v>118.875</v>
      </c>
      <c r="AY79">
        <v>111</v>
      </c>
      <c r="AZ79">
        <v>109.125</v>
      </c>
      <c r="BA79">
        <v>119.375</v>
      </c>
      <c r="BB79">
        <v>124</v>
      </c>
      <c r="BC79">
        <v>124.875</v>
      </c>
      <c r="BD79">
        <v>123.625</v>
      </c>
      <c r="BE79">
        <v>121.875</v>
      </c>
      <c r="BF79">
        <v>112.375</v>
      </c>
      <c r="BG79">
        <v>107.5</v>
      </c>
      <c r="BH79">
        <v>123.75</v>
      </c>
      <c r="BI79">
        <v>127.5</v>
      </c>
      <c r="BJ79">
        <v>127.25</v>
      </c>
      <c r="BK79">
        <v>126</v>
      </c>
      <c r="BL79">
        <v>121.375</v>
      </c>
      <c r="BM79">
        <v>111.625</v>
      </c>
      <c r="BN79">
        <v>107.125</v>
      </c>
      <c r="BO79">
        <v>126.875</v>
      </c>
      <c r="BP79">
        <v>128.125</v>
      </c>
      <c r="BQ79">
        <v>128.125</v>
      </c>
      <c r="BR79">
        <v>126.875</v>
      </c>
      <c r="BS79">
        <v>123.125</v>
      </c>
      <c r="BT79">
        <v>113.375</v>
      </c>
      <c r="BU79">
        <v>113</v>
      </c>
      <c r="BV79">
        <v>130</v>
      </c>
      <c r="BW79">
        <v>130</v>
      </c>
      <c r="BX79">
        <v>130</v>
      </c>
      <c r="BY79">
        <v>129</v>
      </c>
      <c r="BZ79">
        <v>127</v>
      </c>
      <c r="CA79">
        <v>116.75</v>
      </c>
      <c r="CB79">
        <v>112.75</v>
      </c>
      <c r="CC79">
        <v>128.75</v>
      </c>
      <c r="CD79">
        <v>129.875</v>
      </c>
      <c r="CE79">
        <v>129.125</v>
      </c>
      <c r="CF79">
        <v>127.875</v>
      </c>
      <c r="CG79">
        <v>124.375</v>
      </c>
      <c r="CH79">
        <v>114.5</v>
      </c>
      <c r="CI79">
        <v>106.875</v>
      </c>
      <c r="CJ79">
        <v>127.5</v>
      </c>
      <c r="CK79">
        <v>126.875</v>
      </c>
      <c r="CL79">
        <v>124.5</v>
      </c>
      <c r="CM79">
        <v>120.5</v>
      </c>
      <c r="CN79">
        <v>115.25</v>
      </c>
      <c r="CO79">
        <v>106.125</v>
      </c>
      <c r="CP79">
        <v>101</v>
      </c>
      <c r="CQ79">
        <v>120.375</v>
      </c>
      <c r="CR79">
        <v>112.375</v>
      </c>
      <c r="CS79">
        <v>110.25</v>
      </c>
      <c r="CT79">
        <v>106.25</v>
      </c>
      <c r="CU79">
        <v>108.625</v>
      </c>
      <c r="CV79">
        <v>100</v>
      </c>
      <c r="CW79">
        <v>92.875</v>
      </c>
      <c r="CX79">
        <v>105.875</v>
      </c>
      <c r="CY79">
        <v>100.5</v>
      </c>
      <c r="CZ79">
        <v>101.5</v>
      </c>
      <c r="DA79">
        <v>104.125</v>
      </c>
      <c r="DB79">
        <v>105.5</v>
      </c>
      <c r="DC79">
        <v>97.75</v>
      </c>
      <c r="DD79">
        <v>90.625</v>
      </c>
      <c r="DE79">
        <v>102.75</v>
      </c>
      <c r="DF79">
        <v>100.125</v>
      </c>
      <c r="DG79">
        <v>94.25</v>
      </c>
      <c r="DH79">
        <v>93.5</v>
      </c>
    </row>
    <row r="80" spans="1:112">
      <c r="A80" t="s">
        <v>271</v>
      </c>
    </row>
    <row r="81" spans="1:112">
      <c r="A81">
        <v>0</v>
      </c>
      <c r="B81">
        <v>1</v>
      </c>
      <c r="C81">
        <v>2</v>
      </c>
      <c r="D81">
        <v>3</v>
      </c>
      <c r="E81">
        <v>6</v>
      </c>
      <c r="F81">
        <v>11</v>
      </c>
      <c r="G81">
        <v>12</v>
      </c>
      <c r="H81">
        <v>14</v>
      </c>
      <c r="I81">
        <v>22</v>
      </c>
      <c r="J81">
        <v>33</v>
      </c>
      <c r="K81">
        <v>42</v>
      </c>
      <c r="L81">
        <v>55</v>
      </c>
      <c r="M81">
        <v>70</v>
      </c>
      <c r="N81">
        <v>84</v>
      </c>
      <c r="O81">
        <v>98</v>
      </c>
      <c r="P81">
        <v>140</v>
      </c>
      <c r="Q81">
        <v>174</v>
      </c>
      <c r="R81">
        <v>228</v>
      </c>
      <c r="S81">
        <v>283</v>
      </c>
      <c r="T81">
        <v>352</v>
      </c>
      <c r="U81">
        <v>405</v>
      </c>
      <c r="V81">
        <v>479</v>
      </c>
      <c r="W81">
        <v>580</v>
      </c>
      <c r="X81">
        <v>681</v>
      </c>
      <c r="Y81">
        <v>785</v>
      </c>
      <c r="Z81">
        <v>937</v>
      </c>
      <c r="AA81">
        <v>1091</v>
      </c>
      <c r="AB81">
        <v>1185</v>
      </c>
      <c r="AC81">
        <v>1291</v>
      </c>
      <c r="AD81">
        <v>1485</v>
      </c>
      <c r="AE81">
        <v>1669</v>
      </c>
      <c r="AF81">
        <v>1854</v>
      </c>
      <c r="AG81">
        <v>2048</v>
      </c>
      <c r="AH81">
        <v>2278</v>
      </c>
      <c r="AI81">
        <v>2437</v>
      </c>
      <c r="AJ81">
        <v>2603</v>
      </c>
      <c r="AK81">
        <v>2822</v>
      </c>
      <c r="AL81">
        <v>3033</v>
      </c>
      <c r="AM81">
        <v>3242</v>
      </c>
      <c r="AN81">
        <v>3483</v>
      </c>
      <c r="AO81">
        <v>3697</v>
      </c>
      <c r="AP81">
        <v>3846</v>
      </c>
      <c r="AQ81">
        <v>3994</v>
      </c>
      <c r="AR81">
        <v>4208</v>
      </c>
      <c r="AS81">
        <v>4448</v>
      </c>
      <c r="AT81">
        <v>4688</v>
      </c>
      <c r="AU81">
        <v>4910</v>
      </c>
      <c r="AV81">
        <v>5089</v>
      </c>
      <c r="AW81">
        <v>5202</v>
      </c>
      <c r="AX81">
        <v>5308</v>
      </c>
      <c r="AY81">
        <v>5508</v>
      </c>
      <c r="AZ81">
        <v>5774</v>
      </c>
      <c r="BA81">
        <v>6054</v>
      </c>
      <c r="BB81">
        <v>6287</v>
      </c>
      <c r="BC81">
        <v>6457</v>
      </c>
      <c r="BD81">
        <v>6535</v>
      </c>
      <c r="BE81">
        <v>6598</v>
      </c>
      <c r="BF81">
        <v>6827</v>
      </c>
      <c r="BG81">
        <v>7093</v>
      </c>
      <c r="BH81">
        <v>7383</v>
      </c>
      <c r="BI81">
        <v>7582</v>
      </c>
      <c r="BJ81">
        <v>7709</v>
      </c>
      <c r="BK81">
        <v>7778</v>
      </c>
      <c r="BL81">
        <v>7868</v>
      </c>
      <c r="BM81">
        <v>8108</v>
      </c>
      <c r="BN81">
        <v>8358</v>
      </c>
      <c r="BO81">
        <v>8592</v>
      </c>
      <c r="BP81">
        <v>8783</v>
      </c>
      <c r="BQ81">
        <v>8937</v>
      </c>
      <c r="BR81">
        <v>9018</v>
      </c>
      <c r="BS81">
        <v>9108</v>
      </c>
      <c r="BT81">
        <v>9488</v>
      </c>
      <c r="BU81">
        <v>9897</v>
      </c>
      <c r="BV81">
        <v>10226</v>
      </c>
      <c r="BW81">
        <v>10480</v>
      </c>
      <c r="BX81">
        <v>10636</v>
      </c>
      <c r="BY81">
        <v>10705</v>
      </c>
      <c r="BZ81">
        <v>10779</v>
      </c>
      <c r="CA81">
        <v>11027</v>
      </c>
      <c r="CB81">
        <v>11298</v>
      </c>
      <c r="CC81">
        <v>11522</v>
      </c>
      <c r="CD81">
        <v>11701</v>
      </c>
      <c r="CE81">
        <v>11831</v>
      </c>
      <c r="CF81">
        <v>11886</v>
      </c>
      <c r="CG81">
        <v>11934</v>
      </c>
      <c r="CH81">
        <v>12091</v>
      </c>
      <c r="CI81">
        <v>12243</v>
      </c>
      <c r="CJ81">
        <v>12373</v>
      </c>
      <c r="CK81">
        <v>12481</v>
      </c>
      <c r="CL81">
        <v>12570</v>
      </c>
      <c r="CM81">
        <v>12633</v>
      </c>
      <c r="CN81">
        <v>12686</v>
      </c>
      <c r="CO81">
        <v>12797</v>
      </c>
      <c r="CP81">
        <v>12877</v>
      </c>
      <c r="CQ81">
        <v>12948</v>
      </c>
      <c r="CR81">
        <v>13004</v>
      </c>
      <c r="CS81">
        <v>13081</v>
      </c>
      <c r="CT81">
        <v>13117</v>
      </c>
      <c r="CU81">
        <v>13160</v>
      </c>
      <c r="CV81">
        <v>13227</v>
      </c>
      <c r="CW81">
        <v>13268</v>
      </c>
      <c r="CX81">
        <v>13325</v>
      </c>
      <c r="CY81">
        <v>13402</v>
      </c>
      <c r="CZ81">
        <v>13471</v>
      </c>
      <c r="DA81">
        <v>13505</v>
      </c>
      <c r="DB81">
        <v>13545</v>
      </c>
      <c r="DC81">
        <v>13613</v>
      </c>
      <c r="DD81">
        <v>13670</v>
      </c>
      <c r="DE81">
        <v>13712</v>
      </c>
      <c r="DF81">
        <v>13780</v>
      </c>
      <c r="DG81">
        <v>13837</v>
      </c>
      <c r="DH81">
        <v>13858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5F9E-BF0B-42B4-91DE-C6002CD98041}">
  <dimension ref="A1:A59"/>
  <sheetViews>
    <sheetView topLeftCell="A23" workbookViewId="0">
      <selection activeCell="D31" sqref="D31"/>
    </sheetView>
  </sheetViews>
  <sheetFormatPr defaultRowHeight="15"/>
  <sheetData>
    <row r="1" spans="1:1">
      <c r="A1" t="s">
        <v>179</v>
      </c>
    </row>
    <row r="2" spans="1:1">
      <c r="A2" t="s">
        <v>180</v>
      </c>
    </row>
    <row r="3" spans="1:1">
      <c r="A3" t="s">
        <v>181</v>
      </c>
    </row>
    <row r="4" spans="1:1">
      <c r="A4" t="s">
        <v>182</v>
      </c>
    </row>
    <row r="5" spans="1:1">
      <c r="A5" t="s">
        <v>183</v>
      </c>
    </row>
    <row r="6" spans="1:1">
      <c r="A6" t="s">
        <v>184</v>
      </c>
    </row>
    <row r="7" spans="1:1">
      <c r="A7" t="s">
        <v>185</v>
      </c>
    </row>
    <row r="8" spans="1:1">
      <c r="A8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4" spans="1:1">
      <c r="A14" t="s">
        <v>190</v>
      </c>
    </row>
    <row r="15" spans="1:1">
      <c r="A15" t="s">
        <v>191</v>
      </c>
    </row>
    <row r="16" spans="1:1">
      <c r="A16" t="s">
        <v>192</v>
      </c>
    </row>
    <row r="17" spans="1:1">
      <c r="A17" t="s">
        <v>193</v>
      </c>
    </row>
    <row r="18" spans="1:1">
      <c r="A18" t="s">
        <v>194</v>
      </c>
    </row>
    <row r="19" spans="1:1">
      <c r="A19" t="s">
        <v>195</v>
      </c>
    </row>
    <row r="21" spans="1:1">
      <c r="A21" t="s">
        <v>196</v>
      </c>
    </row>
    <row r="22" spans="1:1">
      <c r="A22" t="s">
        <v>180</v>
      </c>
    </row>
    <row r="23" spans="1:1">
      <c r="A23" t="s">
        <v>181</v>
      </c>
    </row>
    <row r="24" spans="1:1">
      <c r="A24" t="s">
        <v>182</v>
      </c>
    </row>
    <row r="25" spans="1:1">
      <c r="A25" t="s">
        <v>183</v>
      </c>
    </row>
    <row r="26" spans="1:1">
      <c r="A26" t="s">
        <v>197</v>
      </c>
    </row>
    <row r="27" spans="1:1">
      <c r="A27" t="s">
        <v>198</v>
      </c>
    </row>
    <row r="28" spans="1:1">
      <c r="A28" t="s">
        <v>199</v>
      </c>
    </row>
    <row r="30" spans="1:1">
      <c r="A30" t="s">
        <v>187</v>
      </c>
    </row>
    <row r="31" spans="1:1">
      <c r="A31" t="s">
        <v>200</v>
      </c>
    </row>
    <row r="32" spans="1:1">
      <c r="A32" t="s">
        <v>201</v>
      </c>
    </row>
    <row r="34" spans="1:1">
      <c r="A34" t="s">
        <v>190</v>
      </c>
    </row>
    <row r="35" spans="1:1">
      <c r="A35" t="s">
        <v>202</v>
      </c>
    </row>
    <row r="36" spans="1:1">
      <c r="A36" t="s">
        <v>203</v>
      </c>
    </row>
    <row r="37" spans="1:1">
      <c r="A37" t="s">
        <v>193</v>
      </c>
    </row>
    <row r="38" spans="1:1">
      <c r="A38" t="s">
        <v>204</v>
      </c>
    </row>
    <row r="39" spans="1:1">
      <c r="A39" t="s">
        <v>205</v>
      </c>
    </row>
    <row r="41" spans="1:1">
      <c r="A41" t="s">
        <v>3</v>
      </c>
    </row>
    <row r="42" spans="1:1">
      <c r="A42" t="s">
        <v>180</v>
      </c>
    </row>
    <row r="43" spans="1:1">
      <c r="A43" t="s">
        <v>181</v>
      </c>
    </row>
    <row r="44" spans="1:1">
      <c r="A44" t="s">
        <v>182</v>
      </c>
    </row>
    <row r="45" spans="1:1">
      <c r="A45" t="s">
        <v>183</v>
      </c>
    </row>
    <row r="46" spans="1:1">
      <c r="A46" t="s">
        <v>206</v>
      </c>
    </row>
    <row r="47" spans="1:1">
      <c r="A47" t="s">
        <v>207</v>
      </c>
    </row>
    <row r="48" spans="1:1">
      <c r="A48" t="s">
        <v>208</v>
      </c>
    </row>
    <row r="50" spans="1:1">
      <c r="A50" t="s">
        <v>187</v>
      </c>
    </row>
    <row r="51" spans="1:1">
      <c r="A51" t="s">
        <v>200</v>
      </c>
    </row>
    <row r="52" spans="1:1">
      <c r="A52" t="s">
        <v>209</v>
      </c>
    </row>
    <row r="54" spans="1:1">
      <c r="A54" t="s">
        <v>190</v>
      </c>
    </row>
    <row r="55" spans="1:1">
      <c r="A55" t="s">
        <v>210</v>
      </c>
    </row>
    <row r="56" spans="1:1">
      <c r="A56" t="s">
        <v>211</v>
      </c>
    </row>
    <row r="57" spans="1:1">
      <c r="A57" t="s">
        <v>193</v>
      </c>
    </row>
    <row r="58" spans="1:1">
      <c r="A58" t="s">
        <v>212</v>
      </c>
    </row>
    <row r="59" spans="1:1">
      <c r="A59" t="s">
        <v>213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w E N U d k v v u 6 o A A A A + A A A A B I A H A B D b 2 5 m a W c v U G F j a 2 F n Z S 5 4 b W w g o h g A K K A U A A A A A A A A A A A A A A A A A A A A A A A A A A A A h Y + 7 D o I w G E Z f h X S n L e A F y U 8 Z 1 E 0 S E x P j 2 p Q K j V A M L Z Z 3 c / C R f A V J v G 6 O 3 8 k Z z n e / 3 i A b m t q 7 y M 6 o V q c o w B R 5 U o u 2 U L p M U W + P f o w y B l s u T r y U 3 i h r k w y m S F F l 7 T k h x D m H X Y T b r i Q h p Q E 5 5 J u d q G T D 0 U d W / 2 V f a W O 5 F h I x 2 D 9 j W I j j C E / j x Q T P Z w G Q N 4 Z c 6 a 8 S j s W Y A v m B s O x r 2 3 e S S e 2 v 1 k D e E 8 j r B X s A U E s D B B Q A A g A I A G c B D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A Q 1 R K I p H u A 4 A A A A R A A A A E w A c A E Z v c m 1 1 b G F z L 1 N l Y 3 R p b 2 4 x L m 0 g o h g A K K A U A A A A A A A A A A A A A A A A A A A A A A A A A A A A K 0 5 N L s n M z 1 M I h t C G 1 g B Q S w E C L Q A U A A I A C A B n A Q 1 R 2 S + + 7 q g A A A D 4 A A A A E g A A A A A A A A A A A A A A A A A A A A A A Q 2 9 u Z m l n L 1 B h Y 2 t h Z 2 U u e G 1 s U E s B A i 0 A F A A C A A g A Z w E N U Q / K 6 a u k A A A A 6 Q A A A B M A A A A A A A A A A A A A A A A A 9 A A A A F t D b 2 5 0 Z W 5 0 X 1 R 5 c G V z X S 5 4 b W x Q S w E C L Q A U A A I A C A B n A Q 1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p w 0 j 3 R e 1 0 6 B X d d P o 4 k z 8 w A A A A A C A A A A A A A Q Z g A A A A E A A C A A A A D k 2 f p / w A W Q 5 P v i d f D i Y L w k e m N t i v i d z d v p p W v C Q 9 7 1 z w A A A A A O g A A A A A I A A C A A A A C M y B R 1 q k q 4 C 3 F K / D p X w V D z Y n 9 C f S 1 0 r u F c / 0 l M x M o T 5 V A A A A C e w O V E p V O S q R m O Q C C y L z i W k t q H 5 q 0 / o w 8 U A F T v b D c 8 J f + Z 7 i Q X o 6 h k 0 c l x s m J E l X b x V C N / a f b Z l w f 4 g Q Y a c k 1 F n Y d B w Z o v 7 e S l h o O b T i / m l k A A A A D M a E o i g z 9 W 4 T c i E d Z G S + B z C A y h C K a P Z Y p K i g h K Z 4 g L U E Q 9 D V h M I C W + x 0 L R N Z i + J i 9 8 T 5 P k r J c K Z b a U A t 0 L p a j 2 < / D a t a M a s h u p > 
</file>

<file path=customXml/itemProps1.xml><?xml version="1.0" encoding="utf-8"?>
<ds:datastoreItem xmlns:ds="http://schemas.openxmlformats.org/officeDocument/2006/customXml" ds:itemID="{5133B8B2-80A8-442E-8ADE-EF159BDF8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Graphics</vt:lpstr>
      <vt:lpstr>Calibration2</vt:lpstr>
      <vt:lpstr>Graphics2</vt:lpstr>
      <vt:lpstr>Calib2</vt:lpstr>
      <vt:lpstr>Conclusion</vt:lpstr>
      <vt:lpstr>Sheet3</vt:lpstr>
      <vt:lpstr>ChiSqu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2020-08-12T11:46:14Z</dcterms:created>
  <dcterms:modified xsi:type="dcterms:W3CDTF">2020-09-02T12:45:39Z</dcterms:modified>
</cp:coreProperties>
</file>