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TechforceAutomation\TestData\"/>
    </mc:Choice>
  </mc:AlternateContent>
  <bookViews>
    <workbookView xWindow="0" yWindow="0" windowWidth="19380" windowHeight="6060" tabRatio="990"/>
  </bookViews>
  <sheets>
    <sheet name="TestData" sheetId="1" r:id="rId1"/>
    <sheet name="IterationOptions" sheetId="2" state="hidden" r:id="rId2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C1" i="2"/>
</calcChain>
</file>

<file path=xl/sharedStrings.xml><?xml version="1.0" encoding="utf-8"?>
<sst xmlns="http://schemas.openxmlformats.org/spreadsheetml/2006/main" count="230" uniqueCount="95">
  <si>
    <t>TestCaseName</t>
  </si>
  <si>
    <t>Iteration</t>
  </si>
  <si>
    <t>TC01_VerifyLogin</t>
  </si>
  <si>
    <t>1</t>
  </si>
  <si>
    <t>2</t>
  </si>
  <si>
    <t>RunAllIterations</t>
  </si>
  <si>
    <t>RunOneIterationOnly</t>
  </si>
  <si>
    <t>RunRangeOfIterations</t>
  </si>
  <si>
    <t>URL:=https://app.sandbox.techforce.ai</t>
  </si>
  <si>
    <t>UserName:=yp20@yopmail.com</t>
  </si>
  <si>
    <t>Password:=yp</t>
  </si>
  <si>
    <t>TC10_VerifyJiraLogin</t>
  </si>
  <si>
    <t>JiraConfigureCommand:=jira configure</t>
  </si>
  <si>
    <t>JiraPassword:=admin@123</t>
  </si>
  <si>
    <t>JiraURL:=https://thontukuri.atlassian.net</t>
  </si>
  <si>
    <t>JiraEmail:=raj@yopmail.com</t>
  </si>
  <si>
    <t>TC41_VerifyAssigneIssue</t>
  </si>
  <si>
    <t>AssigneeIssuesCommand:=assignee issues</t>
  </si>
  <si>
    <t>TC141_VerifyIssueStatus</t>
  </si>
  <si>
    <t>IssueStatusCommand:=issue status</t>
  </si>
  <si>
    <t>TC101_VerifyCreateProject</t>
  </si>
  <si>
    <t>CreateProjectCommand:=create project</t>
  </si>
  <si>
    <t>TC111_VerifyCreateSprint</t>
  </si>
  <si>
    <t>CreateSprintCommand:=create sprint</t>
  </si>
  <si>
    <t>CreateSprintBoard:=abcd</t>
  </si>
  <si>
    <t>CreateSprintName:=sprint name</t>
  </si>
  <si>
    <t>CreateSprintFromDate:=12/02/2012</t>
  </si>
  <si>
    <t>CreateSprintTodate:=12/15/2015</t>
  </si>
  <si>
    <t>Password:=yp12</t>
  </si>
  <si>
    <t>TC71_VerifyStandupReport</t>
  </si>
  <si>
    <t>StandupReportCommand:=standup report</t>
  </si>
  <si>
    <t>TC91_VerifyWorklogReport</t>
  </si>
  <si>
    <t>WorklogReportCommand:=get worklog report</t>
  </si>
  <si>
    <t>UsersReport:=abcd</t>
  </si>
  <si>
    <t>FromDate:=12/12/2012</t>
  </si>
  <si>
    <t>ToDate:=12/12/2013</t>
  </si>
  <si>
    <t>TC92_VerifyWorklogReportByUser</t>
  </si>
  <si>
    <t>WorklogReportCommand:=get worklog report for venkatesh</t>
  </si>
  <si>
    <t>FromDate:=12/12/2015</t>
  </si>
  <si>
    <t>ToDate:=12/12/2017</t>
  </si>
  <si>
    <t>TC81_VerifyUpdateIssueStatus</t>
  </si>
  <si>
    <t>UpdateStatusCommand:=update status</t>
  </si>
  <si>
    <t>UpdateStatusIssue:=abcd</t>
  </si>
  <si>
    <t>UpdateStatusIssueStatus:=UpdateStatusIssueStatus</t>
  </si>
  <si>
    <t>TC121_VerifyVelocityChart</t>
  </si>
  <si>
    <t>VelocityChartCommand:=velocity chart</t>
  </si>
  <si>
    <t>VelocityChartBoard:=VelocityChartBoard</t>
  </si>
  <si>
    <t>TC21_VerifySearchIssuesBySummary</t>
  </si>
  <si>
    <t>SearchIssuesCommand:=search issues</t>
  </si>
  <si>
    <t>SearchKeyword:=framework</t>
  </si>
  <si>
    <t>SearchIssueStatus:=2,3,1000</t>
  </si>
  <si>
    <t>SearchIssueType:=1,3,2000,10000</t>
  </si>
  <si>
    <t>TC22_VerifySearchIssuesByAssignee</t>
  </si>
  <si>
    <t>SearchIssueDeveloper:=12,300,1000</t>
  </si>
  <si>
    <t>SearchIssueType:12,300,10000</t>
  </si>
  <si>
    <t>SearchIssueStatus:=2,3,1001</t>
  </si>
  <si>
    <t>TC23_VerifySearchIssuesBySummaryAndAssignee</t>
  </si>
  <si>
    <t>TC24_VerifySearchIssuesByUser</t>
  </si>
  <si>
    <t>SearchIssuesCommand:=search Task for venkatesh</t>
  </si>
  <si>
    <t>SearchIssueStatus:=3000,10000,44500</t>
  </si>
  <si>
    <t>TC131_VerifyMoveIssuesToSprint</t>
  </si>
  <si>
    <t>MoveIssueToSprintCommand:=move issues to sprint</t>
  </si>
  <si>
    <t>MoveIssueToSprintBoard:=abcd</t>
  </si>
  <si>
    <t>MoveIssueToSprintBoradSprint:=abcd</t>
  </si>
  <si>
    <t>MoveIssuesToSprintIssues:=2,300,1000</t>
  </si>
  <si>
    <t>CreateIssuesCommand:=create issue</t>
  </si>
  <si>
    <t>CreateIssueProject:=NewProject</t>
  </si>
  <si>
    <t>CreateIssueType:=Task</t>
  </si>
  <si>
    <t>CreateIssueSummary:=task create</t>
  </si>
  <si>
    <t>CreateIssueTimeSpent:=2d</t>
  </si>
  <si>
    <t>CreateIssueSelectBoard:=NEW board</t>
  </si>
  <si>
    <t>CreateIssueSelectSprint:=Newsprint</t>
  </si>
  <si>
    <t>CreateIssueType:=Bug</t>
  </si>
  <si>
    <t>TC51_VerifyCreateIssuesAddSprint</t>
  </si>
  <si>
    <t>TC52_VerifyCreateIssuesNoSprint</t>
  </si>
  <si>
    <t>CreateIssueSelectUser:=raj chand</t>
  </si>
  <si>
    <t>3</t>
  </si>
  <si>
    <t>CreateIssueProject:=SampleProject</t>
  </si>
  <si>
    <t>CreateIssueProject:=Testing</t>
  </si>
  <si>
    <t>TC53_VerifyCreateIssueForUserAddSprint</t>
  </si>
  <si>
    <t>CreateIssuesCommand:=create task for rahul</t>
  </si>
  <si>
    <t>CreateIssueSummary:=Task create</t>
  </si>
  <si>
    <t>SelectAssigneeIssue:=10000</t>
  </si>
  <si>
    <t>SelectAssigneeUser:=Rahul Thontukuri</t>
  </si>
  <si>
    <t>IssueStatusProject:=NewProject</t>
  </si>
  <si>
    <t>IssueStatusIssue:=10033</t>
  </si>
  <si>
    <t>IssueStatusProject:=Techforce</t>
  </si>
  <si>
    <t>ProjectName:=MyProject</t>
  </si>
  <si>
    <t>ProjectKey:=MY</t>
  </si>
  <si>
    <t>ProjectType:=business</t>
  </si>
  <si>
    <t>ProjectSchemeType:=Scrum software development</t>
  </si>
  <si>
    <t>ProjectType:=software</t>
  </si>
  <si>
    <t>ProjectSchemeType:=Task management</t>
  </si>
  <si>
    <t>ProjectKey:=my</t>
  </si>
  <si>
    <t>ProjectName:=MyProject1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</si>
</sst>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0"/>
      <name val="Arial"/>
      <family val="2"/>
      <charset val="1"/>
    </font>
    <font>
      <b/>
      <sz val="10"/>
      <name val="Mic Shell Dlg"/>
      <charset val="1"/>
    </font>
    <font>
      <sz val="10"/>
      <color rgb="FF0000FF"/>
      <name val="Arial"/>
      <family val="2"/>
      <charset val="1"/>
    </font>
    <font>
      <u/>
      <sz val="10"/>
      <color theme="10"/>
      <name val="Arial"/>
      <family val="2"/>
      <charset val="1"/>
    </font>
    <font>
      <sz val="10"/>
      <color theme="1"/>
      <name val="Arial"/>
      <family val="2"/>
      <charset val="1"/>
    </font>
    <font>
      <b/>
      <sz val="10"/>
      <color theme="1"/>
      <name val="Mic Shell Dlg"/>
      <charset val="1"/>
    </font>
    <font>
      <u/>
      <sz val="10"/>
      <name val="Arial"/>
      <family val="2"/>
      <charset val="1"/>
    </font>
    <font>
      <b/>
      <u/>
      <sz val="10"/>
      <color theme="1"/>
      <name val="Mic Shell Dlg"/>
      <charset val="1"/>
    </font>
  </fonts>
  <fills count="7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theme="0"/>
        <bgColor rgb="FFCCFFFF"/>
      </patternFill>
    </fill>
    <fill>
      <patternFill patternType="solid">
        <fgColor theme="0"/>
        <bgColor rgb="FFC0C0C0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49" fontId="0" fillId="0" borderId="1" xfId="0" applyNumberFormat="1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left" vertical="center"/>
    </xf>
    <xf numFmtId="0" fontId="0" fillId="0" borderId="1" xfId="0" applyBorder="1"/>
    <xf numFmtId="49" fontId="0" fillId="0" borderId="1" xfId="0" applyNumberFormat="1" applyBorder="1" applyAlignment="1">
      <alignment horizontal="left" vertical="center"/>
    </xf>
    <xf numFmtId="0" fontId="0" fillId="0" borderId="1" xfId="0" applyFont="1" applyBorder="1"/>
    <xf numFmtId="0" fontId="6" fillId="0" borderId="1" xfId="1" applyFont="1" applyBorder="1"/>
    <xf numFmtId="49" fontId="5" fillId="4" borderId="0" xfId="0" applyNumberFormat="1" applyFont="1" applyFill="1" applyBorder="1" applyAlignment="1">
      <alignment horizontal="center"/>
    </xf>
    <xf numFmtId="49" fontId="5" fillId="2" borderId="0" xfId="0" applyNumberFormat="1" applyFont="1" applyFill="1" applyBorder="1" applyAlignment="1">
      <alignment horizontal="left"/>
    </xf>
    <xf numFmtId="49" fontId="7" fillId="2" borderId="0" xfId="0" applyNumberFormat="1" applyFont="1" applyFill="1" applyBorder="1" applyAlignment="1">
      <alignment horizontal="left"/>
    </xf>
    <xf numFmtId="49" fontId="1" fillId="2" borderId="0" xfId="0" applyNumberFormat="1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2" fillId="0" borderId="0" xfId="0" applyFont="1" applyBorder="1"/>
    <xf numFmtId="0" fontId="0" fillId="0" borderId="0" xfId="0" applyBorder="1"/>
    <xf numFmtId="49" fontId="0" fillId="0" borderId="0" xfId="0" applyNumberFormat="1" applyBorder="1" applyAlignment="1">
      <alignment horizontal="left" vertical="center"/>
    </xf>
    <xf numFmtId="49" fontId="0" fillId="0" borderId="0" xfId="0" applyNumberFormat="1" applyFont="1" applyBorder="1" applyAlignment="1">
      <alignment horizontal="left" vertical="center"/>
    </xf>
    <xf numFmtId="0" fontId="0" fillId="0" borderId="0" xfId="0" applyFont="1" applyBorder="1"/>
    <xf numFmtId="0" fontId="4" fillId="0" borderId="0" xfId="0" applyFont="1" applyBorder="1"/>
    <xf numFmtId="49" fontId="0" fillId="5" borderId="0" xfId="0" applyNumberFormat="1" applyFont="1" applyFill="1" applyBorder="1" applyAlignment="1">
      <alignment horizontal="left" vertical="center"/>
    </xf>
    <xf numFmtId="49" fontId="0" fillId="3" borderId="0" xfId="0" applyNumberFormat="1" applyFont="1" applyFill="1" applyBorder="1" applyAlignment="1">
      <alignment horizontal="center" vertical="center"/>
    </xf>
    <xf numFmtId="0" fontId="6" fillId="3" borderId="0" xfId="0" applyFont="1" applyFill="1" applyBorder="1"/>
    <xf numFmtId="49" fontId="0" fillId="3" borderId="0" xfId="0" applyNumberFormat="1" applyFont="1" applyFill="1" applyBorder="1" applyAlignment="1">
      <alignment horizontal="left" vertical="center"/>
    </xf>
    <xf numFmtId="49" fontId="0" fillId="3" borderId="0" xfId="0" applyNumberFormat="1" applyFill="1" applyBorder="1" applyAlignment="1">
      <alignment horizontal="left" vertical="center"/>
    </xf>
    <xf numFmtId="49" fontId="0" fillId="6" borderId="0" xfId="0" applyNumberFormat="1" applyFill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4" fillId="5" borderId="1" xfId="0" applyNumberFormat="1" applyFont="1" applyFill="1" applyBorder="1" applyAlignment="1">
      <alignment horizontal="center" vertical="center"/>
    </xf>
    <xf numFmtId="49" fontId="0" fillId="0" borderId="2" xfId="0" applyNumberFormat="1" applyFont="1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=https:\app.sandbox.techforce.ai" TargetMode="External"/><Relationship Id="rId3" Type="http://schemas.openxmlformats.org/officeDocument/2006/relationships/hyperlink" Target="=https:/app.sandbox.techforce.ai" TargetMode="External"/><Relationship Id="rId7" Type="http://schemas.openxmlformats.org/officeDocument/2006/relationships/hyperlink" Target="=https:\app.sandbox.techforce.ai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=https:\app.sandbox.techforce.ai" TargetMode="External"/><Relationship Id="rId1" Type="http://schemas.openxmlformats.org/officeDocument/2006/relationships/hyperlink" Target="=https:\app.sandbox.techforce.ai" TargetMode="External"/><Relationship Id="rId6" Type="http://schemas.openxmlformats.org/officeDocument/2006/relationships/hyperlink" Target="=https:/app.sandbox.techforce.ai" TargetMode="External"/><Relationship Id="rId11" Type="http://schemas.openxmlformats.org/officeDocument/2006/relationships/hyperlink" Target="=https:\app.sandbox.techforce.ai" TargetMode="External"/><Relationship Id="rId5" Type="http://schemas.openxmlformats.org/officeDocument/2006/relationships/hyperlink" Target="=https:\app.sandbox.techforce.ai" TargetMode="External"/><Relationship Id="rId10" Type="http://schemas.openxmlformats.org/officeDocument/2006/relationships/hyperlink" Target="=https:\app.sandbox.techforce.ai" TargetMode="External"/><Relationship Id="rId4" Type="http://schemas.openxmlformats.org/officeDocument/2006/relationships/hyperlink" Target="=https:/app.sandbox.techforce.ai" TargetMode="External"/><Relationship Id="rId9" Type="http://schemas.openxmlformats.org/officeDocument/2006/relationships/hyperlink" Target="=https:/app.sandbox.techforce.a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H47"/>
  <sheetViews>
    <sheetView tabSelected="1" zoomScaleNormal="100" workbookViewId="0">
      <selection activeCell="A16" sqref="A16"/>
    </sheetView>
  </sheetViews>
  <sheetFormatPr defaultRowHeight="12.75"/>
  <cols>
    <col min="1" max="1" width="59.42578125" style="25" customWidth="1" collapsed="1"/>
    <col min="2" max="2" width="7.85546875" style="16" collapsed="1"/>
    <col min="3" max="3" width="37.42578125" style="26" customWidth="1" collapsed="1"/>
    <col min="4" max="4" width="31.42578125" style="16" customWidth="1" collapsed="1"/>
    <col min="5" max="5" width="15.28515625" style="16" customWidth="1" collapsed="1"/>
    <col min="6" max="6" width="52" style="16" customWidth="1" collapsed="1"/>
    <col min="7" max="7" width="46.5703125" style="16" customWidth="1" collapsed="1"/>
    <col min="8" max="8" width="48.5703125" style="16" customWidth="1" collapsed="1"/>
    <col min="9" max="9" width="49.42578125" style="16" customWidth="1" collapsed="1"/>
    <col min="10" max="10" width="43.42578125" style="16" customWidth="1" collapsed="1"/>
    <col min="11" max="11" width="35.5703125" style="16" customWidth="1" collapsed="1"/>
    <col min="12" max="12" width="33" style="16" customWidth="1" collapsed="1"/>
    <col min="13" max="13" width="32.85546875" style="16" customWidth="1" collapsed="1"/>
    <col min="14" max="1022" width="8.28515625" style="16" collapsed="1"/>
    <col min="1023" max="16384" width="9.140625" style="15" collapsed="1"/>
  </cols>
  <sheetData>
    <row r="1" spans="1:115" s="13" customFormat="1">
      <c r="A1" s="9" t="s">
        <v>0</v>
      </c>
      <c r="B1" s="10" t="s">
        <v>1</v>
      </c>
      <c r="C1" s="11"/>
      <c r="D1" s="10"/>
      <c r="E1" s="10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</row>
    <row r="2" spans="1:115">
      <c r="A2" s="4" t="s">
        <v>2</v>
      </c>
      <c r="B2" s="3" t="s">
        <v>3</v>
      </c>
      <c r="C2" s="8" t="s">
        <v>8</v>
      </c>
      <c r="D2" s="2" t="s">
        <v>9</v>
      </c>
      <c r="E2" s="2" t="s">
        <v>10</v>
      </c>
      <c r="F2" s="14"/>
      <c r="G2" s="14"/>
      <c r="H2" s="15"/>
    </row>
    <row r="3" spans="1:115">
      <c r="A3" s="4" t="s">
        <v>2</v>
      </c>
      <c r="B3" s="3" t="s">
        <v>4</v>
      </c>
      <c r="C3" s="8" t="s">
        <v>8</v>
      </c>
      <c r="D3" s="2" t="s">
        <v>9</v>
      </c>
      <c r="E3" s="2" t="s">
        <v>28</v>
      </c>
      <c r="F3" s="14"/>
      <c r="G3" s="14"/>
      <c r="H3" s="15"/>
    </row>
    <row r="4" spans="1:115" ht="14.25" customHeight="1">
      <c r="A4" s="4" t="s">
        <v>11</v>
      </c>
      <c r="B4" s="3" t="s">
        <v>3</v>
      </c>
      <c r="C4" s="8" t="s">
        <v>8</v>
      </c>
      <c r="D4" s="2" t="s">
        <v>9</v>
      </c>
      <c r="E4" s="2" t="s">
        <v>10</v>
      </c>
      <c r="F4" s="7" t="s">
        <v>12</v>
      </c>
      <c r="G4" s="7" t="s">
        <v>14</v>
      </c>
      <c r="H4" s="5" t="s">
        <v>15</v>
      </c>
      <c r="I4" s="6" t="s">
        <v>13</v>
      </c>
    </row>
    <row r="5" spans="1:115" ht="14.25" customHeight="1">
      <c r="A5" s="4" t="s">
        <v>47</v>
      </c>
      <c r="B5" s="3" t="s">
        <v>3</v>
      </c>
      <c r="C5" s="8" t="s">
        <v>8</v>
      </c>
      <c r="D5" s="2" t="s">
        <v>9</v>
      </c>
      <c r="E5" s="2" t="s">
        <v>10</v>
      </c>
      <c r="F5" s="7" t="s">
        <v>48</v>
      </c>
      <c r="G5" s="7" t="s">
        <v>49</v>
      </c>
      <c r="H5" s="5" t="s">
        <v>51</v>
      </c>
      <c r="I5" s="16" t="s">
        <v>50</v>
      </c>
    </row>
    <row r="6" spans="1:115" ht="14.25" customHeight="1">
      <c r="A6" s="4" t="s">
        <v>52</v>
      </c>
      <c r="B6" s="3" t="s">
        <v>3</v>
      </c>
      <c r="C6" s="8" t="s">
        <v>8</v>
      </c>
      <c r="D6" s="2" t="s">
        <v>9</v>
      </c>
      <c r="E6" s="2" t="s">
        <v>10</v>
      </c>
      <c r="F6" s="7" t="s">
        <v>48</v>
      </c>
      <c r="G6" s="7" t="s">
        <v>53</v>
      </c>
      <c r="H6" s="5" t="s">
        <v>54</v>
      </c>
      <c r="I6" s="6" t="s">
        <v>55</v>
      </c>
    </row>
    <row r="7" spans="1:115" ht="14.25" customHeight="1">
      <c r="A7" s="4" t="s">
        <v>56</v>
      </c>
      <c r="B7" s="3" t="s">
        <v>3</v>
      </c>
      <c r="C7" s="8" t="s">
        <v>8</v>
      </c>
      <c r="D7" s="2" t="s">
        <v>9</v>
      </c>
      <c r="E7" s="2" t="s">
        <v>10</v>
      </c>
      <c r="F7" s="7" t="s">
        <v>48</v>
      </c>
      <c r="G7" s="7" t="s">
        <v>49</v>
      </c>
      <c r="H7" s="5" t="s">
        <v>53</v>
      </c>
      <c r="I7" s="6" t="s">
        <v>54</v>
      </c>
      <c r="J7" s="6" t="s">
        <v>55</v>
      </c>
    </row>
    <row r="8" spans="1:115" ht="14.25" customHeight="1">
      <c r="A8" s="4" t="s">
        <v>57</v>
      </c>
      <c r="B8" s="3" t="s">
        <v>3</v>
      </c>
      <c r="C8" s="8" t="s">
        <v>8</v>
      </c>
      <c r="D8" s="2" t="s">
        <v>9</v>
      </c>
      <c r="E8" s="2" t="s">
        <v>10</v>
      </c>
      <c r="F8" s="7" t="s">
        <v>58</v>
      </c>
      <c r="G8" s="7" t="s">
        <v>59</v>
      </c>
      <c r="H8" s="5"/>
      <c r="I8" s="6"/>
      <c r="J8" s="6"/>
    </row>
    <row r="9" spans="1:115">
      <c r="A9" s="4" t="s">
        <v>16</v>
      </c>
      <c r="B9" s="27" t="s">
        <v>3</v>
      </c>
      <c r="C9" s="8" t="s">
        <v>8</v>
      </c>
      <c r="D9" s="2" t="s">
        <v>9</v>
      </c>
      <c r="E9" s="2" t="s">
        <v>10</v>
      </c>
      <c r="F9" s="1" t="s">
        <v>17</v>
      </c>
      <c r="G9" s="1" t="s">
        <v>82</v>
      </c>
      <c r="H9" s="5" t="s">
        <v>83</v>
      </c>
      <c r="I9" s="6"/>
      <c r="J9" s="6"/>
    </row>
    <row r="10" spans="1:115">
      <c r="A10" s="4" t="s">
        <v>73</v>
      </c>
      <c r="B10" s="27" t="s">
        <v>3</v>
      </c>
      <c r="C10" s="8" t="s">
        <v>8</v>
      </c>
      <c r="D10" s="2" t="s">
        <v>9</v>
      </c>
      <c r="E10" s="2" t="s">
        <v>10</v>
      </c>
      <c r="F10" s="1" t="s">
        <v>65</v>
      </c>
      <c r="G10" s="1" t="s">
        <v>66</v>
      </c>
      <c r="H10" s="5" t="s">
        <v>67</v>
      </c>
      <c r="I10" s="30" t="s">
        <v>68</v>
      </c>
      <c r="J10" s="6" t="s">
        <v>69</v>
      </c>
      <c r="K10" s="6" t="s">
        <v>75</v>
      </c>
      <c r="L10" s="6" t="s">
        <v>70</v>
      </c>
      <c r="M10" s="6" t="s">
        <v>71</v>
      </c>
    </row>
    <row r="11" spans="1:115">
      <c r="A11" s="4" t="s">
        <v>73</v>
      </c>
      <c r="B11" s="27" t="s">
        <v>4</v>
      </c>
      <c r="C11" s="8" t="s">
        <v>8</v>
      </c>
      <c r="D11" s="2" t="s">
        <v>9</v>
      </c>
      <c r="E11" s="2" t="s">
        <v>10</v>
      </c>
      <c r="F11" s="1" t="s">
        <v>65</v>
      </c>
      <c r="G11" s="1" t="s">
        <v>77</v>
      </c>
      <c r="H11" s="5" t="s">
        <v>67</v>
      </c>
      <c r="I11" s="30" t="s">
        <v>68</v>
      </c>
      <c r="J11" s="6" t="s">
        <v>69</v>
      </c>
      <c r="K11" s="6" t="s">
        <v>75</v>
      </c>
      <c r="L11" s="6" t="s">
        <v>70</v>
      </c>
      <c r="M11" s="6" t="s">
        <v>71</v>
      </c>
    </row>
    <row r="12" spans="1:115">
      <c r="A12" s="4" t="s">
        <v>73</v>
      </c>
      <c r="B12" s="27" t="s">
        <v>76</v>
      </c>
      <c r="C12" s="8" t="s">
        <v>8</v>
      </c>
      <c r="D12" s="2" t="s">
        <v>9</v>
      </c>
      <c r="E12" s="2" t="s">
        <v>10</v>
      </c>
      <c r="F12" s="1" t="s">
        <v>65</v>
      </c>
      <c r="G12" s="1" t="s">
        <v>78</v>
      </c>
      <c r="H12" s="5" t="s">
        <v>67</v>
      </c>
      <c r="I12" s="30" t="s">
        <v>68</v>
      </c>
      <c r="J12" s="6" t="s">
        <v>69</v>
      </c>
      <c r="K12" s="6" t="s">
        <v>75</v>
      </c>
      <c r="L12" s="6" t="s">
        <v>70</v>
      </c>
      <c r="M12" s="29" t="s">
        <v>71</v>
      </c>
    </row>
    <row r="13" spans="1:115">
      <c r="A13" s="4" t="s">
        <v>74</v>
      </c>
      <c r="B13" s="27" t="s">
        <v>3</v>
      </c>
      <c r="C13" s="8" t="s">
        <v>8</v>
      </c>
      <c r="D13" s="2" t="s">
        <v>9</v>
      </c>
      <c r="E13" s="2" t="s">
        <v>10</v>
      </c>
      <c r="F13" s="1" t="s">
        <v>65</v>
      </c>
      <c r="G13" s="1" t="s">
        <v>66</v>
      </c>
      <c r="H13" s="5" t="s">
        <v>72</v>
      </c>
      <c r="I13" s="30" t="s">
        <v>68</v>
      </c>
      <c r="J13" s="6" t="s">
        <v>69</v>
      </c>
      <c r="K13" s="6" t="s">
        <v>75</v>
      </c>
      <c r="L13" s="30"/>
    </row>
    <row r="14" spans="1:115">
      <c r="A14" s="4" t="s">
        <v>79</v>
      </c>
      <c r="B14" s="27" t="s">
        <v>3</v>
      </c>
      <c r="C14" s="8" t="s">
        <v>8</v>
      </c>
      <c r="D14" s="2" t="s">
        <v>9</v>
      </c>
      <c r="E14" s="2" t="s">
        <v>10</v>
      </c>
      <c r="F14" s="1" t="s">
        <v>80</v>
      </c>
      <c r="G14" s="1" t="s">
        <v>66</v>
      </c>
      <c r="H14" s="5" t="s">
        <v>81</v>
      </c>
      <c r="I14" s="6" t="s">
        <v>69</v>
      </c>
      <c r="J14" s="6" t="s">
        <v>70</v>
      </c>
      <c r="K14" s="29" t="s">
        <v>71</v>
      </c>
    </row>
    <row r="15" spans="1:115">
      <c r="A15" s="4" t="s">
        <v>29</v>
      </c>
      <c r="B15" s="27" t="s">
        <v>3</v>
      </c>
      <c r="C15" s="8" t="s">
        <v>8</v>
      </c>
      <c r="D15" s="2" t="s">
        <v>9</v>
      </c>
      <c r="E15" s="2" t="s">
        <v>10</v>
      </c>
      <c r="F15" s="1" t="s">
        <v>30</v>
      </c>
      <c r="G15" s="1"/>
      <c r="H15" s="5"/>
      <c r="I15" s="30"/>
      <c r="J15" s="6"/>
    </row>
    <row r="16" spans="1:115">
      <c r="A16" s="4" t="s">
        <v>40</v>
      </c>
      <c r="B16" s="27" t="s">
        <v>3</v>
      </c>
      <c r="C16" s="8" t="s">
        <v>8</v>
      </c>
      <c r="D16" s="2" t="s">
        <v>9</v>
      </c>
      <c r="E16" s="2" t="s">
        <v>10</v>
      </c>
      <c r="F16" s="1" t="s">
        <v>41</v>
      </c>
      <c r="G16" s="1" t="s">
        <v>42</v>
      </c>
      <c r="H16" s="5" t="s">
        <v>43</v>
      </c>
      <c r="I16" s="28"/>
    </row>
    <row r="17" spans="1:10">
      <c r="A17" s="4" t="s">
        <v>31</v>
      </c>
      <c r="B17" s="27" t="s">
        <v>3</v>
      </c>
      <c r="C17" s="8" t="s">
        <v>8</v>
      </c>
      <c r="D17" s="2" t="s">
        <v>9</v>
      </c>
      <c r="E17" s="2" t="s">
        <v>10</v>
      </c>
      <c r="F17" s="1" t="s">
        <v>32</v>
      </c>
      <c r="G17" s="1" t="s">
        <v>33</v>
      </c>
      <c r="H17" s="5" t="s">
        <v>34</v>
      </c>
      <c r="I17" s="6" t="s">
        <v>35</v>
      </c>
    </row>
    <row r="18" spans="1:10">
      <c r="A18" s="4" t="s">
        <v>36</v>
      </c>
      <c r="B18" s="27" t="s">
        <v>3</v>
      </c>
      <c r="C18" s="8" t="s">
        <v>8</v>
      </c>
      <c r="D18" s="2" t="s">
        <v>9</v>
      </c>
      <c r="E18" s="2" t="s">
        <v>10</v>
      </c>
      <c r="F18" s="1" t="s">
        <v>37</v>
      </c>
      <c r="G18" s="1" t="s">
        <v>38</v>
      </c>
      <c r="H18" s="5" t="s">
        <v>39</v>
      </c>
      <c r="I18" s="6"/>
    </row>
    <row r="19" spans="1:10">
      <c r="A19" s="4" t="s">
        <v>20</v>
      </c>
      <c r="B19" s="27" t="s">
        <v>3</v>
      </c>
      <c r="C19" s="8" t="s">
        <v>8</v>
      </c>
      <c r="D19" s="2" t="s">
        <v>9</v>
      </c>
      <c r="E19" s="2" t="s">
        <v>10</v>
      </c>
      <c r="F19" s="1" t="s">
        <v>21</v>
      </c>
      <c r="G19" s="1" t="s">
        <v>87</v>
      </c>
      <c r="H19" s="5" t="s">
        <v>93</v>
      </c>
      <c r="I19" s="6" t="s">
        <v>91</v>
      </c>
      <c r="J19" s="16" t="s">
        <v>90</v>
      </c>
    </row>
    <row r="20" spans="1:10">
      <c r="A20" s="4" t="s">
        <v>20</v>
      </c>
      <c r="B20" s="27" t="s">
        <v>4</v>
      </c>
      <c r="C20" s="8" t="s">
        <v>8</v>
      </c>
      <c r="D20" s="2" t="s">
        <v>9</v>
      </c>
      <c r="E20" s="2" t="s">
        <v>10</v>
      </c>
      <c r="F20" s="1" t="s">
        <v>21</v>
      </c>
      <c r="G20" s="1" t="s">
        <v>94</v>
      </c>
      <c r="H20" s="5" t="s">
        <v>88</v>
      </c>
      <c r="I20" s="6" t="s">
        <v>91</v>
      </c>
      <c r="J20" s="16" t="s">
        <v>90</v>
      </c>
    </row>
    <row r="21" spans="1:10">
      <c r="A21" s="4" t="s">
        <v>20</v>
      </c>
      <c r="B21" s="27" t="s">
        <v>76</v>
      </c>
      <c r="C21" s="8" t="s">
        <v>8</v>
      </c>
      <c r="D21" s="2" t="s">
        <v>9</v>
      </c>
      <c r="E21" s="2" t="s">
        <v>10</v>
      </c>
      <c r="F21" s="1" t="s">
        <v>21</v>
      </c>
      <c r="G21" s="1" t="s">
        <v>87</v>
      </c>
      <c r="H21" s="5" t="s">
        <v>88</v>
      </c>
      <c r="I21" s="6" t="s">
        <v>89</v>
      </c>
      <c r="J21" s="16" t="s">
        <v>92</v>
      </c>
    </row>
    <row r="22" spans="1:10">
      <c r="A22" s="4" t="s">
        <v>22</v>
      </c>
      <c r="B22" s="27" t="s">
        <v>3</v>
      </c>
      <c r="C22" s="8" t="s">
        <v>8</v>
      </c>
      <c r="D22" s="2" t="s">
        <v>9</v>
      </c>
      <c r="E22" s="2" t="s">
        <v>10</v>
      </c>
      <c r="F22" s="1" t="s">
        <v>23</v>
      </c>
      <c r="G22" s="1" t="s">
        <v>24</v>
      </c>
      <c r="H22" s="5" t="s">
        <v>25</v>
      </c>
      <c r="I22" s="6" t="s">
        <v>26</v>
      </c>
      <c r="J22" s="16" t="s">
        <v>27</v>
      </c>
    </row>
    <row r="23" spans="1:10">
      <c r="A23" s="4" t="s">
        <v>44</v>
      </c>
      <c r="B23" s="27" t="s">
        <v>3</v>
      </c>
      <c r="C23" s="8" t="s">
        <v>8</v>
      </c>
      <c r="D23" s="2" t="s">
        <v>9</v>
      </c>
      <c r="E23" s="2" t="s">
        <v>10</v>
      </c>
      <c r="F23" s="1" t="s">
        <v>45</v>
      </c>
      <c r="G23" s="1" t="s">
        <v>46</v>
      </c>
      <c r="H23" s="15"/>
    </row>
    <row r="24" spans="1:10">
      <c r="A24" s="4" t="s">
        <v>60</v>
      </c>
      <c r="B24" s="27" t="s">
        <v>3</v>
      </c>
      <c r="C24" s="8" t="s">
        <v>8</v>
      </c>
      <c r="D24" s="2" t="s">
        <v>9</v>
      </c>
      <c r="E24" s="2" t="s">
        <v>10</v>
      </c>
      <c r="F24" s="1" t="s">
        <v>61</v>
      </c>
      <c r="G24" s="1" t="s">
        <v>62</v>
      </c>
      <c r="H24" s="5" t="s">
        <v>63</v>
      </c>
      <c r="I24" s="6" t="s">
        <v>64</v>
      </c>
    </row>
    <row r="25" spans="1:10">
      <c r="A25" s="4" t="s">
        <v>18</v>
      </c>
      <c r="B25" s="27" t="s">
        <v>3</v>
      </c>
      <c r="C25" s="8" t="s">
        <v>8</v>
      </c>
      <c r="D25" s="2" t="s">
        <v>9</v>
      </c>
      <c r="E25" s="2" t="s">
        <v>10</v>
      </c>
      <c r="F25" s="1" t="s">
        <v>19</v>
      </c>
      <c r="G25" s="1" t="s">
        <v>84</v>
      </c>
      <c r="H25" s="15" t="s">
        <v>85</v>
      </c>
    </row>
    <row r="26" spans="1:10">
      <c r="A26" s="4" t="s">
        <v>18</v>
      </c>
      <c r="B26" s="27" t="s">
        <v>4</v>
      </c>
      <c r="C26" s="8" t="s">
        <v>8</v>
      </c>
      <c r="D26" s="2" t="s">
        <v>9</v>
      </c>
      <c r="E26" s="2" t="s">
        <v>10</v>
      </c>
      <c r="F26" s="1" t="s">
        <v>19</v>
      </c>
      <c r="G26" s="1" t="s">
        <v>86</v>
      </c>
      <c r="H26" s="15"/>
    </row>
    <row r="27" spans="1:10">
      <c r="A27" s="4"/>
      <c r="B27" s="4"/>
      <c r="C27" s="4"/>
      <c r="D27" s="4"/>
      <c r="E27" s="4"/>
      <c r="F27" s="17"/>
      <c r="G27" s="17"/>
      <c r="H27" s="15"/>
    </row>
    <row r="28" spans="1:10">
      <c r="A28" s="4"/>
      <c r="B28" s="4"/>
      <c r="C28" s="4"/>
      <c r="D28" s="4"/>
      <c r="E28" s="4"/>
      <c r="F28" s="17"/>
      <c r="G28" s="17"/>
      <c r="H28" s="15"/>
    </row>
    <row r="29" spans="1:10">
      <c r="A29" s="4"/>
      <c r="B29" s="4"/>
      <c r="C29" s="4"/>
      <c r="D29" s="4"/>
      <c r="E29" s="4"/>
      <c r="F29" s="14"/>
      <c r="G29" s="14"/>
      <c r="H29" s="15"/>
    </row>
    <row r="30" spans="1:10">
      <c r="A30" s="4"/>
      <c r="B30" s="4"/>
      <c r="C30" s="4"/>
      <c r="D30" s="4"/>
      <c r="E30" s="4"/>
      <c r="F30" s="18"/>
      <c r="G30" s="18"/>
      <c r="H30" s="15"/>
    </row>
    <row r="31" spans="1:10">
      <c r="A31" s="4"/>
      <c r="B31" s="4"/>
      <c r="C31" s="4"/>
      <c r="D31" s="4"/>
      <c r="E31" s="4"/>
      <c r="F31" s="14"/>
      <c r="G31" s="14"/>
      <c r="H31" s="15"/>
    </row>
    <row r="32" spans="1:10">
      <c r="A32" s="4"/>
      <c r="B32" s="4"/>
      <c r="C32" s="4"/>
      <c r="D32" s="4"/>
      <c r="E32" s="4"/>
      <c r="F32" s="18"/>
      <c r="G32" s="18"/>
      <c r="H32" s="15"/>
    </row>
    <row r="33" spans="1:8">
      <c r="A33" s="4"/>
      <c r="B33" s="4"/>
      <c r="C33" s="4"/>
      <c r="D33" s="4"/>
      <c r="E33" s="4"/>
      <c r="F33" s="19"/>
      <c r="G33" s="19"/>
      <c r="H33" s="15"/>
    </row>
    <row r="34" spans="1:8">
      <c r="A34" s="4"/>
      <c r="B34" s="4"/>
      <c r="C34" s="4"/>
      <c r="D34" s="4"/>
      <c r="E34" s="4"/>
      <c r="F34" s="19"/>
      <c r="G34" s="18"/>
      <c r="H34" s="15"/>
    </row>
    <row r="35" spans="1:8">
      <c r="A35" s="4"/>
      <c r="B35" s="4"/>
      <c r="C35" s="4"/>
      <c r="D35" s="4"/>
      <c r="E35" s="4"/>
      <c r="F35" s="17"/>
      <c r="G35" s="17"/>
      <c r="H35" s="15"/>
    </row>
    <row r="36" spans="1:8">
      <c r="A36" s="4"/>
      <c r="B36" s="4"/>
      <c r="C36" s="4"/>
      <c r="D36" s="4"/>
      <c r="E36" s="4"/>
      <c r="F36" s="17"/>
      <c r="G36" s="17"/>
      <c r="H36" s="15"/>
    </row>
    <row r="37" spans="1:8">
      <c r="A37" s="4"/>
      <c r="B37" s="4"/>
      <c r="C37" s="4"/>
      <c r="D37" s="4"/>
      <c r="E37" s="4"/>
      <c r="F37" s="17"/>
      <c r="G37" s="17"/>
      <c r="H37" s="15"/>
    </row>
    <row r="38" spans="1:8">
      <c r="A38" s="4"/>
      <c r="B38" s="4"/>
      <c r="C38" s="4"/>
      <c r="D38" s="4"/>
      <c r="E38" s="4"/>
      <c r="F38" s="17"/>
      <c r="G38" s="17"/>
      <c r="H38" s="15"/>
    </row>
    <row r="39" spans="1:8">
      <c r="A39" s="4"/>
      <c r="B39" s="4"/>
      <c r="C39" s="4"/>
      <c r="D39" s="4"/>
      <c r="E39" s="4"/>
      <c r="F39" s="17"/>
      <c r="G39" s="17"/>
    </row>
    <row r="40" spans="1:8">
      <c r="A40" s="20"/>
      <c r="B40" s="21"/>
      <c r="C40" s="22"/>
      <c r="D40" s="23"/>
      <c r="E40" s="23"/>
      <c r="F40" s="23"/>
      <c r="G40" s="23"/>
    </row>
    <row r="41" spans="1:8">
      <c r="A41" s="20"/>
      <c r="B41" s="21"/>
      <c r="C41" s="22"/>
      <c r="D41" s="23"/>
      <c r="E41" s="23"/>
      <c r="F41" s="23"/>
      <c r="G41" s="23"/>
    </row>
    <row r="42" spans="1:8">
      <c r="A42" s="20"/>
      <c r="B42" s="21"/>
      <c r="C42" s="22"/>
      <c r="D42" s="23"/>
      <c r="E42" s="23"/>
      <c r="F42" s="23"/>
      <c r="G42" s="23"/>
    </row>
    <row r="43" spans="1:8">
      <c r="A43" s="20"/>
      <c r="B43" s="21"/>
      <c r="C43" s="22"/>
      <c r="D43" s="23"/>
      <c r="E43" s="23"/>
      <c r="F43" s="23"/>
      <c r="G43" s="23"/>
    </row>
    <row r="44" spans="1:8">
      <c r="A44" s="20"/>
      <c r="B44" s="21"/>
      <c r="C44" s="22"/>
      <c r="D44" s="23"/>
      <c r="E44" s="23"/>
      <c r="F44" s="24"/>
      <c r="G44" s="24"/>
    </row>
    <row r="45" spans="1:8">
      <c r="A45" s="20"/>
      <c r="B45" s="21"/>
      <c r="C45" s="22"/>
      <c r="D45" s="23"/>
      <c r="E45" s="23"/>
      <c r="F45" s="23"/>
      <c r="G45" s="24"/>
    </row>
    <row r="46" spans="1:8">
      <c r="A46" s="20"/>
      <c r="B46" s="21"/>
      <c r="C46" s="22"/>
      <c r="D46" s="23"/>
      <c r="E46" s="23"/>
      <c r="F46" s="24"/>
      <c r="G46" s="24"/>
    </row>
    <row r="47" spans="1:8">
      <c r="C47" s="22"/>
      <c r="D47" s="23"/>
      <c r="E47" s="23"/>
    </row>
  </sheetData>
  <dataValidations count="14">
    <dataValidation type="list" allowBlank="1" showInputMessage="1" showErrorMessage="1" sqref="AKI2:AKI8 AAM2:AAM8 QQ2:QQ8 GU2:GU8 AKI29:AKI34 AAM29:AAM34 QQ29:QQ34 GU29:GU34">
      <formula1>"roundtrip,oneway"</formula1>
      <formula2>0</formula2>
    </dataValidation>
    <dataValidation type="list" allowBlank="1" showInputMessage="1" showErrorMessage="1" sqref="AKJ2:AKJ8 AAN2:AAN8 QR2:QR8 GV2:GV8 AKJ29:AKJ34 AAN29:AAN34 QR29:QR34 GV29:GV34">
      <formula1>"1,2,3,4"</formula1>
      <formula2>0</formula2>
    </dataValidation>
    <dataValidation type="list" allowBlank="1" showInputMessage="1" showErrorMessage="1" sqref="AKN2:AKN8 AKK2:AKK8 AAR2:AAR8 AAO2:AAO8 QV2:QV8 QS2:QS8 GZ2:GZ8 GW2:GW8 QV29:QV34 QS29:QS34 GZ29:GZ34 GW29:GW34 AKN29:AKN34 AKK29:AKK34 AAR29:AAR34 AAO29:AAO34">
      <formula1>"Acapulco,Frankfurt,London,New York,Paris,Portland,San Francisco,Seattle,Sydney,Zurich"</formula1>
      <formula2>0</formula2>
    </dataValidation>
    <dataValidation type="list" allowBlank="1" showInputMessage="1" showErrorMessage="1" sqref="AKO2:AKO8 AKL2:AKL8 AAS2:AAS8 AAP2:AAP8 QW2:QW8 QT2:QT8 HA2:HA8 GX2:GX8 QW29:QW34 QT29:QT34 HA29:HA34 GX29:GX34 AKO29:AKO34 AKL29:AKL34 AAS29:AAS34 AAP29:AAP34">
      <formula1>"January,February,March,April,May,June,July,August,September,October,November,December"</formula1>
      <formula2>0</formula2>
    </dataValidation>
    <dataValidation type="list" allowBlank="1" showInputMessage="1" showErrorMessage="1" sqref="AKP2:AKP8 AKM2:AKM8 AAT2:AAT8 AAQ2:AAQ8 QX2:QX8 QU2:QU8 HB2:HB8 GY2:GY8 QX29:QX34 QU29:QU34 HB29:HB34 GY29:GY34 AKP29:AKP34 AKM29:AKM34 AAT29:AAT34 AAQ29:AAQ34">
      <formula1>"1,2,3,4,5,6,7,8,9,10,11,12,13,14,15,16,17,18,19,20,21,22,23,24,25,26,27,28,29,30,31"</formula1>
      <formula2>0</formula2>
    </dataValidation>
    <dataValidation type="list" allowBlank="1" showInputMessage="1" showErrorMessage="1" sqref="AKQ2:AKQ8 AAU2:AAU8 QY2:QY8 HC2:HC8 AKQ29:AKQ34 AAU29:AAU34 QY29:QY34 HC29:HC34">
      <formula1>"Economy class,Business class,First class"</formula1>
      <formula2>0</formula2>
    </dataValidation>
    <dataValidation type="list" allowBlank="1" showInputMessage="1" showErrorMessage="1" sqref="AKR2:AKR8 AAV2:AAV8 QZ2:QZ8 HD2:HD8 AKR29:AKR34 AAV29:AAV34 QZ29:QZ34 HD29:HD34">
      <formula1>"No Preference,Blue Skies Airlines,Unified Airlines,Pangea Airlines"</formula1>
      <formula2>0</formula2>
    </dataValidation>
    <dataValidation type="list" allowBlank="1" showInputMessage="1" showErrorMessage="1" sqref="AKS2:AKS8 AAW2:AAW8 RA2:RA8 HE2:HE8 AKS29:AKS34 AAW29:AAW34 RA29:RA34 HE29:HE34">
      <formula1>"360,361,362,363"</formula1>
      <formula2>0</formula2>
    </dataValidation>
    <dataValidation type="list" allowBlank="1" showInputMessage="1" showErrorMessage="1" sqref="AKT2:AKT8 AAX2:AAX8 RB2:RB8 HF2:HF8 AKT29:AKT34 AAX29:AAX34 RB29:RB34 HF29:HF34">
      <formula1>"630,631,632,633"</formula1>
      <formula2>0</formula2>
    </dataValidation>
    <dataValidation type="list" allowBlank="1" showInputMessage="1" showErrorMessage="1" sqref="AKW2:AKW8 ABA2:ABA8 RE2:RE8 HI2:HI8 AKW29:AKW34 ABA29:ABA34 RE29:RE34 HI29:HI34">
      <formula1>"No preference,Bland,Diabetic,Hindu,Kosher,Low Calorie,Low Cholesterol,Low Sodium,Muslim,Vegetarian"</formula1>
      <formula2>0</formula2>
    </dataValidation>
    <dataValidation type="list" allowBlank="1" showInputMessage="1" showErrorMessage="1" sqref="AKX2:AKX8 ABB2:ABB8 RF2:RF8 HJ2:HJ8 AKX29:AKX34 ABB29:ABB34 RF29:RF34 HJ29:HJ34">
      <formula1>"American Express,MasterCard,Visa,Discover,Diners Club,Carte Blanche"</formula1>
      <formula2>0</formula2>
    </dataValidation>
    <dataValidation type="list" allowBlank="1" showInputMessage="1" showErrorMessage="1" sqref="AKZ2:AKZ8 ABD2:ABD8 RH2:RH8 HL2:HL8 AKZ29:AKZ34 ABD29:ABD34 RH29:RH34 HL29:HL34">
      <formula1>"None,01,02,03,04,05,06,07,08,09,10,11,12"</formula1>
      <formula2>0</formula2>
    </dataValidation>
    <dataValidation type="list" allowBlank="1" showInputMessage="1" showErrorMessage="1" sqref="ALA2:ALA8 ABE2:ABE8 RI2:RI8 HM2:HM8 ALA29:ALA34 ABE29:ABE34 RI29:RI34 HM29:HM34">
      <formula1>"None,2000,2001,2002,2003,2004,2005,2006,2007,2008,2009,2010"</formula1>
      <formula2>0</formula2>
    </dataValidation>
    <dataValidation type="list" allowBlank="1" showInputMessage="1" showErrorMessage="1" sqref="ALN2:ALN8 ALI2:ALI8 ABR2:ABR8 ABM2:ABM8 RV2:RV8 RQ2:RQ8 HZ2:HZ8 HU2:HU8 RV29:RV34 RQ29:RQ34 HZ29:HZ34 HU29:HU34 ALN29:ALN34 ALI29:ALI34 ABR29:ABR34 ABM29:ABM34">
      <formula1>"UNITED STATES,HOWLAND ISLAND,HUNGARY,ICELAND,INDIA,INDONESIA,IRELAND,ISRAEL,ITALY"</formula1>
      <formula2>0</formula2>
    </dataValidation>
  </dataValidations>
  <hyperlinks>
    <hyperlink ref="C17" r:id="rId1"/>
    <hyperlink ref="C18" r:id="rId2"/>
    <hyperlink ref="C16" r:id="rId3"/>
    <hyperlink ref="C23" r:id="rId4"/>
    <hyperlink ref="C5" r:id="rId5"/>
    <hyperlink ref="C6" r:id="rId6"/>
    <hyperlink ref="C7" r:id="rId7"/>
    <hyperlink ref="C8" r:id="rId8"/>
    <hyperlink ref="C24" r:id="rId9"/>
    <hyperlink ref="C13" r:id="rId10"/>
    <hyperlink ref="C14" r:id="rId11"/>
  </hyperlinks>
  <pageMargins left="0.75" right="0.75" top="1" bottom="1" header="0.51180555555555496" footer="0.51180555555555496"/>
  <pageSetup firstPageNumber="0"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Normal="100" workbookViewId="0"/>
  </sheetViews>
  <sheetFormatPr defaultRowHeight="12.75"/>
  <cols>
    <col min="1" max="1" width="17.28515625" collapsed="1"/>
  </cols>
  <sheetData>
    <row r="1" spans="1:3">
      <c r="A1" t="s">
        <v>5</v>
      </c>
      <c r="C1" t="b">
        <f>TRUE()</f>
        <v>1</v>
      </c>
    </row>
    <row r="2" spans="1:3">
      <c r="A2" t="s">
        <v>6</v>
      </c>
      <c r="C2" t="b">
        <f>FALSE()</f>
        <v>0</v>
      </c>
    </row>
    <row r="3" spans="1:3">
      <c r="A3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</vt:lpstr>
      <vt:lpstr>IterationOptions</vt:lpstr>
    </vt:vector>
  </TitlesOfParts>
  <Company>cts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141990</dc:creator>
  <cp:lastModifiedBy>user</cp:lastModifiedBy>
  <cp:revision>21</cp:revision>
  <dcterms:created xsi:type="dcterms:W3CDTF">2006-10-10T04:45:36Z</dcterms:created>
  <dcterms:modified xsi:type="dcterms:W3CDTF">2018-03-13T14:32:44Z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cts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