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<sst xmlns="http://schemas.openxmlformats.org/spreadsheetml/2006/main" count="350" uniqueCount="155">
  <si>
    <t>Week Start Date:</t>
  </si>
  <si>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</si>
  <si>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</si>
  <si>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</si>
  <si>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</si>
  <si>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</si>
  <si>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</si>
  <si>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</si>
  <si>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</si>
  <si>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</si>
  <si>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</si>
  <si>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</si>
  <si>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</si>
  <si>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</si>
  <si>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</si>
  <si>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</si>
  <si>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</si>
  <si>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</si>
  <si>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</si>
  <si>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</si>
  <si>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</si>
  <si>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</si>
  <si>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</si>
  <si>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</si>
  <si>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</si>
  <si>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</si>
  <si>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</si>
  <si>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</si>
  <si>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</si>
  <si>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</si>
  <si>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</si>
  <si>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</si>
  <si>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</si>
  <si>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</si>
  <si>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</si>
  <si>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</si>
  <si>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</si>
  <si>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</si>
  <si>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</si>
  <si>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</si>
  <si>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</si>
  <si>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</si>
  <si>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</si>
  <si>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</si>
  <si>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</si>
  <si>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</si>
  <si>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</si>
  <si>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</si>
  <si>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</si>
  <si>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</si>
  <si>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</si>
  <si>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</si>
  <si>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</si>
  <si>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</si>
  <si>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</si>
  <si>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</si>
  <si>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</si>
  <si>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</si>
  <si>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</si>
  <si>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</si>
  <si>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</si>
  <si>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</si>
  <si>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</si>
  <si>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</si>
  <si>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</si>
  <si>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</si>
  <si>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</si>
  <si>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</si>
  <si>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♡  SELF-CARE</t>
  </si>
  <si>
    <t>7AM - 11AM</t>
  </si>
  <si>
    <t>Morning:</t>
  </si>
  <si>
    <t>Morning routine</t>
  </si>
  <si>
    <t>11AM - 3PM</t>
  </si>
  <si>
    <t>Afternoon:</t>
  </si>
  <si>
    <t>Healthy meals</t>
  </si>
  <si>
    <t>3PM - 7PM</t>
  </si>
  <si>
    <t>Evening:</t>
  </si>
  <si>
    <t>Movement</t>
  </si>
  <si>
    <t>7PM - 11PM</t>
  </si>
  <si>
    <t>Overall:</t>
  </si>
  <si>
    <t>Wind-down</t>
  </si>
  <si>
    <t>✿  NOTES</t>
  </si>
  <si>
    <t>♡  GRATITUDE</t>
  </si>
  <si>
    <t>"You are doing better than you think."</t>
  </si>
  <si>
    <t>✿  TUESDAY  ✿</t>
  </si>
  <si>
    <t>✿  WEDNESDAY ✿</t>
  </si>
  <si>
    <t>✿  THURSDAY ✿</t>
  </si>
  <si>
    <t>✿  FRIDAY ✿</t>
  </si>
  <si>
    <t>✿  SATURDAY ✿</t>
  </si>
  <si>
    <t>✿  SUNDAY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</si>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</sst>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8.0"/>
      <color rgb="FF6B5B4E"/>
      <name val="Arial"/>
    </font>
    <font>
      <sz val="10.0"/>
      <color rgb="FFC4917B"/>
      <name val="Arial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Font="1"/>
    <xf borderId="1" fillId="3" fontId="1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top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left" shrinkToFit="0" vertical="center" wrapText="1"/>
    </xf>
    <xf borderId="1" fillId="11" fontId="7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3" fontId="7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4" fontId="4" numFmtId="0" xfId="0" applyAlignment="1" applyFont="1">
      <alignment horizontal="left" readingOrder="0" vertical="center"/>
    </xf>
    <xf borderId="0" fillId="4" fontId="11" numFmtId="0" xfId="0" applyAlignment="1" applyFont="1">
      <alignment horizontal="left" readingOrder="0"/>
    </xf>
    <xf borderId="0" fillId="4" fontId="12" numFmtId="165" xfId="0" applyAlignment="1" applyFont="1" applyNumberFormat="1">
      <alignment horizontal="left" readingOrder="0"/>
    </xf>
    <xf borderId="0" fillId="4" fontId="7" numFmtId="166" xfId="0" applyAlignment="1" applyFont="1" applyNumberFormat="1">
      <alignment horizontal="left"/>
    </xf>
    <xf borderId="0" fillId="5" fontId="7" numFmtId="0" xfId="0" applyAlignment="1" applyFont="1">
      <alignment horizontal="left"/>
    </xf>
    <xf borderId="0" fillId="6" fontId="13" numFmtId="0" xfId="0" applyAlignment="1" applyFont="1">
      <alignment horizontal="left" readingOrder="0"/>
    </xf>
    <xf borderId="0" fillId="10" fontId="13" numFmtId="0" xfId="0" applyAlignment="1" applyFont="1">
      <alignment horizontal="left" readingOrder="0"/>
    </xf>
    <xf borderId="0" fillId="8" fontId="13" numFmtId="0" xfId="0" applyAlignment="1" applyFont="1">
      <alignment horizontal="left" readingOrder="0"/>
    </xf>
    <xf borderId="0" fillId="7" fontId="8" numFmtId="0" xfId="0" applyAlignment="1" applyFont="1">
      <alignment horizontal="left" readingOrder="0"/>
    </xf>
    <xf borderId="0" fillId="7" fontId="7" numFmtId="0" xfId="0" applyAlignment="1" applyFont="1">
      <alignment horizontal="left"/>
    </xf>
    <xf borderId="0" fillId="11" fontId="14" numFmtId="167" xfId="0" applyAlignment="1" applyFont="1" applyNumberFormat="1">
      <alignment horizontal="left" readingOrder="0"/>
    </xf>
    <xf borderId="0" fillId="11" fontId="7" numFmtId="0" xfId="0" applyAlignment="1" applyFont="1">
      <alignment horizontal="left"/>
    </xf>
    <xf borderId="0" fillId="9" fontId="7" numFmtId="0" xfId="0" applyAlignment="1" applyFont="1">
      <alignment horizontal="left" readingOrder="0"/>
    </xf>
    <xf borderId="0" fillId="9" fontId="7" numFmtId="0" xfId="0" applyAlignment="1" applyFont="1">
      <alignment horizontal="left"/>
    </xf>
    <xf borderId="0" fillId="2" fontId="8" numFmtId="0" xfId="0" applyAlignment="1" applyFont="1">
      <alignment horizontal="left" readingOrder="0"/>
    </xf>
    <xf borderId="0" fillId="2" fontId="7" numFmtId="0" xfId="0" applyAlignment="1" applyFont="1">
      <alignment horizontal="left"/>
    </xf>
    <xf borderId="0" fillId="2" fontId="14" numFmtId="167" xfId="0" applyAlignment="1" applyFont="1" applyNumberFormat="1">
      <alignment horizontal="left" readingOrder="0"/>
    </xf>
    <xf borderId="0" fillId="2" fontId="7" numFmtId="0" xfId="0" applyAlignment="1" applyFont="1">
      <alignment horizontal="left" readingOrder="0"/>
    </xf>
    <xf borderId="0" fillId="9" fontId="7" numFmtId="0" xfId="0" applyAlignment="1" applyFont="1">
      <alignment horizontal="left"/>
    </xf>
    <xf borderId="0" fillId="7" fontId="7" numFmtId="0" xfId="0" applyAlignment="1" applyFont="1">
      <alignment horizontal="left"/>
    </xf>
    <xf borderId="0" fillId="7" fontId="15" numFmtId="0" xfId="0" applyAlignment="1" applyFont="1">
      <alignment horizontal="left"/>
    </xf>
    <xf borderId="0" fillId="5" fontId="15" numFmtId="0" xfId="0" applyAlignment="1" applyFont="1">
      <alignment horizontal="left"/>
    </xf>
    <xf borderId="0" fillId="9" fontId="15" numFmtId="0" xfId="0" applyAlignment="1" applyFont="1">
      <alignment horizontal="left"/>
    </xf>
    <xf borderId="0" fillId="2" fontId="15" numFmtId="0" xfId="0" applyAlignment="1" applyFont="1">
      <alignment horizontal="left"/>
    </xf>
    <xf borderId="0" fillId="2" fontId="15" numFmtId="0" xfId="0" applyAlignment="1" applyFont="1">
      <alignment horizontal="left" readingOrder="0"/>
    </xf>
    <xf borderId="0" fillId="7" fontId="15" numFmtId="0" xfId="0" applyAlignment="1" applyFont="1">
      <alignment horizontal="left"/>
    </xf>
    <xf borderId="0" fillId="11" fontId="7" numFmtId="0" xfId="0" applyAlignment="1" applyFont="1">
      <alignment horizontal="left"/>
    </xf>
    <xf borderId="0" fillId="9" fontId="15" numFmtId="0" xfId="0" applyAlignment="1" applyFont="1">
      <alignment horizontal="left"/>
    </xf>
    <xf borderId="0" fillId="2" fontId="15" numFmtId="0" xfId="0" applyAlignment="1" applyFont="1">
      <alignment horizontal="left"/>
    </xf>
    <xf borderId="0" fillId="5" fontId="7" numFmtId="0" xfId="0" applyAlignment="1" applyFont="1">
      <alignment horizontal="left"/>
    </xf>
    <xf borderId="0" fillId="11" fontId="7" numFmtId="0" xfId="0" applyAlignment="1" applyFont="1">
      <alignment horizontal="left" readingOrder="0"/>
    </xf>
    <xf borderId="0" fillId="11" fontId="16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2" fontId="14" numFmtId="0" xfId="0" applyAlignment="1" applyFont="1">
      <alignment horizontal="left" readingOrder="0"/>
    </xf>
    <xf borderId="0" fillId="5" fontId="7" numFmtId="0" xfId="0" applyAlignment="1" applyFont="1">
      <alignment horizontal="left" readingOrder="0"/>
    </xf>
    <xf borderId="0" fillId="3" fontId="7" numFmtId="0" xfId="0" applyAlignment="1" applyFont="1">
      <alignment horizontal="left"/>
    </xf>
    <xf borderId="0" fillId="10" fontId="13" numFmtId="0" xfId="0" applyAlignment="1" applyFont="1">
      <alignment horizontal="left" readingOrder="0" vertical="center"/>
    </xf>
    <xf borderId="0" fillId="5" fontId="17" numFmtId="0" xfId="0" applyAlignment="1" applyFont="1">
      <alignment horizontal="left" readingOrder="0"/>
    </xf>
    <xf borderId="0" fillId="5" fontId="2" numFmtId="0" xfId="0" applyAlignment="1" applyFont="1">
      <alignment horizontal="left"/>
    </xf>
    <xf borderId="0" fillId="5" fontId="2" numFmtId="0" xfId="0" applyFont="1"/>
    <xf borderId="0" fillId="11" fontId="17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7" fontId="17" numFmtId="0" xfId="0" applyAlignment="1" applyFont="1">
      <alignment horizontal="left" readingOrder="0"/>
    </xf>
    <xf borderId="0" fillId="4" fontId="10" numFmtId="0" xfId="0" applyAlignment="1" applyFont="1">
      <alignment horizontal="left" readingOrder="0" vertical="center"/>
    </xf>
    <xf borderId="0" fillId="0" fontId="2" numFmtId="0" xfId="0" applyAlignment="1" applyFont="1">
      <alignment horizontal="left"/>
    </xf>
    <xf borderId="0" fillId="4" fontId="12" numFmtId="168" xfId="0" applyAlignment="1" applyFont="1" applyNumberFormat="1">
      <alignment horizontal="left" readingOrder="0"/>
    </xf>
    <xf borderId="1" fillId="3" fontId="1" numFmtId="0" xfId="0" applyAlignment="1" applyBorder="1" applyFont="1">
      <alignment horizontal="left" shrinkToFit="0" vertical="bottom" wrapText="0"/>
    </xf>
    <xf borderId="1" fillId="4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2" fillId="4" fontId="5" numFmtId="168" xfId="0" applyAlignment="1" applyBorder="1" applyFont="1" applyNumberFormat="1">
      <alignment horizontal="left" readingOrder="0" shrinkToFit="0" vertical="center" wrapText="1"/>
    </xf>
    <xf borderId="2" fillId="4" fontId="5" numFmtId="169" xfId="0" applyAlignment="1" applyBorder="1" applyFont="1" applyNumberFormat="1">
      <alignment horizontal="left" readingOrder="0" shrinkToFit="0" vertical="center" wrapText="1"/>
    </xf>
    <xf borderId="4" fillId="5" fontId="1" numFmtId="0" xfId="0" applyAlignment="1" applyBorder="1" applyFont="1">
      <alignment horizontal="left" shrinkToFit="0" vertical="bottom" wrapText="0"/>
    </xf>
    <xf borderId="1" fillId="8" fontId="18" numFmtId="0" xfId="0" applyAlignment="1" applyBorder="1" applyFont="1">
      <alignment horizontal="left" shrinkToFit="0" vertical="center" wrapText="1"/>
    </xf>
    <xf borderId="5" fillId="12" fontId="19" numFmtId="0" xfId="0" applyAlignment="1" applyBorder="1" applyFill="1" applyFont="1">
      <alignment horizontal="left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20" numFmtId="0" xfId="0" applyAlignment="1" applyBorder="1" applyFont="1">
      <alignment horizontal="left" readingOrder="0" shrinkToFit="0" vertical="center" wrapText="1"/>
    </xf>
    <xf borderId="5" fillId="9" fontId="20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2" fontId="20" numFmtId="0" xfId="0" applyAlignment="1" applyBorder="1" applyFont="1">
      <alignment horizontal="left" shrinkToFit="0" vertical="center" wrapText="1"/>
    </xf>
    <xf borderId="5" fillId="2" fontId="20" numFmtId="0" xfId="0" applyAlignment="1" applyBorder="1" applyFont="1">
      <alignment horizontal="left" readingOrder="0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1" fillId="6" fontId="18" numFmtId="0" xfId="0" applyAlignment="1" applyBorder="1" applyFont="1">
      <alignment horizontal="left" shrinkToFit="0" vertical="center" wrapText="1"/>
    </xf>
    <xf borderId="6" fillId="12" fontId="19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7" fontId="8" numFmtId="0" xfId="0" applyAlignment="1" applyBorder="1" applyFont="1">
      <alignment horizontal="left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left" shrinkToFit="0" vertical="center" wrapText="1"/>
    </xf>
    <xf borderId="6" fillId="2" fontId="7" numFmtId="0" xfId="0" applyAlignment="1" applyBorder="1" applyFont="1">
      <alignment horizontal="left" shrinkToFit="0" vertical="center" wrapText="1"/>
    </xf>
    <xf borderId="1" fillId="10" fontId="18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5" fillId="6" fontId="21" numFmtId="0" xfId="0" applyAlignment="1" applyBorder="1" applyFont="1">
      <alignment horizontal="left" shrinkToFit="0" vertical="center" wrapText="1"/>
    </xf>
    <xf borderId="5" fillId="6" fontId="1" numFmtId="0" xfId="0" applyAlignment="1" applyBorder="1" applyFont="1">
      <alignment horizontal="left" shrinkToFit="0" vertical="bottom" wrapText="0"/>
    </xf>
    <xf borderId="6" fillId="9" fontId="7" numFmtId="0" xfId="0" applyAlignment="1" applyBorder="1" applyFont="1">
      <alignment horizontal="left" shrinkToFit="0" vertical="center" wrapText="1"/>
    </xf>
    <xf borderId="6" fillId="11" fontId="7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bottom" wrapText="0"/>
    </xf>
    <xf borderId="1" fillId="4" fontId="22" numFmtId="0" xfId="0" applyAlignment="1" applyBorder="1" applyFont="1">
      <alignment horizontal="left" shrinkToFit="0" vertical="center" wrapText="1"/>
    </xf>
    <xf borderId="2" fillId="4" fontId="5" numFmtId="170" xfId="0" applyAlignment="1" applyBorder="1" applyFont="1" applyNumberFormat="1">
      <alignment horizontal="left" readingOrder="0" shrinkToFit="0" vertical="center" wrapText="1"/>
    </xf>
    <xf borderId="2" fillId="4" fontId="5" numFmtId="171" xfId="0" applyAlignment="1" applyBorder="1" applyFont="1" applyNumberFormat="1">
      <alignment horizontal="left" readingOrder="0" shrinkToFit="0" vertical="center" wrapText="1"/>
    </xf>
    <xf borderId="9" fillId="9" fontId="7" numFmtId="0" xfId="0" applyAlignment="1" applyBorder="1" applyFont="1">
      <alignment horizontal="left" shrinkToFit="0" vertical="top" wrapText="1"/>
    </xf>
    <xf borderId="10" fillId="0" fontId="3" numFmtId="0" xfId="0" applyBorder="1" applyFont="1"/>
    <xf borderId="5" fillId="7" fontId="20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7" fontId="20" numFmtId="0" xfId="0" applyAlignment="1" applyBorder="1" applyFont="1">
      <alignment horizontal="left" shrinkToFit="0" vertical="center" wrapText="1"/>
    </xf>
    <xf borderId="9" fillId="11" fontId="7" numFmtId="0" xfId="0" applyAlignment="1" applyBorder="1" applyFont="1">
      <alignment horizontal="left" shrinkToFit="0" vertical="top" wrapText="1"/>
    </xf>
    <xf borderId="5" fillId="12" fontId="1" numFmtId="0" xfId="0" applyAlignment="1" applyBorder="1" applyFont="1">
      <alignment horizontal="left" shrinkToFit="0" vertical="bottom" wrapText="0"/>
    </xf>
    <xf borderId="5" fillId="11" fontId="8" numFmtId="0" xfId="0" applyAlignment="1" applyBorder="1" applyFont="1">
      <alignment horizontal="left" shrinkToFit="0" vertical="center" wrapText="1"/>
    </xf>
    <xf borderId="5" fillId="11" fontId="1" numFmtId="0" xfId="0" applyAlignment="1" applyBorder="1" applyFont="1">
      <alignment horizontal="left" shrinkToFit="0" vertical="bottom" wrapText="0"/>
    </xf>
    <xf borderId="5" fillId="2" fontId="1" numFmtId="0" xfId="0" applyAlignment="1" applyBorder="1" applyFont="1">
      <alignment horizontal="left" shrinkToFit="0" vertical="bottom" wrapText="0"/>
    </xf>
    <xf borderId="1" fillId="5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42.0"/>
    <col customWidth="1" min="4" max="4" width="2.0"/>
    <col customWidth="1" min="5" max="5" width="42.0"/>
    <col customWidth="1" min="6" max="6" width="0.43"/>
    <col customWidth="1" min="7" max="26" width="8.71"/>
  </cols>
  <sheetData>
    <row r="1" ht="24.0" customHeight="1">
      <c r="A1" s="1"/>
      <c r="B1" s="2" t="s">
        <v>0</v>
      </c>
      <c r="C1" s="1"/>
      <c r="D1" s="1"/>
      <c r="E1" s="3">
        <v>46162.0</v>
      </c>
      <c r="F1" s="1"/>
      <c r="G1" s="4"/>
    </row>
    <row r="2" ht="7.5" customHeight="1">
      <c r="A2" s="5"/>
      <c r="B2" s="6"/>
      <c r="C2" s="6"/>
      <c r="D2" s="6"/>
      <c r="E2" s="6"/>
      <c r="F2" s="7"/>
    </row>
    <row r="3" ht="49.5" customHeight="1">
      <c r="A3" s="8" t="s">
        <v>1</v>
      </c>
      <c r="B3" s="6"/>
      <c r="C3" s="6"/>
      <c r="D3" s="6"/>
      <c r="E3" s="6"/>
      <c r="F3" s="7"/>
    </row>
    <row r="4" ht="24.0" customHeight="1">
      <c r="A4" s="9" t="s">
        <v>2</v>
      </c>
      <c r="B4" s="6"/>
      <c r="C4" s="6"/>
      <c r="D4" s="6"/>
      <c r="E4" s="6"/>
      <c r="F4" s="7"/>
    </row>
    <row r="5" ht="7.5" customHeight="1">
      <c r="A5" s="5"/>
      <c r="B5" s="6"/>
      <c r="C5" s="6"/>
      <c r="D5" s="6"/>
      <c r="E5" s="6"/>
      <c r="F5" s="7"/>
    </row>
    <row r="6" ht="9.75" customHeight="1">
      <c r="A6" s="10"/>
      <c r="B6" s="10"/>
      <c r="C6" s="10"/>
      <c r="D6" s="10"/>
      <c r="E6" s="10"/>
      <c r="F6" s="10"/>
    </row>
    <row r="7" ht="30.0" customHeight="1">
      <c r="A7" s="10"/>
      <c r="B7" s="11" t="s">
        <v>3</v>
      </c>
      <c r="C7" s="6"/>
      <c r="D7" s="6"/>
      <c r="E7" s="7"/>
      <c r="F7" s="10"/>
    </row>
    <row r="8" ht="54.75" customHeight="1">
      <c r="A8" s="10"/>
      <c r="B8" s="12" t="s">
        <v>4</v>
      </c>
      <c r="C8" s="6"/>
      <c r="D8" s="6"/>
      <c r="E8" s="7"/>
      <c r="F8" s="10"/>
    </row>
    <row r="9" ht="9.75" customHeight="1">
      <c r="A9" s="10"/>
      <c r="B9" s="10"/>
      <c r="C9" s="10"/>
      <c r="D9" s="10"/>
      <c r="E9" s="10"/>
      <c r="F9" s="10"/>
    </row>
    <row r="10" ht="30.0" customHeight="1">
      <c r="A10" s="10"/>
      <c r="B10" s="13" t="s">
        <v>5</v>
      </c>
      <c r="C10" s="6"/>
      <c r="D10" s="6"/>
      <c r="E10" s="7"/>
      <c r="F10" s="10"/>
    </row>
    <row r="11" ht="21.75" customHeight="1">
      <c r="A11" s="10"/>
      <c r="B11" s="14" t="s">
        <v>6</v>
      </c>
      <c r="C11" s="6"/>
      <c r="D11" s="6"/>
      <c r="E11" s="7"/>
      <c r="F11" s="10"/>
    </row>
    <row r="12" ht="36.0" customHeight="1">
      <c r="A12" s="10"/>
      <c r="B12" s="15" t="s">
        <v>7</v>
      </c>
      <c r="C12" s="6"/>
      <c r="D12" s="6"/>
      <c r="E12" s="7"/>
      <c r="F12" s="10"/>
    </row>
    <row r="13" ht="21.75" customHeight="1">
      <c r="A13" s="10"/>
      <c r="B13" s="16" t="s">
        <v>8</v>
      </c>
      <c r="C13" s="6"/>
      <c r="D13" s="6"/>
      <c r="E13" s="7"/>
      <c r="F13" s="10"/>
    </row>
    <row r="14" ht="36.0" customHeight="1">
      <c r="A14" s="10"/>
      <c r="B14" s="17" t="s">
        <v>9</v>
      </c>
      <c r="C14" s="6"/>
      <c r="D14" s="6"/>
      <c r="E14" s="7"/>
      <c r="F14" s="10"/>
    </row>
    <row r="15" ht="21.75" customHeight="1">
      <c r="A15" s="10"/>
      <c r="B15" s="14" t="s">
        <v>10</v>
      </c>
      <c r="C15" s="6"/>
      <c r="D15" s="6"/>
      <c r="E15" s="7"/>
      <c r="F15" s="10"/>
    </row>
    <row r="16" ht="36.0" customHeight="1">
      <c r="A16" s="10"/>
      <c r="B16" s="15" t="s">
        <v>11</v>
      </c>
      <c r="C16" s="6"/>
      <c r="D16" s="6"/>
      <c r="E16" s="7"/>
      <c r="F16" s="10"/>
    </row>
    <row r="17" ht="9.75" customHeight="1">
      <c r="A17" s="10"/>
      <c r="B17" s="10"/>
      <c r="C17" s="10"/>
      <c r="D17" s="10"/>
      <c r="E17" s="10"/>
      <c r="F17" s="10"/>
    </row>
    <row r="18" ht="30.0" customHeight="1">
      <c r="A18" s="10"/>
      <c r="B18" s="18" t="s">
        <v>12</v>
      </c>
      <c r="C18" s="6"/>
      <c r="D18" s="6"/>
      <c r="E18" s="7"/>
      <c r="F18" s="10"/>
    </row>
    <row r="19" ht="19.5" customHeight="1">
      <c r="A19" s="10"/>
      <c r="B19" s="19" t="s">
        <v>13</v>
      </c>
      <c r="C19" s="6"/>
      <c r="D19" s="6"/>
      <c r="E19" s="7"/>
      <c r="F19" s="10"/>
    </row>
    <row r="20" ht="39.75" customHeight="1">
      <c r="A20" s="10"/>
      <c r="B20" s="20" t="s">
        <v>14</v>
      </c>
      <c r="C20" s="6"/>
      <c r="D20" s="6"/>
      <c r="E20" s="7"/>
      <c r="F20" s="10"/>
    </row>
    <row r="21" ht="19.5" customHeight="1">
      <c r="A21" s="10"/>
      <c r="B21" s="21" t="s">
        <v>15</v>
      </c>
      <c r="C21" s="6"/>
      <c r="D21" s="6"/>
      <c r="E21" s="7"/>
      <c r="F21" s="10"/>
    </row>
    <row r="22" ht="39.75" customHeight="1">
      <c r="A22" s="10"/>
      <c r="B22" s="17" t="s">
        <v>16</v>
      </c>
      <c r="C22" s="6"/>
      <c r="D22" s="6"/>
      <c r="E22" s="7"/>
      <c r="F22" s="10"/>
    </row>
    <row r="23" ht="19.5" customHeight="1">
      <c r="A23" s="10"/>
      <c r="B23" s="19" t="s">
        <v>17</v>
      </c>
      <c r="C23" s="6"/>
      <c r="D23" s="6"/>
      <c r="E23" s="7"/>
      <c r="F23" s="10"/>
    </row>
    <row r="24" ht="39.75" customHeight="1">
      <c r="A24" s="10"/>
      <c r="B24" s="20" t="s">
        <v>18</v>
      </c>
      <c r="C24" s="6"/>
      <c r="D24" s="6"/>
      <c r="E24" s="7"/>
      <c r="F24" s="10"/>
    </row>
    <row r="25" ht="19.5" customHeight="1">
      <c r="A25" s="10"/>
      <c r="B25" s="21" t="s">
        <v>19</v>
      </c>
      <c r="C25" s="6"/>
      <c r="D25" s="6"/>
      <c r="E25" s="7"/>
      <c r="F25" s="10"/>
    </row>
    <row r="26" ht="39.75" customHeight="1">
      <c r="A26" s="10"/>
      <c r="B26" s="17" t="s">
        <v>20</v>
      </c>
      <c r="C26" s="6"/>
      <c r="D26" s="6"/>
      <c r="E26" s="7"/>
      <c r="F26" s="10"/>
    </row>
    <row r="27" ht="19.5" customHeight="1">
      <c r="A27" s="10"/>
      <c r="B27" s="19" t="s">
        <v>21</v>
      </c>
      <c r="C27" s="6"/>
      <c r="D27" s="6"/>
      <c r="E27" s="7"/>
      <c r="F27" s="10"/>
    </row>
    <row r="28" ht="39.75" customHeight="1">
      <c r="A28" s="10"/>
      <c r="B28" s="20" t="s">
        <v>22</v>
      </c>
      <c r="C28" s="6"/>
      <c r="D28" s="6"/>
      <c r="E28" s="7"/>
      <c r="F28" s="10"/>
    </row>
    <row r="29" ht="19.5" customHeight="1">
      <c r="A29" s="10"/>
      <c r="B29" s="21" t="s">
        <v>23</v>
      </c>
      <c r="C29" s="6"/>
      <c r="D29" s="6"/>
      <c r="E29" s="7"/>
      <c r="F29" s="10"/>
    </row>
    <row r="30" ht="39.75" customHeight="1">
      <c r="A30" s="10"/>
      <c r="B30" s="17" t="s">
        <v>24</v>
      </c>
      <c r="C30" s="6"/>
      <c r="D30" s="6"/>
      <c r="E30" s="7"/>
      <c r="F30" s="10"/>
    </row>
    <row r="31" ht="19.5" customHeight="1">
      <c r="A31" s="10"/>
      <c r="B31" s="19" t="s">
        <v>25</v>
      </c>
      <c r="C31" s="6"/>
      <c r="D31" s="6"/>
      <c r="E31" s="7"/>
      <c r="F31" s="10"/>
    </row>
    <row r="32" ht="39.75" customHeight="1">
      <c r="A32" s="10"/>
      <c r="B32" s="20" t="s">
        <v>26</v>
      </c>
      <c r="C32" s="6"/>
      <c r="D32" s="6"/>
      <c r="E32" s="7"/>
      <c r="F32" s="10"/>
    </row>
    <row r="33" ht="19.5" customHeight="1">
      <c r="A33" s="10"/>
      <c r="B33" s="21" t="s">
        <v>27</v>
      </c>
      <c r="C33" s="6"/>
      <c r="D33" s="6"/>
      <c r="E33" s="7"/>
      <c r="F33" s="10"/>
    </row>
    <row r="34" ht="39.75" customHeight="1">
      <c r="A34" s="10"/>
      <c r="B34" s="17" t="s">
        <v>28</v>
      </c>
      <c r="C34" s="6"/>
      <c r="D34" s="6"/>
      <c r="E34" s="7"/>
      <c r="F34" s="10"/>
    </row>
    <row r="35" ht="9.75" customHeight="1">
      <c r="A35" s="10"/>
      <c r="B35" s="10"/>
      <c r="C35" s="10"/>
      <c r="D35" s="10"/>
      <c r="E35" s="10"/>
      <c r="F35" s="10"/>
    </row>
    <row r="36" ht="30.0" customHeight="1">
      <c r="A36" s="10"/>
      <c r="B36" s="11" t="s">
        <v>29</v>
      </c>
      <c r="C36" s="6"/>
      <c r="D36" s="6"/>
      <c r="E36" s="7"/>
      <c r="F36" s="10"/>
    </row>
    <row r="37" ht="19.5" customHeight="1">
      <c r="A37" s="10"/>
      <c r="B37" s="22" t="s">
        <v>30</v>
      </c>
      <c r="C37" s="6"/>
      <c r="D37" s="6"/>
      <c r="E37" s="7"/>
      <c r="F37" s="10"/>
    </row>
    <row r="38" ht="39.75" customHeight="1">
      <c r="A38" s="10"/>
      <c r="B38" s="12" t="s">
        <v>31</v>
      </c>
      <c r="C38" s="6"/>
      <c r="D38" s="6"/>
      <c r="E38" s="7"/>
      <c r="F38" s="10"/>
    </row>
    <row r="39" ht="19.5" customHeight="1">
      <c r="A39" s="10"/>
      <c r="B39" s="21" t="s">
        <v>32</v>
      </c>
      <c r="C39" s="6"/>
      <c r="D39" s="6"/>
      <c r="E39" s="7"/>
      <c r="F39" s="10"/>
    </row>
    <row r="40" ht="39.75" customHeight="1">
      <c r="A40" s="10"/>
      <c r="B40" s="17" t="s">
        <v>33</v>
      </c>
      <c r="C40" s="6"/>
      <c r="D40" s="6"/>
      <c r="E40" s="7"/>
      <c r="F40" s="10"/>
    </row>
    <row r="41" ht="19.5" customHeight="1">
      <c r="A41" s="10"/>
      <c r="B41" s="22" t="s">
        <v>34</v>
      </c>
      <c r="C41" s="6"/>
      <c r="D41" s="6"/>
      <c r="E41" s="7"/>
      <c r="F41" s="10"/>
    </row>
    <row r="42" ht="39.75" customHeight="1">
      <c r="A42" s="10"/>
      <c r="B42" s="12" t="s">
        <v>35</v>
      </c>
      <c r="C42" s="6"/>
      <c r="D42" s="6"/>
      <c r="E42" s="7"/>
      <c r="F42" s="10"/>
    </row>
    <row r="43" ht="19.5" customHeight="1">
      <c r="A43" s="10"/>
      <c r="B43" s="21" t="s">
        <v>36</v>
      </c>
      <c r="C43" s="6"/>
      <c r="D43" s="6"/>
      <c r="E43" s="7"/>
      <c r="F43" s="10"/>
    </row>
    <row r="44" ht="39.75" customHeight="1">
      <c r="A44" s="10"/>
      <c r="B44" s="17" t="s">
        <v>37</v>
      </c>
      <c r="C44" s="6"/>
      <c r="D44" s="6"/>
      <c r="E44" s="7"/>
      <c r="F44" s="10"/>
    </row>
    <row r="45" ht="9.75" customHeight="1">
      <c r="A45" s="10"/>
      <c r="B45" s="10"/>
      <c r="C45" s="10"/>
      <c r="D45" s="10"/>
      <c r="E45" s="10"/>
      <c r="F45" s="10"/>
    </row>
    <row r="46" ht="30.0" customHeight="1">
      <c r="A46" s="10"/>
      <c r="B46" s="13" t="s">
        <v>38</v>
      </c>
      <c r="C46" s="6"/>
      <c r="D46" s="6"/>
      <c r="E46" s="7"/>
      <c r="F46" s="10"/>
    </row>
    <row r="47" ht="19.5" customHeight="1">
      <c r="A47" s="10"/>
      <c r="B47" s="23" t="s">
        <v>39</v>
      </c>
      <c r="C47" s="6"/>
      <c r="D47" s="6"/>
      <c r="E47" s="7"/>
      <c r="F47" s="10"/>
    </row>
    <row r="48" ht="39.75" customHeight="1">
      <c r="A48" s="10"/>
      <c r="B48" s="15" t="s">
        <v>40</v>
      </c>
      <c r="C48" s="6"/>
      <c r="D48" s="6"/>
      <c r="E48" s="7"/>
      <c r="F48" s="10"/>
    </row>
    <row r="49" ht="19.5" customHeight="1">
      <c r="A49" s="10"/>
      <c r="B49" s="21" t="s">
        <v>41</v>
      </c>
      <c r="C49" s="6"/>
      <c r="D49" s="6"/>
      <c r="E49" s="7"/>
      <c r="F49" s="10"/>
    </row>
    <row r="50" ht="39.75" customHeight="1">
      <c r="A50" s="10"/>
      <c r="B50" s="17" t="s">
        <v>42</v>
      </c>
      <c r="C50" s="6"/>
      <c r="D50" s="6"/>
      <c r="E50" s="7"/>
      <c r="F50" s="10"/>
    </row>
    <row r="51" ht="19.5" customHeight="1">
      <c r="A51" s="10"/>
      <c r="B51" s="23" t="s">
        <v>43</v>
      </c>
      <c r="C51" s="6"/>
      <c r="D51" s="6"/>
      <c r="E51" s="7"/>
      <c r="F51" s="10"/>
    </row>
    <row r="52" ht="39.75" customHeight="1">
      <c r="A52" s="10"/>
      <c r="B52" s="15" t="s">
        <v>44</v>
      </c>
      <c r="C52" s="6"/>
      <c r="D52" s="6"/>
      <c r="E52" s="7"/>
      <c r="F52" s="10"/>
    </row>
    <row r="53" ht="19.5" customHeight="1">
      <c r="A53" s="10"/>
      <c r="B53" s="21" t="s">
        <v>45</v>
      </c>
      <c r="C53" s="6"/>
      <c r="D53" s="6"/>
      <c r="E53" s="7"/>
      <c r="F53" s="10"/>
    </row>
    <row r="54" ht="39.75" customHeight="1">
      <c r="A54" s="10"/>
      <c r="B54" s="17" t="s">
        <v>46</v>
      </c>
      <c r="C54" s="6"/>
      <c r="D54" s="6"/>
      <c r="E54" s="7"/>
      <c r="F54" s="10"/>
    </row>
    <row r="55" ht="9.75" customHeight="1">
      <c r="A55" s="10"/>
      <c r="B55" s="10"/>
      <c r="C55" s="10"/>
      <c r="D55" s="10"/>
      <c r="E55" s="10"/>
      <c r="F55" s="10"/>
    </row>
    <row r="56" ht="30.0" customHeight="1">
      <c r="A56" s="10"/>
      <c r="B56" s="18" t="s">
        <v>47</v>
      </c>
      <c r="C56" s="6"/>
      <c r="D56" s="6"/>
      <c r="E56" s="7"/>
      <c r="F56" s="10"/>
    </row>
    <row r="57" ht="31.5" customHeight="1">
      <c r="A57" s="10"/>
      <c r="B57" s="20" t="s">
        <v>48</v>
      </c>
      <c r="C57" s="6"/>
      <c r="D57" s="6"/>
      <c r="E57" s="7"/>
      <c r="F57" s="10"/>
    </row>
    <row r="58" ht="31.5" customHeight="1">
      <c r="A58" s="10"/>
      <c r="B58" s="17" t="s">
        <v>49</v>
      </c>
      <c r="C58" s="6"/>
      <c r="D58" s="6"/>
      <c r="E58" s="7"/>
      <c r="F58" s="10"/>
    </row>
    <row r="59" ht="31.5" customHeight="1">
      <c r="A59" s="10"/>
      <c r="B59" s="20" t="s">
        <v>50</v>
      </c>
      <c r="C59" s="6"/>
      <c r="D59" s="6"/>
      <c r="E59" s="7"/>
      <c r="F59" s="10"/>
    </row>
    <row r="60" ht="31.5" customHeight="1">
      <c r="A60" s="10"/>
      <c r="B60" s="17" t="s">
        <v>51</v>
      </c>
      <c r="C60" s="6"/>
      <c r="D60" s="6"/>
      <c r="E60" s="7"/>
      <c r="F60" s="10"/>
    </row>
    <row r="61" ht="31.5" customHeight="1">
      <c r="A61" s="10"/>
      <c r="B61" s="20" t="s">
        <v>52</v>
      </c>
      <c r="C61" s="6"/>
      <c r="D61" s="6"/>
      <c r="E61" s="7"/>
      <c r="F61" s="10"/>
    </row>
    <row r="62" ht="31.5" customHeight="1">
      <c r="A62" s="10"/>
      <c r="B62" s="17" t="s">
        <v>53</v>
      </c>
      <c r="C62" s="6"/>
      <c r="D62" s="6"/>
      <c r="E62" s="7"/>
      <c r="F62" s="10"/>
    </row>
    <row r="63" ht="9.75" customHeight="1">
      <c r="A63" s="10"/>
      <c r="B63" s="10"/>
      <c r="C63" s="10"/>
      <c r="D63" s="10"/>
      <c r="E63" s="10"/>
      <c r="F63" s="10"/>
    </row>
    <row r="64" ht="7.5" customHeight="1">
      <c r="A64" s="5"/>
      <c r="B64" s="6"/>
      <c r="C64" s="6"/>
      <c r="D64" s="6"/>
      <c r="E64" s="6"/>
      <c r="F64" s="7"/>
    </row>
    <row r="65" ht="39.75" customHeight="1">
      <c r="A65" s="24" t="s">
        <v>54</v>
      </c>
      <c r="B65" s="6"/>
      <c r="C65" s="6"/>
      <c r="D65" s="6"/>
      <c r="E65" s="6"/>
      <c r="F65" s="7"/>
    </row>
    <row r="66" ht="7.5" customHeight="1">
      <c r="A66" s="5"/>
      <c r="B66" s="6"/>
      <c r="C66" s="6"/>
      <c r="D66" s="6"/>
      <c r="E66" s="6"/>
      <c r="F66" s="7"/>
    </row>
    <row r="67" ht="15.0" customHeight="1">
      <c r="A67" s="10"/>
      <c r="B67" s="10"/>
      <c r="C67" s="10"/>
      <c r="D67" s="10"/>
      <c r="E67" s="10"/>
      <c r="F67" s="10"/>
    </row>
    <row r="68" ht="15.0" customHeight="1">
      <c r="A68" s="10"/>
      <c r="B68" s="10"/>
      <c r="C68" s="10"/>
      <c r="D68" s="10"/>
      <c r="E68" s="10"/>
      <c r="F68" s="10"/>
    </row>
    <row r="69" ht="15.0" customHeight="1">
      <c r="A69" s="10"/>
      <c r="B69" s="10"/>
      <c r="C69" s="10"/>
      <c r="D69" s="10"/>
      <c r="E69" s="10"/>
      <c r="F69" s="10"/>
    </row>
    <row r="70" ht="15.0" customHeight="1">
      <c r="A70" s="10"/>
      <c r="B70" s="10"/>
      <c r="C70" s="10"/>
      <c r="D70" s="10"/>
      <c r="E70" s="10"/>
      <c r="F70" s="10"/>
    </row>
    <row r="71" ht="15.0" customHeight="1">
      <c r="A71" s="10"/>
      <c r="B71" s="10"/>
      <c r="C71" s="10"/>
      <c r="D71" s="10"/>
      <c r="E71" s="10"/>
      <c r="F71" s="10"/>
    </row>
    <row r="72" ht="15.0" customHeight="1">
      <c r="A72" s="10"/>
      <c r="B72" s="10"/>
      <c r="C72" s="10"/>
      <c r="D72" s="10"/>
      <c r="E72" s="10"/>
      <c r="F72" s="10"/>
    </row>
    <row r="73" ht="15.0" customHeight="1">
      <c r="A73" s="10"/>
      <c r="B73" s="10"/>
      <c r="C73" s="10"/>
      <c r="D73" s="10"/>
      <c r="E73" s="10"/>
      <c r="F73" s="10"/>
    </row>
    <row r="74" ht="15.0" customHeight="1">
      <c r="A74" s="10"/>
      <c r="B74" s="10"/>
      <c r="C74" s="10"/>
      <c r="D74" s="10"/>
      <c r="E74" s="10"/>
      <c r="F74" s="10"/>
    </row>
    <row r="75" ht="15.0" customHeight="1">
      <c r="A75" s="10"/>
      <c r="B75" s="10"/>
      <c r="C75" s="10"/>
      <c r="D75" s="10"/>
      <c r="E75" s="10"/>
      <c r="F75" s="10"/>
    </row>
    <row r="76" ht="15.0" customHeight="1">
      <c r="A76" s="10"/>
      <c r="B76" s="10"/>
      <c r="C76" s="10"/>
      <c r="D76" s="10"/>
      <c r="E76" s="10"/>
      <c r="F76" s="10"/>
    </row>
    <row r="77" ht="15.0" customHeight="1">
      <c r="A77" s="10"/>
      <c r="B77" s="10"/>
      <c r="C77" s="10"/>
      <c r="D77" s="10"/>
      <c r="E77" s="10"/>
      <c r="F77" s="10"/>
    </row>
    <row r="78" ht="15.0" customHeight="1">
      <c r="A78" s="10"/>
      <c r="B78" s="10"/>
      <c r="C78" s="10"/>
      <c r="D78" s="10"/>
      <c r="E78" s="10"/>
      <c r="F78" s="10"/>
    </row>
    <row r="79" ht="15.0" customHeight="1">
      <c r="A79" s="10"/>
      <c r="B79" s="10"/>
      <c r="C79" s="10"/>
      <c r="D79" s="10"/>
      <c r="E79" s="10"/>
      <c r="F79" s="10"/>
    </row>
    <row r="80" ht="15.0" customHeight="1">
      <c r="A80" s="10"/>
      <c r="B80" s="10"/>
      <c r="C80" s="10"/>
      <c r="D80" s="10"/>
      <c r="E80" s="10"/>
      <c r="F80" s="10"/>
    </row>
    <row r="81" ht="15.0" customHeight="1">
      <c r="A81" s="10"/>
      <c r="B81" s="10"/>
      <c r="C81" s="10"/>
      <c r="D81" s="10"/>
      <c r="E81" s="10"/>
      <c r="F81" s="10"/>
    </row>
    <row r="82" ht="15.0" customHeight="1">
      <c r="A82" s="10"/>
      <c r="B82" s="10"/>
      <c r="C82" s="10"/>
      <c r="D82" s="10"/>
      <c r="E82" s="10"/>
      <c r="F82" s="10"/>
    </row>
    <row r="83" ht="15.0" customHeight="1">
      <c r="A83" s="10"/>
      <c r="B83" s="10"/>
      <c r="C83" s="10"/>
      <c r="D83" s="10"/>
      <c r="E83" s="10"/>
      <c r="F83" s="10"/>
    </row>
    <row r="84" ht="15.0" customHeight="1">
      <c r="A84" s="10"/>
      <c r="B84" s="10"/>
      <c r="C84" s="10"/>
      <c r="D84" s="10"/>
      <c r="E84" s="10"/>
      <c r="F84" s="10"/>
    </row>
    <row r="85" ht="15.0" customHeight="1">
      <c r="A85" s="10"/>
      <c r="B85" s="10"/>
      <c r="C85" s="10"/>
      <c r="D85" s="10"/>
      <c r="E85" s="10"/>
      <c r="F85" s="10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  <row r="1001" ht="15.75" customHeight="1">
      <c r="A1001" s="25"/>
      <c r="B1001" s="25"/>
      <c r="C1001" s="25"/>
      <c r="D1001" s="25"/>
      <c r="E1001" s="25"/>
      <c r="F1001" s="25"/>
    </row>
  </sheetData>
  <mergeCells count="58">
    <mergeCell ref="A65:F65"/>
    <mergeCell ref="A66:F66"/>
    <mergeCell ref="B57:E57"/>
    <mergeCell ref="B58:E58"/>
    <mergeCell ref="B59:E59"/>
    <mergeCell ref="B60:E60"/>
    <mergeCell ref="B61:E61"/>
    <mergeCell ref="B62:E62"/>
    <mergeCell ref="A64:F64"/>
    <mergeCell ref="A2:F2"/>
    <mergeCell ref="A3:F3"/>
    <mergeCell ref="A4:F4"/>
    <mergeCell ref="A5:F5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6:E56"/>
  </mergeCells>
  <dataValidations>
    <dataValidation type="custom" allowBlank="1" showDropDown="1" sqref="E1">
      <formula1>OR(NOT(ISERROR(DATEVALUE(E1))), AND(ISNUMBER(E1), LEFT(CELL("format", E1))="D"))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55</v>
      </c>
      <c r="I2" s="27"/>
    </row>
    <row r="3" ht="18.0" customHeight="1">
      <c r="A3" s="29"/>
      <c r="C3" s="30">
        <f>'How to Use'!E1 - WEEKDAY('How to Use'!E1, 3)</f>
        <v>46160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  <mergeCell ref="A53:H5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84</v>
      </c>
      <c r="I2" s="27"/>
    </row>
    <row r="3" ht="18.0" customHeight="1">
      <c r="A3" s="29"/>
      <c r="C3" s="76">
        <f>'How to Use'!E1 - WEEKDAY('How to Use'!E1, 3) + 1</f>
        <v>46161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C3:E3"/>
    <mergeCell ref="F3:H3"/>
    <mergeCell ref="G6:H6"/>
    <mergeCell ref="D6:E6"/>
    <mergeCell ref="A3:B3"/>
    <mergeCell ref="A6:B6"/>
    <mergeCell ref="A11:B11"/>
    <mergeCell ref="G13:H13"/>
    <mergeCell ref="A2:H2"/>
    <mergeCell ref="A44:H44"/>
    <mergeCell ref="A33:B33"/>
    <mergeCell ref="D33:E33"/>
    <mergeCell ref="G33:H33"/>
    <mergeCell ref="A42:H42"/>
    <mergeCell ref="A41:H41"/>
    <mergeCell ref="A43:H43"/>
    <mergeCell ref="B50:H50"/>
    <mergeCell ref="B51:E51"/>
    <mergeCell ref="A53:H53"/>
    <mergeCell ref="A47:H47"/>
    <mergeCell ref="B48:H48"/>
    <mergeCell ref="B49:H49"/>
    <mergeCell ref="A45:H45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85</v>
      </c>
      <c r="I2" s="27"/>
    </row>
    <row r="3" ht="18.0" customHeight="1">
      <c r="A3" s="29"/>
      <c r="C3" s="76">
        <f>'How to Use'!E1 - WEEKDAY('How to Use'!E1, 3) + 2</f>
        <v>46162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F3:H3"/>
    <mergeCell ref="A2:H2"/>
    <mergeCell ref="A11:B11"/>
    <mergeCell ref="A33:B33"/>
    <mergeCell ref="D33:E33"/>
    <mergeCell ref="G33:H33"/>
    <mergeCell ref="A42:H42"/>
    <mergeCell ref="A41:H41"/>
    <mergeCell ref="A44:H44"/>
    <mergeCell ref="B50:H50"/>
    <mergeCell ref="B51:E51"/>
    <mergeCell ref="A53:H53"/>
    <mergeCell ref="A47:H47"/>
    <mergeCell ref="B48:H48"/>
    <mergeCell ref="B49:H49"/>
    <mergeCell ref="A45:H45"/>
    <mergeCell ref="C3:E3"/>
    <mergeCell ref="G6:H6"/>
    <mergeCell ref="D6:E6"/>
    <mergeCell ref="A3:B3"/>
    <mergeCell ref="A6:B6"/>
    <mergeCell ref="G13:H13"/>
    <mergeCell ref="A43:H4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86</v>
      </c>
      <c r="I2" s="27"/>
    </row>
    <row r="3" ht="18.0" customHeight="1">
      <c r="A3" s="29"/>
      <c r="C3" s="76">
        <f>'How to Use'!E1+3</f>
        <v>46165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A44:H44"/>
    <mergeCell ref="A45:H45"/>
    <mergeCell ref="A42:H42"/>
    <mergeCell ref="B50:H50"/>
    <mergeCell ref="B51:E51"/>
    <mergeCell ref="A53:H53"/>
    <mergeCell ref="A47:H47"/>
    <mergeCell ref="B48:H48"/>
    <mergeCell ref="B49:H49"/>
    <mergeCell ref="A43:H43"/>
    <mergeCell ref="F3:H3"/>
    <mergeCell ref="G6:H6"/>
    <mergeCell ref="C3:E3"/>
    <mergeCell ref="A3:B3"/>
    <mergeCell ref="A11:B11"/>
    <mergeCell ref="G13:H13"/>
    <mergeCell ref="A2:H2"/>
    <mergeCell ref="A33:B33"/>
    <mergeCell ref="D33:E33"/>
    <mergeCell ref="G33:H33"/>
    <mergeCell ref="A41:H41"/>
    <mergeCell ref="D6:E6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87</v>
      </c>
      <c r="I2" s="27"/>
    </row>
    <row r="3" ht="18.0" customHeight="1">
      <c r="A3" s="29"/>
      <c r="C3" s="76">
        <f>'How to Use'!E1 - WEEKDAY('How to Use'!E1, 3) + 3</f>
        <v>46163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B48:H48"/>
    <mergeCell ref="B49:H49"/>
    <mergeCell ref="A44:H44"/>
    <mergeCell ref="A45:H45"/>
    <mergeCell ref="B50:H50"/>
    <mergeCell ref="B51:E51"/>
    <mergeCell ref="A53:H53"/>
    <mergeCell ref="A47:H47"/>
    <mergeCell ref="A43:H43"/>
    <mergeCell ref="A11:B11"/>
    <mergeCell ref="A33:B33"/>
    <mergeCell ref="D33:E33"/>
    <mergeCell ref="G33:H33"/>
    <mergeCell ref="G6:H6"/>
    <mergeCell ref="D6:E6"/>
    <mergeCell ref="A42:H42"/>
    <mergeCell ref="F3:H3"/>
    <mergeCell ref="C3:E3"/>
    <mergeCell ref="A3:B3"/>
    <mergeCell ref="G13:H13"/>
    <mergeCell ref="A2:H2"/>
    <mergeCell ref="A41:H41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88</v>
      </c>
      <c r="I2" s="27"/>
    </row>
    <row r="3" ht="18.0" customHeight="1">
      <c r="A3" s="29"/>
      <c r="C3" s="76">
        <f>'How to Use'!E1 - WEEKDAY('How to Use'!E1, 3) + 5</f>
        <v>46165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3:H43"/>
    <mergeCell ref="A42:H42"/>
    <mergeCell ref="F3:H3"/>
    <mergeCell ref="C3:E3"/>
    <mergeCell ref="A3:B3"/>
    <mergeCell ref="A2:H2"/>
    <mergeCell ref="A44:H44"/>
    <mergeCell ref="A41:H41"/>
    <mergeCell ref="A11:B11"/>
    <mergeCell ref="A33:B33"/>
    <mergeCell ref="D33:E33"/>
    <mergeCell ref="G33:H33"/>
    <mergeCell ref="G6:H6"/>
    <mergeCell ref="D6:E6"/>
    <mergeCell ref="G13:H13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  <c r="I1" s="27"/>
    </row>
    <row r="2" ht="28.5" customHeight="1">
      <c r="A2" s="28" t="s">
        <v>89</v>
      </c>
      <c r="I2" s="27"/>
    </row>
    <row r="3" ht="18.0" customHeight="1">
      <c r="A3" s="29"/>
      <c r="C3" s="76">
        <f>'How to Use'!E1 - WEEKDAY('How to Use'!E1, 3) + 6</f>
        <v>46166</v>
      </c>
      <c r="F3" s="31"/>
      <c r="I3" s="27"/>
    </row>
    <row r="4" ht="4.5" customHeight="1">
      <c r="A4" s="26"/>
      <c r="B4" s="26"/>
      <c r="C4" s="26"/>
      <c r="D4" s="26"/>
      <c r="E4" s="26"/>
      <c r="F4" s="26"/>
      <c r="G4" s="26"/>
      <c r="H4" s="26"/>
      <c r="I4" s="27"/>
    </row>
    <row r="5" ht="6.0" customHeight="1">
      <c r="A5" s="32"/>
      <c r="B5" s="32"/>
      <c r="C5" s="32"/>
      <c r="D5" s="32"/>
      <c r="E5" s="32"/>
      <c r="F5" s="32"/>
      <c r="G5" s="32"/>
      <c r="H5" s="32"/>
      <c r="I5" s="27"/>
    </row>
    <row r="6" ht="19.5" customHeight="1">
      <c r="A6" s="33" t="s">
        <v>56</v>
      </c>
      <c r="C6" s="32"/>
      <c r="D6" s="34" t="s">
        <v>57</v>
      </c>
      <c r="F6" s="32"/>
      <c r="G6" s="35" t="s">
        <v>58</v>
      </c>
      <c r="I6" s="27"/>
    </row>
    <row r="7" ht="16.5" customHeight="1">
      <c r="A7" s="36">
        <v>1.0</v>
      </c>
      <c r="B7" s="37"/>
      <c r="C7" s="32"/>
      <c r="D7" s="38">
        <v>0.0</v>
      </c>
      <c r="E7" s="39"/>
      <c r="F7" s="32"/>
      <c r="G7" s="40" t="b">
        <v>0</v>
      </c>
      <c r="H7" s="41"/>
      <c r="I7" s="27"/>
    </row>
    <row r="8" ht="16.5" customHeight="1">
      <c r="A8" s="42">
        <v>2.0</v>
      </c>
      <c r="B8" s="43"/>
      <c r="C8" s="32"/>
      <c r="D8" s="44">
        <v>0.041666666666666664</v>
      </c>
      <c r="E8" s="43"/>
      <c r="F8" s="32"/>
      <c r="G8" s="45" t="b">
        <v>0</v>
      </c>
      <c r="H8" s="43"/>
      <c r="I8" s="27"/>
    </row>
    <row r="9" ht="16.5" customHeight="1">
      <c r="A9" s="36">
        <v>3.0</v>
      </c>
      <c r="B9" s="37"/>
      <c r="C9" s="32"/>
      <c r="D9" s="38">
        <v>0.08333333333333333</v>
      </c>
      <c r="E9" s="39"/>
      <c r="F9" s="32"/>
      <c r="G9" s="46" t="b">
        <v>0</v>
      </c>
      <c r="H9" s="41"/>
      <c r="I9" s="27"/>
    </row>
    <row r="10" ht="16.5" customHeight="1">
      <c r="A10" s="32"/>
      <c r="B10" s="32"/>
      <c r="C10" s="32"/>
      <c r="D10" s="44">
        <v>0.125</v>
      </c>
      <c r="E10" s="43"/>
      <c r="F10" s="32"/>
      <c r="G10" s="43" t="b">
        <v>0</v>
      </c>
      <c r="H10" s="43"/>
      <c r="I10" s="27"/>
    </row>
    <row r="11" ht="16.5" customHeight="1">
      <c r="A11" s="33" t="s">
        <v>59</v>
      </c>
      <c r="C11" s="32"/>
      <c r="D11" s="38">
        <v>0.16666666666666666</v>
      </c>
      <c r="E11" s="39"/>
      <c r="F11" s="32"/>
      <c r="G11" s="41" t="b">
        <v>0</v>
      </c>
      <c r="H11" s="41"/>
      <c r="I11" s="27"/>
    </row>
    <row r="12" ht="16.5" customHeight="1">
      <c r="A12" s="47" t="b">
        <v>0</v>
      </c>
      <c r="B12" s="37"/>
      <c r="C12" s="32"/>
      <c r="D12" s="44">
        <v>0.20833333333333334</v>
      </c>
      <c r="E12" s="43"/>
      <c r="F12" s="32"/>
      <c r="G12" s="43" t="b">
        <v>0</v>
      </c>
      <c r="H12" s="43"/>
      <c r="I12" s="27"/>
    </row>
    <row r="13" ht="16.5" customHeight="1">
      <c r="A13" s="45" t="b">
        <v>0</v>
      </c>
      <c r="B13" s="43"/>
      <c r="C13" s="32"/>
      <c r="D13" s="38">
        <v>0.25</v>
      </c>
      <c r="E13" s="39"/>
      <c r="F13" s="32"/>
      <c r="G13" s="35" t="s">
        <v>60</v>
      </c>
      <c r="I13" s="27"/>
    </row>
    <row r="14" ht="16.5" customHeight="1">
      <c r="A14" s="37" t="b">
        <v>0</v>
      </c>
      <c r="B14" s="37"/>
      <c r="C14" s="32"/>
      <c r="D14" s="44">
        <v>0.2916666666666667</v>
      </c>
      <c r="E14" s="43"/>
      <c r="F14" s="32"/>
      <c r="G14" s="40" t="b">
        <v>0</v>
      </c>
      <c r="H14" s="40" t="s">
        <v>61</v>
      </c>
      <c r="I14" s="27"/>
    </row>
    <row r="15" ht="16.5" customHeight="1">
      <c r="A15" s="43" t="b">
        <v>0</v>
      </c>
      <c r="B15" s="43"/>
      <c r="C15" s="32"/>
      <c r="D15" s="38">
        <v>0.3333333333333333</v>
      </c>
      <c r="E15" s="39"/>
      <c r="F15" s="32"/>
      <c r="G15" s="45" t="b">
        <v>0</v>
      </c>
      <c r="H15" s="45" t="s">
        <v>62</v>
      </c>
      <c r="I15" s="27"/>
    </row>
    <row r="16" ht="16.5" customHeight="1">
      <c r="A16" s="37" t="b">
        <v>0</v>
      </c>
      <c r="B16" s="37"/>
      <c r="C16" s="32"/>
      <c r="D16" s="44">
        <v>0.375</v>
      </c>
      <c r="E16" s="43"/>
      <c r="F16" s="32"/>
      <c r="G16" s="40" t="b">
        <v>0</v>
      </c>
      <c r="H16" s="40" t="s">
        <v>63</v>
      </c>
      <c r="I16" s="27"/>
    </row>
    <row r="17" ht="16.5" customHeight="1">
      <c r="A17" s="43" t="b">
        <v>0</v>
      </c>
      <c r="B17" s="43"/>
      <c r="C17" s="32"/>
      <c r="D17" s="38">
        <v>0.4166666666666667</v>
      </c>
      <c r="E17" s="39"/>
      <c r="F17" s="32"/>
      <c r="G17" s="45" t="b">
        <v>0</v>
      </c>
      <c r="H17" s="45" t="s">
        <v>64</v>
      </c>
      <c r="I17" s="27"/>
    </row>
    <row r="18" ht="16.5" customHeight="1">
      <c r="A18" s="37" t="b">
        <v>0</v>
      </c>
      <c r="B18" s="37"/>
      <c r="C18" s="32"/>
      <c r="D18" s="44">
        <v>0.4583333333333333</v>
      </c>
      <c r="E18" s="43"/>
      <c r="F18" s="32"/>
      <c r="G18" s="40" t="b">
        <v>0</v>
      </c>
      <c r="H18" s="40" t="s">
        <v>65</v>
      </c>
      <c r="I18" s="27"/>
    </row>
    <row r="19" ht="16.5" customHeight="1">
      <c r="A19" s="43" t="b">
        <v>0</v>
      </c>
      <c r="B19" s="43"/>
      <c r="C19" s="32"/>
      <c r="D19" s="38">
        <v>0.5</v>
      </c>
      <c r="E19" s="39"/>
      <c r="F19" s="32"/>
      <c r="G19" s="45" t="b">
        <v>0</v>
      </c>
      <c r="H19" s="45" t="s">
        <v>66</v>
      </c>
      <c r="I19" s="27"/>
    </row>
    <row r="20" ht="16.5" customHeight="1">
      <c r="A20" s="48" t="b">
        <v>0</v>
      </c>
      <c r="B20" s="48"/>
      <c r="C20" s="49"/>
      <c r="D20" s="38">
        <v>0.5416666666666666</v>
      </c>
      <c r="E20" s="39"/>
      <c r="F20" s="49"/>
      <c r="G20" s="50" t="b">
        <v>0</v>
      </c>
      <c r="H20" s="50"/>
      <c r="I20" s="27"/>
    </row>
    <row r="21" ht="16.5" customHeight="1">
      <c r="A21" s="51" t="b">
        <v>0</v>
      </c>
      <c r="B21" s="51"/>
      <c r="C21" s="49"/>
      <c r="D21" s="44">
        <v>0.5833333333333334</v>
      </c>
      <c r="E21" s="43"/>
      <c r="F21" s="49"/>
      <c r="G21" s="52" t="b">
        <v>0</v>
      </c>
      <c r="H21" s="51"/>
      <c r="I21" s="27"/>
    </row>
    <row r="22" ht="16.5" customHeight="1">
      <c r="A22" s="48" t="b">
        <v>0</v>
      </c>
      <c r="B22" s="48"/>
      <c r="C22" s="49"/>
      <c r="D22" s="38">
        <v>0.625</v>
      </c>
      <c r="E22" s="39"/>
      <c r="F22" s="49"/>
      <c r="G22" s="50" t="b">
        <v>0</v>
      </c>
      <c r="H22" s="50"/>
      <c r="I22" s="27"/>
    </row>
    <row r="23" ht="16.5" customHeight="1">
      <c r="A23" s="51" t="b">
        <v>0</v>
      </c>
      <c r="B23" s="51"/>
      <c r="C23" s="49"/>
      <c r="D23" s="44">
        <v>0.6666666666666666</v>
      </c>
      <c r="E23" s="43"/>
      <c r="F23" s="49"/>
      <c r="G23" s="51" t="b">
        <v>0</v>
      </c>
      <c r="H23" s="51"/>
      <c r="I23" s="27"/>
    </row>
    <row r="24" ht="16.5" customHeight="1">
      <c r="A24" s="53" t="b">
        <v>0</v>
      </c>
      <c r="B24" s="53"/>
      <c r="C24" s="49"/>
      <c r="D24" s="38">
        <v>0.7083333333333334</v>
      </c>
      <c r="E24" s="54"/>
      <c r="F24" s="49"/>
      <c r="G24" s="55" t="b">
        <v>0</v>
      </c>
      <c r="H24" s="55"/>
      <c r="I24" s="27"/>
    </row>
    <row r="25" ht="16.5" customHeight="1">
      <c r="A25" s="51" t="b">
        <v>0</v>
      </c>
      <c r="B25" s="56"/>
      <c r="C25" s="49"/>
      <c r="D25" s="44">
        <v>0.75</v>
      </c>
      <c r="E25" s="43"/>
      <c r="F25" s="49"/>
      <c r="G25" s="56" t="b">
        <v>0</v>
      </c>
      <c r="H25" s="51"/>
      <c r="I25" s="27"/>
    </row>
    <row r="26" ht="16.5" customHeight="1">
      <c r="A26" s="53" t="b">
        <v>0</v>
      </c>
      <c r="B26" s="53"/>
      <c r="C26" s="49"/>
      <c r="D26" s="38">
        <v>0.7916666666666666</v>
      </c>
      <c r="E26" s="39"/>
      <c r="F26" s="49"/>
      <c r="G26" s="55" t="b">
        <v>0</v>
      </c>
      <c r="H26" s="55"/>
      <c r="I26" s="27"/>
    </row>
    <row r="27" ht="16.5" customHeight="1">
      <c r="A27" s="56" t="b">
        <v>0</v>
      </c>
      <c r="B27" s="51"/>
      <c r="C27" s="49"/>
      <c r="D27" s="44">
        <v>0.8333333333333334</v>
      </c>
      <c r="E27" s="43"/>
      <c r="F27" s="49"/>
      <c r="G27" s="56" t="b">
        <v>0</v>
      </c>
      <c r="H27" s="56"/>
      <c r="I27" s="27"/>
    </row>
    <row r="28" ht="16.5" customHeight="1">
      <c r="A28" s="48" t="b">
        <v>0</v>
      </c>
      <c r="B28" s="48"/>
      <c r="C28" s="49"/>
      <c r="D28" s="38">
        <v>0.875</v>
      </c>
      <c r="E28" s="39"/>
      <c r="F28" s="49"/>
      <c r="G28" s="55" t="b">
        <v>0</v>
      </c>
      <c r="H28" s="55"/>
      <c r="I28" s="27"/>
    </row>
    <row r="29" ht="16.5" customHeight="1">
      <c r="A29" s="51" t="b">
        <v>0</v>
      </c>
      <c r="B29" s="51"/>
      <c r="C29" s="49"/>
      <c r="D29" s="44">
        <v>0.9166666666666666</v>
      </c>
      <c r="E29" s="43"/>
      <c r="F29" s="49"/>
      <c r="G29" s="51" t="b">
        <v>0</v>
      </c>
      <c r="H29" s="51"/>
      <c r="I29" s="27"/>
    </row>
    <row r="30" ht="16.5" customHeight="1">
      <c r="A30" s="48" t="b">
        <v>0</v>
      </c>
      <c r="B30" s="48"/>
      <c r="C30" s="49"/>
      <c r="D30" s="38">
        <v>0.9583333333333334</v>
      </c>
      <c r="E30" s="39"/>
      <c r="F30" s="49"/>
      <c r="G30" s="50" t="b">
        <v>0</v>
      </c>
      <c r="H30" s="50"/>
      <c r="I30" s="27"/>
    </row>
    <row r="31" ht="4.5" customHeight="1">
      <c r="A31" s="26"/>
      <c r="B31" s="26"/>
      <c r="C31" s="26"/>
      <c r="D31" s="26"/>
      <c r="E31" s="26"/>
      <c r="F31" s="26"/>
      <c r="G31" s="26"/>
      <c r="H31" s="26"/>
      <c r="I31" s="27"/>
    </row>
    <row r="32" ht="4.5" customHeight="1">
      <c r="A32" s="57"/>
      <c r="B32" s="57"/>
      <c r="C32" s="32"/>
      <c r="D32" s="57"/>
      <c r="E32" s="57"/>
      <c r="F32" s="57"/>
      <c r="G32" s="57"/>
      <c r="H32" s="57"/>
      <c r="I32" s="27"/>
    </row>
    <row r="33" ht="19.5" customHeight="1">
      <c r="A33" s="34" t="s">
        <v>67</v>
      </c>
      <c r="C33" s="32"/>
      <c r="D33" s="33"/>
      <c r="F33" s="32"/>
      <c r="G33" s="35" t="s">
        <v>68</v>
      </c>
      <c r="I33" s="27"/>
    </row>
    <row r="34" ht="18.0" customHeight="1">
      <c r="A34" s="58" t="b">
        <v>0</v>
      </c>
      <c r="B34" s="59" t="s">
        <v>69</v>
      </c>
      <c r="C34" s="32"/>
      <c r="D34" s="60" t="s">
        <v>70</v>
      </c>
      <c r="E34" s="37"/>
      <c r="F34" s="32"/>
      <c r="G34" s="40" t="b">
        <v>0</v>
      </c>
      <c r="H34" s="40" t="s">
        <v>71</v>
      </c>
      <c r="I34" s="27"/>
    </row>
    <row r="35" ht="18.0" customHeight="1">
      <c r="A35" s="45" t="b">
        <v>0</v>
      </c>
      <c r="B35" s="61" t="s">
        <v>72</v>
      </c>
      <c r="C35" s="32"/>
      <c r="D35" s="62" t="s">
        <v>73</v>
      </c>
      <c r="E35" s="43"/>
      <c r="F35" s="32"/>
      <c r="G35" s="45" t="b">
        <v>0</v>
      </c>
      <c r="H35" s="45" t="s">
        <v>74</v>
      </c>
      <c r="I35" s="27"/>
    </row>
    <row r="36" ht="18.0" customHeight="1">
      <c r="A36" s="39" t="b">
        <v>0</v>
      </c>
      <c r="B36" s="59" t="s">
        <v>75</v>
      </c>
      <c r="C36" s="32"/>
      <c r="D36" s="60" t="s">
        <v>76</v>
      </c>
      <c r="E36" s="37"/>
      <c r="F36" s="32"/>
      <c r="G36" s="40" t="b">
        <v>0</v>
      </c>
      <c r="H36" s="40" t="s">
        <v>77</v>
      </c>
      <c r="I36" s="27"/>
    </row>
    <row r="37" ht="18.0" customHeight="1">
      <c r="A37" s="43" t="b">
        <v>0</v>
      </c>
      <c r="B37" s="61" t="s">
        <v>78</v>
      </c>
      <c r="C37" s="32"/>
      <c r="D37" s="63" t="s">
        <v>79</v>
      </c>
      <c r="E37" s="63"/>
      <c r="F37" s="32"/>
      <c r="G37" s="45" t="b">
        <v>0</v>
      </c>
      <c r="H37" s="45" t="s">
        <v>80</v>
      </c>
      <c r="I37" s="27"/>
    </row>
    <row r="38" ht="4.5" customHeight="1">
      <c r="A38" s="32"/>
      <c r="B38" s="32"/>
      <c r="C38" s="32"/>
      <c r="D38" s="32"/>
      <c r="E38" s="32"/>
      <c r="F38" s="32"/>
      <c r="G38" s="32"/>
      <c r="H38" s="32"/>
      <c r="I38" s="27"/>
    </row>
    <row r="39" ht="6.75" customHeight="1">
      <c r="A39" s="64"/>
      <c r="B39" s="64"/>
      <c r="C39" s="64"/>
      <c r="D39" s="64"/>
      <c r="E39" s="64"/>
      <c r="F39" s="64"/>
      <c r="G39" s="64"/>
      <c r="H39" s="64"/>
      <c r="I39" s="27"/>
    </row>
    <row r="40" ht="7.5" customHeight="1">
      <c r="A40" s="32"/>
      <c r="B40" s="32"/>
      <c r="C40" s="32"/>
      <c r="D40" s="32"/>
      <c r="E40" s="32"/>
      <c r="F40" s="32"/>
      <c r="G40" s="32"/>
      <c r="H40" s="32"/>
      <c r="I40" s="27"/>
    </row>
    <row r="41" ht="19.5" customHeight="1">
      <c r="A41" s="65" t="s">
        <v>81</v>
      </c>
      <c r="I41" s="27"/>
    </row>
    <row r="42" ht="18.0" customHeight="1">
      <c r="A42" s="66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ht="18.0" customHeight="1">
      <c r="A43" s="69"/>
      <c r="I43" s="27"/>
    </row>
    <row r="44" ht="18.0" customHeight="1">
      <c r="A44" s="70"/>
      <c r="I44" s="27"/>
    </row>
    <row r="45" ht="18.0" customHeight="1">
      <c r="A45" s="69"/>
      <c r="I45" s="27"/>
    </row>
    <row r="46" ht="14.25" customHeight="1">
      <c r="A46" s="71"/>
      <c r="B46" s="71"/>
      <c r="C46" s="71"/>
      <c r="D46" s="71"/>
      <c r="E46" s="71"/>
      <c r="F46" s="71"/>
      <c r="G46" s="71"/>
      <c r="H46" s="71"/>
      <c r="I46" s="7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3" t="s">
        <v>82</v>
      </c>
      <c r="I47" s="27"/>
    </row>
    <row r="48" ht="15.0" customHeight="1">
      <c r="A48" s="73">
        <v>1.0</v>
      </c>
      <c r="B48" s="73"/>
      <c r="I48" s="27"/>
    </row>
    <row r="49" ht="15.0" customHeight="1">
      <c r="A49" s="70">
        <v>2.0</v>
      </c>
      <c r="B49" s="70"/>
      <c r="I49" s="27"/>
    </row>
    <row r="50" ht="15.0" customHeight="1">
      <c r="A50" s="73">
        <v>3.0</v>
      </c>
      <c r="B50" s="73"/>
      <c r="I50" s="27"/>
    </row>
    <row r="51" ht="15.0" customHeight="1">
      <c r="A51" s="70">
        <v>4.0</v>
      </c>
      <c r="B51" s="70"/>
      <c r="F51" s="32"/>
      <c r="G51" s="32"/>
      <c r="H51" s="32"/>
      <c r="I51" s="27"/>
    </row>
    <row r="52" ht="6.0" customHeight="1">
      <c r="A52" s="26"/>
      <c r="B52" s="26"/>
      <c r="C52" s="26"/>
      <c r="D52" s="26"/>
      <c r="E52" s="26"/>
      <c r="F52" s="26"/>
      <c r="G52" s="26"/>
      <c r="H52" s="26"/>
      <c r="I52" s="27"/>
    </row>
    <row r="53" ht="25.5" customHeight="1">
      <c r="A53" s="74" t="s">
        <v>83</v>
      </c>
      <c r="I53" s="27"/>
    </row>
    <row r="54" ht="5.25" customHeight="1">
      <c r="A54" s="26"/>
      <c r="B54" s="26"/>
      <c r="C54" s="26"/>
      <c r="D54" s="26"/>
      <c r="E54" s="26"/>
      <c r="F54" s="26"/>
      <c r="G54" s="26"/>
      <c r="H54" s="26"/>
      <c r="I54" s="27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27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27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27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27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27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27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27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27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27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27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27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27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27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27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27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27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27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27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27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27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27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27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27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27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27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27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27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27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27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27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27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27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27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27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27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27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27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27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27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27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27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27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27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27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27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27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27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27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27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27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27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27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27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27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27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27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27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27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27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27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27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27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27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27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27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27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27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27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27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27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27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27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27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27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27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27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27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27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27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27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27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27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27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27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27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27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27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27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27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27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27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27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27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27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27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27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27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27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27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27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27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27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27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27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27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27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27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27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27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27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27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27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27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27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27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27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27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27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27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27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27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27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27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27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27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27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27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27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27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27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27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27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27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27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27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27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27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27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27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27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27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27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27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27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27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27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27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27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27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27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27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27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27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27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27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27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27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27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27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27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27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27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27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27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27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27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27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27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27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27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27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27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27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27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27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27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27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27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27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27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27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27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27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27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27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27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27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27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27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27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27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27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27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27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27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27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27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27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27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27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27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27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27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27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27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27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27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27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27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27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27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27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27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27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27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27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27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27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27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27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27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27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27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27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27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27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27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27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27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27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27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27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27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27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27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27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27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27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27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27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27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27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27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27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27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27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27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27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27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27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27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27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27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27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27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27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27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27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27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27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27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27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27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27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27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27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27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27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27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27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27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27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27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27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27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27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27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27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27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27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27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27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27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27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27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27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27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27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27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27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27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27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27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27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27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27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27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27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27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27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27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27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27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27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27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27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27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27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27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27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27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27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27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27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27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27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27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27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27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27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27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27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27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27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27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27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27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27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27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27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27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27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27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27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27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27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27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27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27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27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27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27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27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27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27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27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27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27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27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27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27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27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27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27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27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27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27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27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27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27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27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27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27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27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27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27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27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27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27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27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27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27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27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27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27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27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27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27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27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27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27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27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27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27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27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27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27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27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27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27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27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27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27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27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27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27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27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27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27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27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27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27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27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27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27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27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27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27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27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27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27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27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27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27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27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27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27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27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27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27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27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27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27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27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27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27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27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27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27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27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27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27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27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27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27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27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27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27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27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27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27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27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27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27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27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27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27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27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27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27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27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27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27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27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27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27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27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27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27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27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27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27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27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27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27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27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27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27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27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27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27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27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27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27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27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27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27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27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27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27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27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27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27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27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27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27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27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27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27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27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27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27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27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27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27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27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27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27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27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27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27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27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27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27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27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27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27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27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27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27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27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27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27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27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27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27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27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27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27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27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27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27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27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27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27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27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27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27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27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27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27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27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27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27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27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27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27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27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27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27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27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27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27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27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27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27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27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27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27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27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27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27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27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27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27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27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27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27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27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27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27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27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27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27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27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27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27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27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27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27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27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27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27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27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27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27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27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27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27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27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27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27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27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27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27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27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27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27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27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27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27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27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27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27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27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27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27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27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27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27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27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27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27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27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27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27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27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27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27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27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27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27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27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27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27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27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27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27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27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27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27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27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27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27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27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27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27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27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27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27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27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27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27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27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27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27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27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27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27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27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27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27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27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27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27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27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27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27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27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27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27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27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27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27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27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27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27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27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27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27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27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27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27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27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27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27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27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27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27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27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27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27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27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27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27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27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27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27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27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27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27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27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27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27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27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27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27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27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27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27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27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27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27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27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27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27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27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27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27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27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27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27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27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27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27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27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27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27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27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27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27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27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27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27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27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27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27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27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27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27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27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27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27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27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27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27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27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27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27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27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27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27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27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27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27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27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27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27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27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27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27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27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27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27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27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27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27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27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27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27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27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27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27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27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27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27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27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27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27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27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27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27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27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27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27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27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27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27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27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27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27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27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27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27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27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27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27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27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27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27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27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27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27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27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27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27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27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27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27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27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27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27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27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27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27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27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27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27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27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27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27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27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27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27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27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27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27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27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27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27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27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27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27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27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27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27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27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27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27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27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27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27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27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27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27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27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27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27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27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27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27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27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27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27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27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27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27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27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27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27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27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27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27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27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27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27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27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27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27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27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27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27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27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27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27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27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27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27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27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27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27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27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27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27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27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27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27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27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27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27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27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27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27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27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27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27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27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27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27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27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27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27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27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27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27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27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27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27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27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27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27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27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27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27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27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27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27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27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27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27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27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27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27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27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27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27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27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27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27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27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27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27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27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27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27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27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27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27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27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27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27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27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27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27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27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27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27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27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27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27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27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27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27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27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4:H44"/>
    <mergeCell ref="A11:B11"/>
    <mergeCell ref="A33:B33"/>
    <mergeCell ref="D33:E33"/>
    <mergeCell ref="G33:H33"/>
    <mergeCell ref="G6:H6"/>
    <mergeCell ref="D6:E6"/>
    <mergeCell ref="A3:B3"/>
    <mergeCell ref="A6:B6"/>
    <mergeCell ref="A43:H43"/>
    <mergeCell ref="A42:H42"/>
    <mergeCell ref="F3:H3"/>
    <mergeCell ref="C3:E3"/>
    <mergeCell ref="A2:H2"/>
    <mergeCell ref="A41:H41"/>
    <mergeCell ref="G13:H1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77"/>
      <c r="B1" s="6"/>
      <c r="C1" s="6"/>
      <c r="D1" s="6"/>
      <c r="E1" s="6"/>
      <c r="F1" s="6"/>
      <c r="G1" s="6"/>
      <c r="H1" s="6"/>
      <c r="I1" s="6"/>
      <c r="J1" s="7"/>
    </row>
    <row r="2" ht="45.0" customHeight="1">
      <c r="A2" s="78" t="s">
        <v>90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79" t="s">
        <v>91</v>
      </c>
      <c r="B3" s="6"/>
      <c r="C3" s="6"/>
      <c r="D3" s="6"/>
      <c r="E3" s="80">
        <v>46160.37837662037</v>
      </c>
      <c r="F3" s="81"/>
      <c r="G3" s="6"/>
      <c r="H3" s="6"/>
      <c r="I3" s="6"/>
      <c r="J3" s="7"/>
    </row>
    <row r="4" ht="7.5" customHeight="1">
      <c r="A4" s="77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82"/>
      <c r="B5" s="82"/>
      <c r="C5" s="82"/>
      <c r="D5" s="82"/>
      <c r="E5" s="82"/>
      <c r="F5" s="82"/>
      <c r="G5" s="82"/>
      <c r="H5" s="82"/>
      <c r="I5" s="82"/>
      <c r="J5" s="10"/>
    </row>
    <row r="6" ht="27.75" customHeight="1">
      <c r="A6" s="82"/>
      <c r="B6" s="83" t="s">
        <v>92</v>
      </c>
      <c r="C6" s="6"/>
      <c r="D6" s="6"/>
      <c r="E6" s="6"/>
      <c r="F6" s="6"/>
      <c r="G6" s="6"/>
      <c r="H6" s="6"/>
      <c r="I6" s="7"/>
      <c r="J6" s="10"/>
    </row>
    <row r="7" ht="25.5" customHeight="1">
      <c r="A7" s="82"/>
      <c r="B7" s="84" t="s">
        <v>93</v>
      </c>
      <c r="C7" s="84" t="s">
        <v>94</v>
      </c>
      <c r="D7" s="84" t="s">
        <v>95</v>
      </c>
      <c r="E7" s="84" t="s">
        <v>96</v>
      </c>
      <c r="F7" s="84" t="s">
        <v>97</v>
      </c>
      <c r="G7" s="84" t="s">
        <v>98</v>
      </c>
      <c r="H7" s="84" t="s">
        <v>99</v>
      </c>
      <c r="I7" s="84" t="s">
        <v>100</v>
      </c>
      <c r="J7" s="10"/>
    </row>
    <row r="8" ht="25.5" customHeight="1">
      <c r="A8" s="82"/>
      <c r="B8" s="85" t="s">
        <v>61</v>
      </c>
      <c r="C8" s="86" t="b">
        <v>0</v>
      </c>
      <c r="D8" s="87" t="b">
        <v>0</v>
      </c>
      <c r="E8" s="87" t="b">
        <v>0</v>
      </c>
      <c r="F8" s="87" t="b">
        <v>0</v>
      </c>
      <c r="G8" s="87" t="b">
        <v>0</v>
      </c>
      <c r="H8" s="87" t="b">
        <v>0</v>
      </c>
      <c r="I8" s="87" t="b">
        <v>0</v>
      </c>
      <c r="J8" s="10"/>
    </row>
    <row r="9" ht="25.5" customHeight="1">
      <c r="A9" s="82"/>
      <c r="B9" s="88" t="s">
        <v>62</v>
      </c>
      <c r="C9" s="89" t="b">
        <v>0</v>
      </c>
      <c r="D9" s="90" t="b">
        <v>0</v>
      </c>
      <c r="E9" s="89" t="b">
        <v>0</v>
      </c>
      <c r="F9" s="89" t="b">
        <v>0</v>
      </c>
      <c r="G9" s="89" t="b">
        <v>0</v>
      </c>
      <c r="H9" s="89" t="b">
        <v>0</v>
      </c>
      <c r="I9" s="89" t="b">
        <v>0</v>
      </c>
      <c r="J9" s="10"/>
    </row>
    <row r="10" ht="25.5" customHeight="1">
      <c r="A10" s="82"/>
      <c r="B10" s="85" t="s">
        <v>63</v>
      </c>
      <c r="C10" s="87" t="b">
        <v>0</v>
      </c>
      <c r="D10" s="87" t="b">
        <v>0</v>
      </c>
      <c r="E10" s="86" t="b">
        <v>0</v>
      </c>
      <c r="F10" s="87" t="b">
        <v>0</v>
      </c>
      <c r="G10" s="87" t="b">
        <v>0</v>
      </c>
      <c r="H10" s="87" t="b">
        <v>0</v>
      </c>
      <c r="I10" s="87" t="b">
        <v>0</v>
      </c>
      <c r="J10" s="10"/>
    </row>
    <row r="11" ht="25.5" customHeight="1">
      <c r="A11" s="82"/>
      <c r="B11" s="88" t="s">
        <v>64</v>
      </c>
      <c r="C11" s="89" t="b">
        <v>0</v>
      </c>
      <c r="D11" s="89" t="b">
        <v>0</v>
      </c>
      <c r="E11" s="89" t="b">
        <v>0</v>
      </c>
      <c r="F11" s="89" t="b">
        <v>0</v>
      </c>
      <c r="G11" s="89" t="b">
        <v>0</v>
      </c>
      <c r="H11" s="89" t="b">
        <v>0</v>
      </c>
      <c r="I11" s="89" t="b">
        <v>0</v>
      </c>
      <c r="J11" s="10"/>
    </row>
    <row r="12" ht="25.5" customHeight="1">
      <c r="A12" s="82"/>
      <c r="B12" s="85" t="s">
        <v>65</v>
      </c>
      <c r="C12" s="87" t="b">
        <v>0</v>
      </c>
      <c r="D12" s="87" t="b">
        <v>0</v>
      </c>
      <c r="E12" s="87" t="b">
        <v>0</v>
      </c>
      <c r="F12" s="87" t="b">
        <v>0</v>
      </c>
      <c r="G12" s="87" t="b">
        <v>0</v>
      </c>
      <c r="H12" s="87" t="b">
        <v>0</v>
      </c>
      <c r="I12" s="87" t="b">
        <v>0</v>
      </c>
      <c r="J12" s="10"/>
    </row>
    <row r="13" ht="25.5" customHeight="1">
      <c r="A13" s="82"/>
      <c r="B13" s="88" t="s">
        <v>66</v>
      </c>
      <c r="C13" s="89" t="b">
        <v>0</v>
      </c>
      <c r="D13" s="89" t="b">
        <v>0</v>
      </c>
      <c r="E13" s="89" t="b">
        <v>0</v>
      </c>
      <c r="F13" s="89" t="b">
        <v>0</v>
      </c>
      <c r="G13" s="89" t="b">
        <v>0</v>
      </c>
      <c r="H13" s="89" t="b">
        <v>0</v>
      </c>
      <c r="I13" s="89" t="b">
        <v>0</v>
      </c>
      <c r="J13" s="10"/>
    </row>
    <row r="14" ht="25.5" customHeight="1">
      <c r="A14" s="82"/>
      <c r="B14" s="85" t="s">
        <v>74</v>
      </c>
      <c r="C14" s="87" t="b">
        <v>0</v>
      </c>
      <c r="D14" s="87" t="b">
        <v>0</v>
      </c>
      <c r="E14" s="87" t="b">
        <v>0</v>
      </c>
      <c r="F14" s="87" t="b">
        <v>0</v>
      </c>
      <c r="G14" s="87" t="b">
        <v>0</v>
      </c>
      <c r="H14" s="87" t="b">
        <v>0</v>
      </c>
      <c r="I14" s="87" t="b">
        <v>0</v>
      </c>
      <c r="J14" s="10"/>
    </row>
    <row r="15" ht="25.5" customHeight="1">
      <c r="A15" s="82"/>
      <c r="B15" s="88" t="s">
        <v>101</v>
      </c>
      <c r="C15" s="89" t="b">
        <v>0</v>
      </c>
      <c r="D15" s="89" t="b">
        <v>0</v>
      </c>
      <c r="E15" s="89" t="b">
        <v>0</v>
      </c>
      <c r="F15" s="89" t="b">
        <v>0</v>
      </c>
      <c r="G15" s="89" t="b">
        <v>0</v>
      </c>
      <c r="H15" s="89" t="b">
        <v>0</v>
      </c>
      <c r="I15" s="89" t="b">
        <v>0</v>
      </c>
      <c r="J15" s="10"/>
    </row>
    <row r="16" ht="25.5" customHeight="1">
      <c r="A16" s="82"/>
      <c r="B16" s="91" t="s">
        <v>102</v>
      </c>
      <c r="C16" s="91">
        <f t="shared" ref="C16:I16" si="1">COUNTIF(C8:C15,TRUE())</f>
        <v>0</v>
      </c>
      <c r="D16" s="91">
        <f t="shared" si="1"/>
        <v>0</v>
      </c>
      <c r="E16" s="91">
        <f t="shared" si="1"/>
        <v>0</v>
      </c>
      <c r="F16" s="91">
        <f t="shared" si="1"/>
        <v>0</v>
      </c>
      <c r="G16" s="91">
        <f t="shared" si="1"/>
        <v>0</v>
      </c>
      <c r="H16" s="91">
        <f t="shared" si="1"/>
        <v>0</v>
      </c>
      <c r="I16" s="91">
        <f t="shared" si="1"/>
        <v>0</v>
      </c>
      <c r="J16" s="10"/>
    </row>
    <row r="17" ht="9.75" customHeight="1">
      <c r="A17" s="82"/>
      <c r="B17" s="82"/>
      <c r="C17" s="82"/>
      <c r="D17" s="82"/>
      <c r="E17" s="82"/>
      <c r="F17" s="82"/>
      <c r="G17" s="82"/>
      <c r="H17" s="82"/>
      <c r="I17" s="82"/>
      <c r="J17" s="10"/>
    </row>
    <row r="18" ht="27.75" customHeight="1">
      <c r="A18" s="82"/>
      <c r="B18" s="92" t="s">
        <v>103</v>
      </c>
      <c r="C18" s="6"/>
      <c r="D18" s="6"/>
      <c r="E18" s="6"/>
      <c r="F18" s="6"/>
      <c r="G18" s="6"/>
      <c r="H18" s="6"/>
      <c r="I18" s="7"/>
      <c r="J18" s="10"/>
    </row>
    <row r="19" ht="25.5" customHeight="1">
      <c r="A19" s="82"/>
      <c r="B19" s="84" t="s">
        <v>104</v>
      </c>
      <c r="C19" s="93" t="s">
        <v>105</v>
      </c>
      <c r="D19" s="94"/>
      <c r="E19" s="94"/>
      <c r="F19" s="94"/>
      <c r="G19" s="95"/>
      <c r="H19" s="84" t="s">
        <v>106</v>
      </c>
      <c r="I19" s="84" t="s">
        <v>107</v>
      </c>
      <c r="J19" s="10"/>
    </row>
    <row r="20" ht="25.5" customHeight="1">
      <c r="A20" s="82"/>
      <c r="B20" s="96" t="s">
        <v>108</v>
      </c>
      <c r="C20" s="97"/>
      <c r="D20" s="94"/>
      <c r="E20" s="94"/>
      <c r="F20" s="94"/>
      <c r="G20" s="95"/>
      <c r="H20" s="98"/>
      <c r="I20" s="98"/>
      <c r="J20" s="10"/>
    </row>
    <row r="21" ht="25.5" customHeight="1">
      <c r="A21" s="82"/>
      <c r="B21" s="99" t="s">
        <v>109</v>
      </c>
      <c r="C21" s="100"/>
      <c r="D21" s="94"/>
      <c r="E21" s="94"/>
      <c r="F21" s="94"/>
      <c r="G21" s="95"/>
      <c r="H21" s="88"/>
      <c r="I21" s="88"/>
      <c r="J21" s="10"/>
    </row>
    <row r="22" ht="25.5" customHeight="1">
      <c r="A22" s="82"/>
      <c r="B22" s="96" t="s">
        <v>110</v>
      </c>
      <c r="C22" s="97"/>
      <c r="D22" s="94"/>
      <c r="E22" s="94"/>
      <c r="F22" s="94"/>
      <c r="G22" s="95"/>
      <c r="H22" s="98"/>
      <c r="I22" s="98"/>
      <c r="J22" s="10"/>
    </row>
    <row r="23" ht="25.5" customHeight="1">
      <c r="A23" s="82"/>
      <c r="B23" s="99" t="s">
        <v>111</v>
      </c>
      <c r="C23" s="100"/>
      <c r="D23" s="94"/>
      <c r="E23" s="94"/>
      <c r="F23" s="94"/>
      <c r="G23" s="95"/>
      <c r="H23" s="88"/>
      <c r="I23" s="88"/>
      <c r="J23" s="10"/>
    </row>
    <row r="24" ht="25.5" customHeight="1">
      <c r="A24" s="82"/>
      <c r="B24" s="96" t="s">
        <v>112</v>
      </c>
      <c r="C24" s="97"/>
      <c r="D24" s="94"/>
      <c r="E24" s="94"/>
      <c r="F24" s="94"/>
      <c r="G24" s="95"/>
      <c r="H24" s="98"/>
      <c r="I24" s="98"/>
      <c r="J24" s="10"/>
    </row>
    <row r="25" ht="9.75" customHeight="1">
      <c r="A25" s="82"/>
      <c r="B25" s="82"/>
      <c r="C25" s="82"/>
      <c r="D25" s="82"/>
      <c r="E25" s="82"/>
      <c r="F25" s="82"/>
      <c r="G25" s="82"/>
      <c r="H25" s="82"/>
      <c r="I25" s="82"/>
      <c r="J25" s="10"/>
    </row>
    <row r="26" ht="27.75" customHeight="1">
      <c r="A26" s="82"/>
      <c r="B26" s="101" t="s">
        <v>113</v>
      </c>
      <c r="C26" s="6"/>
      <c r="D26" s="6"/>
      <c r="E26" s="6"/>
      <c r="F26" s="6"/>
      <c r="G26" s="6"/>
      <c r="H26" s="6"/>
      <c r="I26" s="7"/>
      <c r="J26" s="10"/>
    </row>
    <row r="27" ht="25.5" customHeight="1">
      <c r="A27" s="82"/>
      <c r="B27" s="84"/>
      <c r="C27" s="84" t="s">
        <v>94</v>
      </c>
      <c r="D27" s="84" t="s">
        <v>95</v>
      </c>
      <c r="E27" s="84" t="s">
        <v>96</v>
      </c>
      <c r="F27" s="84" t="s">
        <v>97</v>
      </c>
      <c r="G27" s="84" t="s">
        <v>98</v>
      </c>
      <c r="H27" s="84" t="s">
        <v>99</v>
      </c>
      <c r="I27" s="84" t="s">
        <v>100</v>
      </c>
      <c r="J27" s="10"/>
    </row>
    <row r="28" ht="25.5" customHeight="1">
      <c r="A28" s="82"/>
      <c r="B28" s="102" t="s">
        <v>114</v>
      </c>
      <c r="C28" s="102"/>
      <c r="D28" s="102"/>
      <c r="E28" s="102"/>
      <c r="F28" s="102"/>
      <c r="G28" s="102"/>
      <c r="H28" s="102"/>
      <c r="I28" s="102"/>
      <c r="J28" s="10"/>
    </row>
    <row r="29" ht="25.5" customHeight="1">
      <c r="A29" s="82"/>
      <c r="B29" s="88" t="s">
        <v>115</v>
      </c>
      <c r="C29" s="88"/>
      <c r="D29" s="88"/>
      <c r="E29" s="88"/>
      <c r="F29" s="88"/>
      <c r="G29" s="88"/>
      <c r="H29" s="88"/>
      <c r="I29" s="88"/>
      <c r="J29" s="10"/>
    </row>
    <row r="30" ht="25.5" customHeight="1">
      <c r="A30" s="82"/>
      <c r="B30" s="102" t="s">
        <v>116</v>
      </c>
      <c r="C30" s="102"/>
      <c r="D30" s="102"/>
      <c r="E30" s="102"/>
      <c r="F30" s="102"/>
      <c r="G30" s="102"/>
      <c r="H30" s="102"/>
      <c r="I30" s="102"/>
      <c r="J30" s="10"/>
    </row>
    <row r="31" ht="25.5" customHeight="1">
      <c r="A31" s="82"/>
      <c r="B31" s="91" t="s">
        <v>117</v>
      </c>
      <c r="C31" s="103" t="s">
        <v>118</v>
      </c>
      <c r="D31" s="91" t="str">
        <f>IFERROR(AVERAGE(C28:I28),"")</f>
        <v/>
      </c>
      <c r="E31" s="103" t="s">
        <v>119</v>
      </c>
      <c r="F31" s="91" t="str">
        <f>IFERROR(AVERAGE(C29:I29),"")</f>
        <v/>
      </c>
      <c r="G31" s="103" t="s">
        <v>120</v>
      </c>
      <c r="H31" s="91" t="str">
        <f>IFERROR(AVERAGE(C30:I30),"")</f>
        <v/>
      </c>
      <c r="I31" s="104"/>
      <c r="J31" s="10"/>
    </row>
    <row r="32" ht="9.75" customHeight="1">
      <c r="A32" s="82"/>
      <c r="B32" s="82"/>
      <c r="C32" s="82"/>
      <c r="D32" s="82"/>
      <c r="E32" s="82"/>
      <c r="F32" s="82"/>
      <c r="G32" s="82"/>
      <c r="H32" s="82"/>
      <c r="I32" s="82"/>
      <c r="J32" s="10"/>
    </row>
    <row r="33" ht="27.75" customHeight="1">
      <c r="A33" s="82"/>
      <c r="B33" s="83" t="s">
        <v>121</v>
      </c>
      <c r="C33" s="6"/>
      <c r="D33" s="6"/>
      <c r="E33" s="7"/>
      <c r="F33" s="101" t="s">
        <v>122</v>
      </c>
      <c r="G33" s="6"/>
      <c r="H33" s="6"/>
      <c r="I33" s="7"/>
      <c r="J33" s="10"/>
    </row>
    <row r="34" ht="25.5" customHeight="1">
      <c r="A34" s="82"/>
      <c r="B34" s="105" t="s">
        <v>123</v>
      </c>
      <c r="C34" s="94"/>
      <c r="D34" s="94"/>
      <c r="E34" s="95"/>
      <c r="F34" s="106" t="s">
        <v>123</v>
      </c>
      <c r="G34" s="94"/>
      <c r="H34" s="94"/>
      <c r="I34" s="95"/>
      <c r="J34" s="10"/>
    </row>
    <row r="35" ht="25.5" customHeight="1">
      <c r="A35" s="82"/>
      <c r="B35" s="100" t="s">
        <v>124</v>
      </c>
      <c r="C35" s="94"/>
      <c r="D35" s="94"/>
      <c r="E35" s="95"/>
      <c r="F35" s="100" t="s">
        <v>124</v>
      </c>
      <c r="G35" s="94"/>
      <c r="H35" s="94"/>
      <c r="I35" s="95"/>
      <c r="J35" s="10"/>
    </row>
    <row r="36" ht="25.5" customHeight="1">
      <c r="A36" s="82"/>
      <c r="B36" s="105" t="s">
        <v>125</v>
      </c>
      <c r="C36" s="94"/>
      <c r="D36" s="94"/>
      <c r="E36" s="95"/>
      <c r="F36" s="106" t="s">
        <v>125</v>
      </c>
      <c r="G36" s="94"/>
      <c r="H36" s="94"/>
      <c r="I36" s="95"/>
      <c r="J36" s="10"/>
    </row>
    <row r="37" ht="25.5" customHeight="1">
      <c r="A37" s="82"/>
      <c r="B37" s="100" t="s">
        <v>126</v>
      </c>
      <c r="C37" s="94"/>
      <c r="D37" s="94"/>
      <c r="E37" s="95"/>
      <c r="F37" s="100" t="s">
        <v>126</v>
      </c>
      <c r="G37" s="94"/>
      <c r="H37" s="94"/>
      <c r="I37" s="95"/>
      <c r="J37" s="10"/>
    </row>
    <row r="38" ht="15.0" customHeight="1">
      <c r="A38" s="82"/>
      <c r="B38" s="82"/>
      <c r="C38" s="82"/>
      <c r="D38" s="82"/>
      <c r="E38" s="82"/>
      <c r="F38" s="82"/>
      <c r="G38" s="82"/>
      <c r="H38" s="82"/>
      <c r="I38" s="82"/>
      <c r="J38" s="10"/>
    </row>
    <row r="39" ht="7.5" customHeight="1">
      <c r="A39" s="77"/>
      <c r="B39" s="6"/>
      <c r="C39" s="6"/>
      <c r="D39" s="6"/>
      <c r="E39" s="6"/>
      <c r="F39" s="6"/>
      <c r="G39" s="6"/>
      <c r="H39" s="6"/>
      <c r="I39" s="6"/>
      <c r="J39" s="7"/>
    </row>
    <row r="40" ht="30.0" customHeight="1">
      <c r="A40" s="107" t="s">
        <v>127</v>
      </c>
      <c r="B40" s="6"/>
      <c r="C40" s="6"/>
      <c r="D40" s="6"/>
      <c r="E40" s="6"/>
      <c r="F40" s="6"/>
      <c r="G40" s="6"/>
      <c r="H40" s="6"/>
      <c r="I40" s="6"/>
      <c r="J40" s="7"/>
    </row>
    <row r="41" ht="7.5" customHeight="1">
      <c r="A41" s="77"/>
      <c r="B41" s="6"/>
      <c r="C41" s="6"/>
      <c r="D41" s="6"/>
      <c r="E41" s="6"/>
      <c r="F41" s="6"/>
      <c r="G41" s="6"/>
      <c r="H41" s="6"/>
      <c r="I41" s="6"/>
      <c r="J41" s="7"/>
    </row>
    <row r="42" ht="15.0" customHeight="1">
      <c r="A42" s="82"/>
      <c r="B42" s="82"/>
      <c r="C42" s="82"/>
      <c r="D42" s="82"/>
      <c r="E42" s="82"/>
      <c r="F42" s="82"/>
      <c r="G42" s="82"/>
      <c r="H42" s="82"/>
      <c r="I42" s="82"/>
      <c r="J42" s="10"/>
    </row>
    <row r="43" ht="15.0" customHeight="1">
      <c r="A43" s="82"/>
      <c r="B43" s="82"/>
      <c r="C43" s="82"/>
      <c r="D43" s="82"/>
      <c r="E43" s="82"/>
      <c r="F43" s="82"/>
      <c r="G43" s="82"/>
      <c r="H43" s="82"/>
      <c r="I43" s="82"/>
      <c r="J43" s="10"/>
    </row>
    <row r="44" ht="15.0" customHeight="1">
      <c r="A44" s="82"/>
      <c r="B44" s="82"/>
      <c r="C44" s="82"/>
      <c r="D44" s="82"/>
      <c r="E44" s="82"/>
      <c r="F44" s="82"/>
      <c r="G44" s="82"/>
      <c r="H44" s="82"/>
      <c r="I44" s="82"/>
      <c r="J44" s="10"/>
    </row>
    <row r="45" ht="15.0" customHeight="1">
      <c r="A45" s="82"/>
      <c r="B45" s="82"/>
      <c r="C45" s="82"/>
      <c r="D45" s="82"/>
      <c r="E45" s="82"/>
      <c r="F45" s="82"/>
      <c r="G45" s="82"/>
      <c r="H45" s="82"/>
      <c r="I45" s="82"/>
      <c r="J45" s="10"/>
    </row>
    <row r="46" ht="15.0" customHeight="1">
      <c r="A46" s="82"/>
      <c r="B46" s="82"/>
      <c r="C46" s="82"/>
      <c r="D46" s="82"/>
      <c r="E46" s="82"/>
      <c r="F46" s="82"/>
      <c r="G46" s="82"/>
      <c r="H46" s="82"/>
      <c r="I46" s="82"/>
      <c r="J46" s="10"/>
    </row>
    <row r="47" ht="15.0" customHeight="1">
      <c r="A47" s="82"/>
      <c r="B47" s="82"/>
      <c r="C47" s="82"/>
      <c r="D47" s="82"/>
      <c r="E47" s="82"/>
      <c r="F47" s="82"/>
      <c r="G47" s="82"/>
      <c r="H47" s="82"/>
      <c r="I47" s="82"/>
      <c r="J47" s="10"/>
    </row>
    <row r="48" ht="15.0" customHeight="1">
      <c r="A48" s="82"/>
      <c r="B48" s="82"/>
      <c r="C48" s="82"/>
      <c r="D48" s="82"/>
      <c r="E48" s="82"/>
      <c r="F48" s="82"/>
      <c r="G48" s="82"/>
      <c r="H48" s="82"/>
      <c r="I48" s="82"/>
      <c r="J48" s="10"/>
    </row>
    <row r="49" ht="15.0" customHeight="1">
      <c r="A49" s="82"/>
      <c r="B49" s="82"/>
      <c r="C49" s="82"/>
      <c r="D49" s="82"/>
      <c r="E49" s="82"/>
      <c r="F49" s="82"/>
      <c r="G49" s="82"/>
      <c r="H49" s="82"/>
      <c r="I49" s="82"/>
      <c r="J49" s="10"/>
    </row>
    <row r="50" ht="15.0" customHeight="1">
      <c r="A50" s="82"/>
      <c r="B50" s="82"/>
      <c r="C50" s="82"/>
      <c r="D50" s="82"/>
      <c r="E50" s="82"/>
      <c r="F50" s="82"/>
      <c r="G50" s="82"/>
      <c r="H50" s="82"/>
      <c r="I50" s="82"/>
      <c r="J50" s="10"/>
    </row>
    <row r="51" ht="15.0" customHeight="1">
      <c r="A51" s="82"/>
      <c r="B51" s="82"/>
      <c r="C51" s="82"/>
      <c r="D51" s="82"/>
      <c r="E51" s="82"/>
      <c r="F51" s="82"/>
      <c r="G51" s="82"/>
      <c r="H51" s="82"/>
      <c r="I51" s="82"/>
      <c r="J51" s="10"/>
    </row>
    <row r="52" ht="15.0" customHeight="1">
      <c r="A52" s="82"/>
      <c r="B52" s="82"/>
      <c r="C52" s="82"/>
      <c r="D52" s="82"/>
      <c r="E52" s="82"/>
      <c r="F52" s="82"/>
      <c r="G52" s="82"/>
      <c r="H52" s="82"/>
      <c r="I52" s="82"/>
      <c r="J52" s="10"/>
    </row>
    <row r="53" ht="15.0" customHeight="1">
      <c r="A53" s="82"/>
      <c r="B53" s="82"/>
      <c r="C53" s="82"/>
      <c r="D53" s="82"/>
      <c r="E53" s="82"/>
      <c r="F53" s="82"/>
      <c r="G53" s="82"/>
      <c r="H53" s="82"/>
      <c r="I53" s="82"/>
      <c r="J53" s="10"/>
    </row>
    <row r="54" ht="15.0" customHeight="1">
      <c r="A54" s="82"/>
      <c r="B54" s="82"/>
      <c r="C54" s="82"/>
      <c r="D54" s="82"/>
      <c r="E54" s="82"/>
      <c r="F54" s="82"/>
      <c r="G54" s="82"/>
      <c r="H54" s="82"/>
      <c r="I54" s="82"/>
      <c r="J54" s="10"/>
    </row>
    <row r="55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25"/>
    </row>
    <row r="5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25"/>
    </row>
    <row r="57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25"/>
    </row>
    <row r="58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25"/>
    </row>
    <row r="59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25"/>
    </row>
    <row r="60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25"/>
    </row>
    <row r="61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25"/>
    </row>
    <row r="62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25"/>
    </row>
    <row r="63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25"/>
    </row>
    <row r="64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25"/>
    </row>
    <row r="65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25"/>
    </row>
    <row r="6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25"/>
    </row>
    <row r="67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25"/>
    </row>
    <row r="68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25"/>
    </row>
    <row r="69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25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25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25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25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25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25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25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25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25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25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25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25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25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25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25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25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25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25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25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25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25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25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25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25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25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25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25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25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25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25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25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25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25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25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25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25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25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25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25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25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25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25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25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25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25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25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25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25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25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25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25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25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25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25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25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25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25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25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25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25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25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25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25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25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25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25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25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25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25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25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25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25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25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25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25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25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25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25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25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25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25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25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25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25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25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25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25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25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25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25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25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25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25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25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25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25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25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25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25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25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25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25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25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25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25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25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25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25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25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25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25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25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25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25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25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25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25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25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25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25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25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25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25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25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25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25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25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25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25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25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25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25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25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25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25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25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25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25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25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25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25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25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25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25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25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25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25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25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25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25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25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25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25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25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25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25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25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25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25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25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25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25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25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25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25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25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25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25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25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25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25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25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25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25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25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25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25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25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25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25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25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25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25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25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25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25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25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25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25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25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25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25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25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25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25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25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25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25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25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25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25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25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25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25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25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25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25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25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25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25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25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25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25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25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25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25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25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25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25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25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25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25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25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25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25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25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25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25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25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25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25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25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25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25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25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25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25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25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25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25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25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25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25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25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25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25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25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25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25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25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25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25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25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25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25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25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25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25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25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25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25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25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25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25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25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25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25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25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25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25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25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25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25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25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25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25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25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25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25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25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25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25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25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25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25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25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25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25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25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25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25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25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25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25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25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25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25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25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25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25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25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25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25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25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25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25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25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25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25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25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25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25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25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25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25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25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25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25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25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25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25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25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25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25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25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25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25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25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25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25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25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25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25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25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25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25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25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25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25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25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25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25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25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25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25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25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25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25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25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25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25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25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25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25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25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25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25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25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25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25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25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25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25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25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25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25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25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25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25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25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25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25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25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25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25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25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25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25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25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25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25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25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25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25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25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25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25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25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25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25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25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25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25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25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25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25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25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25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25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25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25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25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25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25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25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25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25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25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25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25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25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25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25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25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25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25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25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25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25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25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25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25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25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25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25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25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25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25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25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25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25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25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25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25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25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25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25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25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25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25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25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25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25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25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25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25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25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25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25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25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25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25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25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25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25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25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25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25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25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25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25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25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25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25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25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25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25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25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25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25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25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25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25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25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25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25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25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25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25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25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25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25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25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25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25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25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25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25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25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25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25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25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25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25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25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25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25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25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25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25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25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25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25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25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25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25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25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25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25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25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25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25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25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25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25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25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25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25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25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25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25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25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25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25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25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25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25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25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25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25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25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25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25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25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25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25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25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25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25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25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25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25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25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25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25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25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25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25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25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25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25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25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25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25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25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25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25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25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25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25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25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25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25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25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25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25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25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25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25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25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25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25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25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25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25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25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25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25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25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25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25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25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25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25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25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25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25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25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25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25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25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25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25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25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25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25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25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25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25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25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25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25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25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25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25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25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25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25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25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25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25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25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25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25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25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25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25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25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25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25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25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25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25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25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25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25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25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25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25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25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25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25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25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25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25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25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25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25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25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25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25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25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25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25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25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25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25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25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25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25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25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25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25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25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25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25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25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25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25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25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25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25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25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25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25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25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25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25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25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25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25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25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25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25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25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25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25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25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25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25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25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25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25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25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25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25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25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25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25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25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25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25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25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25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25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25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25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25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25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25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25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25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25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25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25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25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25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25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25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25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25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25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25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25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25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25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25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25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25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25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25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25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25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25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25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25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25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25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25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25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25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25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25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25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25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25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25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25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25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25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25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25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25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25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25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25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25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25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25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25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25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25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25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25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25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25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25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25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25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25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25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25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25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25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25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25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25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25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25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25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25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25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25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25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25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25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25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25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25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25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25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25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25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25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25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25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25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25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25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25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25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25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25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25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25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25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25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25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25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25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25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25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25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25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25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25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25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25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25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25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25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25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25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25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25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25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25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25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25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25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25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25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25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25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25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25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25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25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25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25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25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25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25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25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25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25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25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25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25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25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25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25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25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25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25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25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25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25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25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25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25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25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25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25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25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25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25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25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25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25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25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25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25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25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25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25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25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25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25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25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25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25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25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25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25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25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25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25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25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25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25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25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25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25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25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25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25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25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25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25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25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25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25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25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25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25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25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25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25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25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25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25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25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25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25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25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25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25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25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25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25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25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25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25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25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25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25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25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25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25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25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25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25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25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25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25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25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25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25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25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25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25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77"/>
      <c r="B1" s="6"/>
      <c r="C1" s="6"/>
      <c r="D1" s="6"/>
      <c r="E1" s="6"/>
      <c r="F1" s="6"/>
      <c r="G1" s="6"/>
      <c r="H1" s="6"/>
      <c r="I1" s="6"/>
      <c r="J1" s="7"/>
    </row>
    <row r="2" ht="49.5" customHeight="1">
      <c r="A2" s="109" t="s">
        <v>128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79" t="s">
        <v>129</v>
      </c>
      <c r="B3" s="6"/>
      <c r="C3" s="6"/>
      <c r="D3" s="6"/>
      <c r="E3" s="110">
        <v>46160.37837662037</v>
      </c>
      <c r="F3" s="111"/>
      <c r="G3" s="6"/>
      <c r="H3" s="6"/>
      <c r="I3" s="6"/>
      <c r="J3" s="7"/>
    </row>
    <row r="4" ht="7.5" customHeight="1">
      <c r="A4" s="77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82"/>
      <c r="B5" s="82"/>
      <c r="C5" s="82"/>
      <c r="D5" s="82"/>
      <c r="E5" s="82"/>
      <c r="F5" s="82"/>
      <c r="G5" s="82"/>
      <c r="H5" s="82"/>
      <c r="I5" s="82"/>
      <c r="J5" s="10"/>
    </row>
    <row r="6" ht="27.75" customHeight="1">
      <c r="A6" s="82"/>
      <c r="B6" s="92" t="s">
        <v>130</v>
      </c>
      <c r="C6" s="6"/>
      <c r="D6" s="6"/>
      <c r="E6" s="6"/>
      <c r="F6" s="7"/>
      <c r="G6" s="82"/>
      <c r="H6" s="83" t="s">
        <v>131</v>
      </c>
      <c r="I6" s="7"/>
      <c r="J6" s="10"/>
    </row>
    <row r="7" ht="25.5" customHeight="1">
      <c r="A7" s="82"/>
      <c r="B7" s="84" t="s">
        <v>132</v>
      </c>
      <c r="C7" s="93" t="s">
        <v>105</v>
      </c>
      <c r="D7" s="94"/>
      <c r="E7" s="95"/>
      <c r="F7" s="84" t="s">
        <v>133</v>
      </c>
      <c r="G7" s="82"/>
      <c r="H7" s="112"/>
      <c r="I7" s="113"/>
      <c r="J7" s="10"/>
    </row>
    <row r="8" ht="25.5" customHeight="1">
      <c r="A8" s="82"/>
      <c r="B8" s="96" t="s">
        <v>108</v>
      </c>
      <c r="C8" s="97"/>
      <c r="D8" s="94"/>
      <c r="E8" s="95"/>
      <c r="F8" s="114" t="b">
        <v>0</v>
      </c>
      <c r="G8" s="82"/>
      <c r="H8" s="115"/>
      <c r="I8" s="116"/>
      <c r="J8" s="10"/>
    </row>
    <row r="9" ht="25.5" customHeight="1">
      <c r="A9" s="82"/>
      <c r="B9" s="99" t="s">
        <v>109</v>
      </c>
      <c r="C9" s="100"/>
      <c r="D9" s="94"/>
      <c r="E9" s="95"/>
      <c r="F9" s="90" t="b">
        <v>0</v>
      </c>
      <c r="G9" s="82"/>
      <c r="H9" s="117"/>
      <c r="I9" s="118"/>
      <c r="J9" s="10"/>
    </row>
    <row r="10" ht="27.75" customHeight="1">
      <c r="A10" s="82"/>
      <c r="B10" s="96" t="s">
        <v>110</v>
      </c>
      <c r="C10" s="97"/>
      <c r="D10" s="94"/>
      <c r="E10" s="95"/>
      <c r="F10" s="119" t="b">
        <v>0</v>
      </c>
      <c r="G10" s="82"/>
      <c r="H10" s="101" t="s">
        <v>134</v>
      </c>
      <c r="I10" s="7"/>
      <c r="J10" s="10"/>
    </row>
    <row r="11" ht="25.5" customHeight="1">
      <c r="A11" s="82"/>
      <c r="B11" s="99" t="s">
        <v>111</v>
      </c>
      <c r="C11" s="100"/>
      <c r="D11" s="94"/>
      <c r="E11" s="95"/>
      <c r="F11" s="89" t="b">
        <v>0</v>
      </c>
      <c r="G11" s="82"/>
      <c r="H11" s="120"/>
      <c r="I11" s="113"/>
      <c r="J11" s="10"/>
    </row>
    <row r="12" ht="25.5" customHeight="1">
      <c r="A12" s="82"/>
      <c r="B12" s="96" t="s">
        <v>112</v>
      </c>
      <c r="C12" s="97"/>
      <c r="D12" s="94"/>
      <c r="E12" s="95"/>
      <c r="F12" s="119" t="b">
        <v>0</v>
      </c>
      <c r="G12" s="82"/>
      <c r="H12" s="117"/>
      <c r="I12" s="118"/>
      <c r="J12" s="10"/>
    </row>
    <row r="13" ht="9.75" customHeight="1">
      <c r="A13" s="82"/>
      <c r="B13" s="82"/>
      <c r="C13" s="82"/>
      <c r="D13" s="82"/>
      <c r="E13" s="82"/>
      <c r="F13" s="82"/>
      <c r="G13" s="82"/>
      <c r="H13" s="82"/>
      <c r="I13" s="82"/>
      <c r="J13" s="10"/>
    </row>
    <row r="14" ht="27.75" customHeight="1">
      <c r="A14" s="82"/>
      <c r="B14" s="101" t="s">
        <v>135</v>
      </c>
      <c r="C14" s="6"/>
      <c r="D14" s="6"/>
      <c r="E14" s="6"/>
      <c r="F14" s="6"/>
      <c r="G14" s="6"/>
      <c r="H14" s="6"/>
      <c r="I14" s="7"/>
      <c r="J14" s="10"/>
    </row>
    <row r="15" ht="25.5" customHeight="1">
      <c r="A15" s="82"/>
      <c r="B15" s="84"/>
      <c r="C15" s="84" t="s">
        <v>136</v>
      </c>
      <c r="D15" s="84" t="s">
        <v>137</v>
      </c>
      <c r="E15" s="84" t="s">
        <v>138</v>
      </c>
      <c r="F15" s="84" t="s">
        <v>139</v>
      </c>
      <c r="G15" s="84" t="s">
        <v>140</v>
      </c>
      <c r="H15" s="84" t="s">
        <v>141</v>
      </c>
      <c r="I15" s="121"/>
      <c r="J15" s="10"/>
    </row>
    <row r="16" ht="25.5" customHeight="1">
      <c r="A16" s="82"/>
      <c r="B16" s="102" t="s">
        <v>142</v>
      </c>
      <c r="C16" s="102"/>
      <c r="D16" s="102"/>
      <c r="E16" s="102"/>
      <c r="F16" s="102"/>
      <c r="G16" s="102"/>
      <c r="H16" s="122" t="str">
        <f t="shared" ref="H16:H21" si="1">IFERROR(AVERAGE(C16:G16),"")</f>
        <v/>
      </c>
      <c r="I16" s="123"/>
      <c r="J16" s="10"/>
    </row>
    <row r="17" ht="25.5" customHeight="1">
      <c r="A17" s="82"/>
      <c r="B17" s="88" t="s">
        <v>143</v>
      </c>
      <c r="C17" s="88"/>
      <c r="D17" s="88"/>
      <c r="E17" s="88"/>
      <c r="F17" s="88"/>
      <c r="G17" s="88"/>
      <c r="H17" s="99" t="str">
        <f t="shared" si="1"/>
        <v/>
      </c>
      <c r="I17" s="124"/>
      <c r="J17" s="10"/>
    </row>
    <row r="18" ht="25.5" customHeight="1">
      <c r="A18" s="82"/>
      <c r="B18" s="102" t="s">
        <v>144</v>
      </c>
      <c r="C18" s="102"/>
      <c r="D18" s="102"/>
      <c r="E18" s="102"/>
      <c r="F18" s="102"/>
      <c r="G18" s="102"/>
      <c r="H18" s="122" t="str">
        <f t="shared" si="1"/>
        <v/>
      </c>
      <c r="I18" s="123"/>
      <c r="J18" s="10"/>
    </row>
    <row r="19" ht="25.5" customHeight="1">
      <c r="A19" s="82"/>
      <c r="B19" s="88" t="s">
        <v>145</v>
      </c>
      <c r="C19" s="88"/>
      <c r="D19" s="88"/>
      <c r="E19" s="88"/>
      <c r="F19" s="88"/>
      <c r="G19" s="88"/>
      <c r="H19" s="99" t="str">
        <f t="shared" si="1"/>
        <v/>
      </c>
      <c r="I19" s="124"/>
      <c r="J19" s="10"/>
    </row>
    <row r="20" ht="25.5" customHeight="1">
      <c r="A20" s="82"/>
      <c r="B20" s="102" t="s">
        <v>146</v>
      </c>
      <c r="C20" s="102"/>
      <c r="D20" s="102"/>
      <c r="E20" s="102"/>
      <c r="F20" s="102"/>
      <c r="G20" s="102"/>
      <c r="H20" s="122" t="str">
        <f t="shared" si="1"/>
        <v/>
      </c>
      <c r="I20" s="123"/>
      <c r="J20" s="10"/>
    </row>
    <row r="21" ht="25.5" customHeight="1">
      <c r="A21" s="82"/>
      <c r="B21" s="88" t="s">
        <v>147</v>
      </c>
      <c r="C21" s="88"/>
      <c r="D21" s="88"/>
      <c r="E21" s="88"/>
      <c r="F21" s="88"/>
      <c r="G21" s="88"/>
      <c r="H21" s="99" t="str">
        <f t="shared" si="1"/>
        <v/>
      </c>
      <c r="I21" s="124"/>
      <c r="J21" s="10"/>
    </row>
    <row r="22" ht="9.75" customHeight="1">
      <c r="A22" s="82"/>
      <c r="B22" s="82"/>
      <c r="C22" s="82"/>
      <c r="D22" s="82"/>
      <c r="E22" s="82"/>
      <c r="F22" s="82"/>
      <c r="G22" s="82"/>
      <c r="H22" s="82"/>
      <c r="I22" s="82"/>
      <c r="J22" s="10"/>
    </row>
    <row r="23" ht="27.75" customHeight="1">
      <c r="A23" s="82"/>
      <c r="B23" s="83" t="s">
        <v>148</v>
      </c>
      <c r="C23" s="6"/>
      <c r="D23" s="6"/>
      <c r="E23" s="6"/>
      <c r="F23" s="6"/>
      <c r="G23" s="6"/>
      <c r="H23" s="6"/>
      <c r="I23" s="7"/>
      <c r="J23" s="10"/>
    </row>
    <row r="24" ht="21.75" customHeight="1">
      <c r="A24" s="82"/>
      <c r="B24" s="125" t="s">
        <v>149</v>
      </c>
      <c r="C24" s="6"/>
      <c r="D24" s="6"/>
      <c r="E24" s="6"/>
      <c r="F24" s="6"/>
      <c r="G24" s="6"/>
      <c r="H24" s="6"/>
      <c r="I24" s="7"/>
      <c r="J24" s="10"/>
    </row>
    <row r="25" ht="24.0" customHeight="1">
      <c r="A25" s="82"/>
      <c r="B25" s="105"/>
      <c r="C25" s="94"/>
      <c r="D25" s="94"/>
      <c r="E25" s="94"/>
      <c r="F25" s="94"/>
      <c r="G25" s="94"/>
      <c r="H25" s="94"/>
      <c r="I25" s="95"/>
      <c r="J25" s="10"/>
    </row>
    <row r="26" ht="24.0" customHeight="1">
      <c r="A26" s="82"/>
      <c r="B26" s="100"/>
      <c r="C26" s="94"/>
      <c r="D26" s="94"/>
      <c r="E26" s="94"/>
      <c r="F26" s="94"/>
      <c r="G26" s="94"/>
      <c r="H26" s="94"/>
      <c r="I26" s="95"/>
      <c r="J26" s="10"/>
    </row>
    <row r="27" ht="21.75" customHeight="1">
      <c r="A27" s="82"/>
      <c r="B27" s="125" t="s">
        <v>150</v>
      </c>
      <c r="C27" s="6"/>
      <c r="D27" s="6"/>
      <c r="E27" s="6"/>
      <c r="F27" s="6"/>
      <c r="G27" s="6"/>
      <c r="H27" s="6"/>
      <c r="I27" s="7"/>
      <c r="J27" s="10"/>
    </row>
    <row r="28" ht="24.0" customHeight="1">
      <c r="A28" s="82"/>
      <c r="B28" s="105"/>
      <c r="C28" s="94"/>
      <c r="D28" s="94"/>
      <c r="E28" s="94"/>
      <c r="F28" s="94"/>
      <c r="G28" s="94"/>
      <c r="H28" s="94"/>
      <c r="I28" s="95"/>
      <c r="J28" s="10"/>
    </row>
    <row r="29" ht="24.0" customHeight="1">
      <c r="A29" s="82"/>
      <c r="B29" s="100"/>
      <c r="C29" s="94"/>
      <c r="D29" s="94"/>
      <c r="E29" s="94"/>
      <c r="F29" s="94"/>
      <c r="G29" s="94"/>
      <c r="H29" s="94"/>
      <c r="I29" s="95"/>
      <c r="J29" s="10"/>
    </row>
    <row r="30" ht="21.75" customHeight="1">
      <c r="A30" s="82"/>
      <c r="B30" s="125" t="s">
        <v>151</v>
      </c>
      <c r="C30" s="6"/>
      <c r="D30" s="6"/>
      <c r="E30" s="6"/>
      <c r="F30" s="6"/>
      <c r="G30" s="6"/>
      <c r="H30" s="6"/>
      <c r="I30" s="7"/>
      <c r="J30" s="10"/>
    </row>
    <row r="31" ht="24.0" customHeight="1">
      <c r="A31" s="82"/>
      <c r="B31" s="105"/>
      <c r="C31" s="94"/>
      <c r="D31" s="94"/>
      <c r="E31" s="94"/>
      <c r="F31" s="94"/>
      <c r="G31" s="94"/>
      <c r="H31" s="94"/>
      <c r="I31" s="95"/>
      <c r="J31" s="10"/>
    </row>
    <row r="32" ht="24.0" customHeight="1">
      <c r="A32" s="82"/>
      <c r="B32" s="100"/>
      <c r="C32" s="94"/>
      <c r="D32" s="94"/>
      <c r="E32" s="94"/>
      <c r="F32" s="94"/>
      <c r="G32" s="94"/>
      <c r="H32" s="94"/>
      <c r="I32" s="95"/>
      <c r="J32" s="10"/>
    </row>
    <row r="33" ht="21.75" customHeight="1">
      <c r="A33" s="82"/>
      <c r="B33" s="125" t="s">
        <v>152</v>
      </c>
      <c r="C33" s="6"/>
      <c r="D33" s="6"/>
      <c r="E33" s="6"/>
      <c r="F33" s="6"/>
      <c r="G33" s="6"/>
      <c r="H33" s="6"/>
      <c r="I33" s="7"/>
      <c r="J33" s="10"/>
    </row>
    <row r="34" ht="24.0" customHeight="1">
      <c r="A34" s="82"/>
      <c r="B34" s="105"/>
      <c r="C34" s="94"/>
      <c r="D34" s="94"/>
      <c r="E34" s="94"/>
      <c r="F34" s="94"/>
      <c r="G34" s="94"/>
      <c r="H34" s="94"/>
      <c r="I34" s="95"/>
      <c r="J34" s="10"/>
    </row>
    <row r="35" ht="24.0" customHeight="1">
      <c r="A35" s="82"/>
      <c r="B35" s="100"/>
      <c r="C35" s="94"/>
      <c r="D35" s="94"/>
      <c r="E35" s="94"/>
      <c r="F35" s="94"/>
      <c r="G35" s="94"/>
      <c r="H35" s="94"/>
      <c r="I35" s="95"/>
      <c r="J35" s="10"/>
    </row>
    <row r="36" ht="9.75" customHeight="1">
      <c r="A36" s="82"/>
      <c r="B36" s="82"/>
      <c r="C36" s="82"/>
      <c r="D36" s="82"/>
      <c r="E36" s="82"/>
      <c r="F36" s="82"/>
      <c r="G36" s="82"/>
      <c r="H36" s="82"/>
      <c r="I36" s="82"/>
      <c r="J36" s="10"/>
    </row>
    <row r="37" ht="27.75" customHeight="1">
      <c r="A37" s="82"/>
      <c r="B37" s="92" t="s">
        <v>153</v>
      </c>
      <c r="C37" s="6"/>
      <c r="D37" s="6"/>
      <c r="E37" s="6"/>
      <c r="F37" s="6"/>
      <c r="G37" s="6"/>
      <c r="H37" s="6"/>
      <c r="I37" s="7"/>
      <c r="J37" s="10"/>
    </row>
    <row r="38" ht="25.5" customHeight="1">
      <c r="A38" s="82"/>
      <c r="B38" s="97" t="s">
        <v>123</v>
      </c>
      <c r="C38" s="94"/>
      <c r="D38" s="94"/>
      <c r="E38" s="94"/>
      <c r="F38" s="94"/>
      <c r="G38" s="94"/>
      <c r="H38" s="94"/>
      <c r="I38" s="95"/>
      <c r="J38" s="10"/>
    </row>
    <row r="39" ht="25.5" customHeight="1">
      <c r="A39" s="82"/>
      <c r="B39" s="100" t="s">
        <v>124</v>
      </c>
      <c r="C39" s="94"/>
      <c r="D39" s="94"/>
      <c r="E39" s="94"/>
      <c r="F39" s="94"/>
      <c r="G39" s="94"/>
      <c r="H39" s="94"/>
      <c r="I39" s="95"/>
      <c r="J39" s="10"/>
    </row>
    <row r="40" ht="25.5" customHeight="1">
      <c r="A40" s="82"/>
      <c r="B40" s="97" t="s">
        <v>125</v>
      </c>
      <c r="C40" s="94"/>
      <c r="D40" s="94"/>
      <c r="E40" s="94"/>
      <c r="F40" s="94"/>
      <c r="G40" s="94"/>
      <c r="H40" s="94"/>
      <c r="I40" s="95"/>
      <c r="J40" s="10"/>
    </row>
    <row r="41" ht="9.75" customHeight="1">
      <c r="A41" s="82"/>
      <c r="B41" s="82"/>
      <c r="C41" s="82"/>
      <c r="D41" s="82"/>
      <c r="E41" s="82"/>
      <c r="F41" s="82"/>
      <c r="G41" s="82"/>
      <c r="H41" s="82"/>
      <c r="I41" s="82"/>
      <c r="J41" s="10"/>
    </row>
    <row r="42" ht="7.5" customHeight="1">
      <c r="A42" s="77"/>
      <c r="B42" s="6"/>
      <c r="C42" s="6"/>
      <c r="D42" s="6"/>
      <c r="E42" s="6"/>
      <c r="F42" s="6"/>
      <c r="G42" s="6"/>
      <c r="H42" s="6"/>
      <c r="I42" s="6"/>
      <c r="J42" s="7"/>
    </row>
    <row r="43" ht="30.0" customHeight="1">
      <c r="A43" s="107" t="s">
        <v>154</v>
      </c>
      <c r="B43" s="6"/>
      <c r="C43" s="6"/>
      <c r="D43" s="6"/>
      <c r="E43" s="6"/>
      <c r="F43" s="6"/>
      <c r="G43" s="6"/>
      <c r="H43" s="6"/>
      <c r="I43" s="6"/>
      <c r="J43" s="7"/>
    </row>
    <row r="44" ht="7.5" customHeight="1">
      <c r="A44" s="77"/>
      <c r="B44" s="6"/>
      <c r="C44" s="6"/>
      <c r="D44" s="6"/>
      <c r="E44" s="6"/>
      <c r="F44" s="6"/>
      <c r="G44" s="6"/>
      <c r="H44" s="6"/>
      <c r="I44" s="6"/>
      <c r="J44" s="7"/>
    </row>
    <row r="45" ht="15.0" customHeight="1">
      <c r="A45" s="82"/>
      <c r="B45" s="82"/>
      <c r="C45" s="82"/>
      <c r="D45" s="82"/>
      <c r="E45" s="82"/>
      <c r="F45" s="82"/>
      <c r="G45" s="82"/>
      <c r="H45" s="82"/>
      <c r="I45" s="82"/>
      <c r="J45" s="10"/>
    </row>
    <row r="46" ht="15.0" customHeight="1">
      <c r="A46" s="82"/>
      <c r="B46" s="82"/>
      <c r="C46" s="82"/>
      <c r="D46" s="82"/>
      <c r="E46" s="82"/>
      <c r="F46" s="82"/>
      <c r="G46" s="82"/>
      <c r="H46" s="82"/>
      <c r="I46" s="82"/>
      <c r="J46" s="10"/>
    </row>
    <row r="47" ht="15.0" customHeight="1">
      <c r="A47" s="82"/>
      <c r="B47" s="82"/>
      <c r="C47" s="82"/>
      <c r="D47" s="82"/>
      <c r="E47" s="82"/>
      <c r="F47" s="82"/>
      <c r="G47" s="82"/>
      <c r="H47" s="82"/>
      <c r="I47" s="82"/>
      <c r="J47" s="10"/>
    </row>
    <row r="48" ht="15.0" customHeight="1">
      <c r="A48" s="82"/>
      <c r="B48" s="82"/>
      <c r="C48" s="82"/>
      <c r="D48" s="82"/>
      <c r="E48" s="82"/>
      <c r="F48" s="82"/>
      <c r="G48" s="82"/>
      <c r="H48" s="82"/>
      <c r="I48" s="82"/>
      <c r="J48" s="10"/>
    </row>
    <row r="49" ht="15.0" customHeight="1">
      <c r="A49" s="82"/>
      <c r="B49" s="82"/>
      <c r="C49" s="82"/>
      <c r="D49" s="82"/>
      <c r="E49" s="82"/>
      <c r="F49" s="82"/>
      <c r="G49" s="82"/>
      <c r="H49" s="82"/>
      <c r="I49" s="82"/>
      <c r="J49" s="10"/>
    </row>
    <row r="50" ht="15.0" customHeight="1">
      <c r="A50" s="82"/>
      <c r="B50" s="82"/>
      <c r="C50" s="82"/>
      <c r="D50" s="82"/>
      <c r="E50" s="82"/>
      <c r="F50" s="82"/>
      <c r="G50" s="82"/>
      <c r="H50" s="82"/>
      <c r="I50" s="82"/>
      <c r="J50" s="10"/>
    </row>
    <row r="51" ht="15.0" customHeight="1">
      <c r="A51" s="82"/>
      <c r="B51" s="82"/>
      <c r="C51" s="82"/>
      <c r="D51" s="82"/>
      <c r="E51" s="82"/>
      <c r="F51" s="82"/>
      <c r="G51" s="82"/>
      <c r="H51" s="82"/>
      <c r="I51" s="82"/>
      <c r="J51" s="10"/>
    </row>
    <row r="52" ht="15.0" customHeight="1">
      <c r="A52" s="82"/>
      <c r="B52" s="82"/>
      <c r="C52" s="82"/>
      <c r="D52" s="82"/>
      <c r="E52" s="82"/>
      <c r="F52" s="82"/>
      <c r="G52" s="82"/>
      <c r="H52" s="82"/>
      <c r="I52" s="82"/>
      <c r="J52" s="10"/>
    </row>
    <row r="53" ht="15.0" customHeight="1">
      <c r="A53" s="82"/>
      <c r="B53" s="82"/>
      <c r="C53" s="82"/>
      <c r="D53" s="82"/>
      <c r="E53" s="82"/>
      <c r="F53" s="82"/>
      <c r="G53" s="82"/>
      <c r="H53" s="82"/>
      <c r="I53" s="82"/>
      <c r="J53" s="10"/>
    </row>
    <row r="54" ht="15.0" customHeight="1">
      <c r="A54" s="82"/>
      <c r="B54" s="82"/>
      <c r="C54" s="82"/>
      <c r="D54" s="82"/>
      <c r="E54" s="82"/>
      <c r="F54" s="82"/>
      <c r="G54" s="82"/>
      <c r="H54" s="82"/>
      <c r="I54" s="82"/>
      <c r="J54" s="10"/>
    </row>
    <row r="55" ht="15.0" customHeight="1">
      <c r="A55" s="82"/>
      <c r="B55" s="82"/>
      <c r="C55" s="82"/>
      <c r="D55" s="82"/>
      <c r="E55" s="82"/>
      <c r="F55" s="82"/>
      <c r="G55" s="82"/>
      <c r="H55" s="82"/>
      <c r="I55" s="82"/>
      <c r="J55" s="10"/>
    </row>
    <row r="56" ht="15.0" customHeight="1">
      <c r="A56" s="82"/>
      <c r="B56" s="82"/>
      <c r="C56" s="82"/>
      <c r="D56" s="82"/>
      <c r="E56" s="82"/>
      <c r="F56" s="82"/>
      <c r="G56" s="82"/>
      <c r="H56" s="82"/>
      <c r="I56" s="82"/>
      <c r="J56" s="10"/>
    </row>
    <row r="57" ht="15.0" customHeight="1">
      <c r="A57" s="82"/>
      <c r="B57" s="82"/>
      <c r="C57" s="82"/>
      <c r="D57" s="82"/>
      <c r="E57" s="82"/>
      <c r="F57" s="82"/>
      <c r="G57" s="82"/>
      <c r="H57" s="82"/>
      <c r="I57" s="82"/>
      <c r="J57" s="10"/>
    </row>
    <row r="58" ht="15.0" customHeight="1">
      <c r="A58" s="82"/>
      <c r="B58" s="82"/>
      <c r="C58" s="82"/>
      <c r="D58" s="82"/>
      <c r="E58" s="82"/>
      <c r="F58" s="82"/>
      <c r="G58" s="82"/>
      <c r="H58" s="82"/>
      <c r="I58" s="82"/>
      <c r="J58" s="10"/>
    </row>
    <row r="59" ht="15.0" customHeight="1">
      <c r="A59" s="82"/>
      <c r="B59" s="82"/>
      <c r="C59" s="82"/>
      <c r="D59" s="82"/>
      <c r="E59" s="82"/>
      <c r="F59" s="82"/>
      <c r="G59" s="82"/>
      <c r="H59" s="82"/>
      <c r="I59" s="82"/>
      <c r="J59" s="10"/>
    </row>
    <row r="60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25"/>
    </row>
    <row r="61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25"/>
    </row>
    <row r="62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25"/>
    </row>
    <row r="63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25"/>
    </row>
    <row r="64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25"/>
    </row>
    <row r="65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25"/>
    </row>
    <row r="6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25"/>
    </row>
    <row r="67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25"/>
    </row>
    <row r="68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25"/>
    </row>
    <row r="69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25"/>
    </row>
    <row r="70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25"/>
    </row>
    <row r="71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25"/>
    </row>
    <row r="72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25"/>
    </row>
    <row r="73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25"/>
    </row>
    <row r="74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25"/>
    </row>
    <row r="75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25"/>
    </row>
    <row r="7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25"/>
    </row>
    <row r="77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25"/>
    </row>
    <row r="78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25"/>
    </row>
    <row r="79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25"/>
    </row>
    <row r="80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25"/>
    </row>
    <row r="81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25"/>
    </row>
    <row r="82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25"/>
    </row>
    <row r="83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25"/>
    </row>
    <row r="84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25"/>
    </row>
    <row r="85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25"/>
    </row>
    <row r="8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25"/>
    </row>
    <row r="87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25"/>
    </row>
    <row r="88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25"/>
    </row>
    <row r="89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25"/>
    </row>
    <row r="90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25"/>
    </row>
    <row r="91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25"/>
    </row>
    <row r="92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25"/>
    </row>
    <row r="93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25"/>
    </row>
    <row r="94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25"/>
    </row>
    <row r="95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25"/>
    </row>
    <row r="9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25"/>
    </row>
    <row r="97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25"/>
    </row>
    <row r="98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25"/>
    </row>
    <row r="99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25"/>
    </row>
    <row r="100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25"/>
    </row>
    <row r="101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25"/>
    </row>
    <row r="102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25"/>
    </row>
    <row r="103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25"/>
    </row>
    <row r="104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25"/>
    </row>
    <row r="105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25"/>
    </row>
    <row r="10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25"/>
    </row>
    <row r="107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25"/>
    </row>
    <row r="108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25"/>
    </row>
    <row r="109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25"/>
    </row>
    <row r="110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25"/>
    </row>
    <row r="111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25"/>
    </row>
    <row r="112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25"/>
    </row>
    <row r="113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25"/>
    </row>
    <row r="114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25"/>
    </row>
    <row r="115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25"/>
    </row>
    <row r="11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25"/>
    </row>
    <row r="117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25"/>
    </row>
    <row r="118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25"/>
    </row>
    <row r="119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25"/>
    </row>
    <row r="120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25"/>
    </row>
    <row r="121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25"/>
    </row>
    <row r="122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25"/>
    </row>
    <row r="123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25"/>
    </row>
    <row r="124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25"/>
    </row>
    <row r="125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25"/>
    </row>
    <row r="1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25"/>
    </row>
    <row r="127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25"/>
    </row>
    <row r="128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25"/>
    </row>
    <row r="129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25"/>
    </row>
    <row r="130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25"/>
    </row>
    <row r="131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25"/>
    </row>
    <row r="132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25"/>
    </row>
    <row r="133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25"/>
    </row>
    <row r="134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25"/>
    </row>
    <row r="135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25"/>
    </row>
    <row r="13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25"/>
    </row>
    <row r="137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25"/>
    </row>
    <row r="138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25"/>
    </row>
    <row r="139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25"/>
    </row>
    <row r="140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25"/>
    </row>
    <row r="141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25"/>
    </row>
    <row r="142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25"/>
    </row>
    <row r="143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25"/>
    </row>
    <row r="144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25"/>
    </row>
    <row r="145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25"/>
    </row>
    <row r="14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25"/>
    </row>
    <row r="147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25"/>
    </row>
    <row r="148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25"/>
    </row>
    <row r="149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25"/>
    </row>
    <row r="150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25"/>
    </row>
    <row r="151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25"/>
    </row>
    <row r="152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25"/>
    </row>
    <row r="153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25"/>
    </row>
    <row r="154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25"/>
    </row>
    <row r="155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25"/>
    </row>
    <row r="15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25"/>
    </row>
    <row r="157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25"/>
    </row>
    <row r="158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25"/>
    </row>
    <row r="159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25"/>
    </row>
    <row r="160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25"/>
    </row>
    <row r="161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25"/>
    </row>
    <row r="162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25"/>
    </row>
    <row r="163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25"/>
    </row>
    <row r="164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25"/>
    </row>
    <row r="165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25"/>
    </row>
    <row r="16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25"/>
    </row>
    <row r="167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25"/>
    </row>
    <row r="168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25"/>
    </row>
    <row r="169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25"/>
    </row>
    <row r="170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25"/>
    </row>
    <row r="171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25"/>
    </row>
    <row r="172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25"/>
    </row>
    <row r="173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25"/>
    </row>
    <row r="174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25"/>
    </row>
    <row r="175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25"/>
    </row>
    <row r="17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25"/>
    </row>
    <row r="177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25"/>
    </row>
    <row r="178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25"/>
    </row>
    <row r="179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25"/>
    </row>
    <row r="180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25"/>
    </row>
    <row r="181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25"/>
    </row>
    <row r="182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25"/>
    </row>
    <row r="183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25"/>
    </row>
    <row r="184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25"/>
    </row>
    <row r="185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25"/>
    </row>
    <row r="18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25"/>
    </row>
    <row r="187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25"/>
    </row>
    <row r="188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25"/>
    </row>
    <row r="189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25"/>
    </row>
    <row r="190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25"/>
    </row>
    <row r="191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25"/>
    </row>
    <row r="192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25"/>
    </row>
    <row r="193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25"/>
    </row>
    <row r="194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25"/>
    </row>
    <row r="195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25"/>
    </row>
    <row r="19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25"/>
    </row>
    <row r="197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25"/>
    </row>
    <row r="198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25"/>
    </row>
    <row r="199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25"/>
    </row>
    <row r="200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25"/>
    </row>
    <row r="201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25"/>
    </row>
    <row r="202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25"/>
    </row>
    <row r="203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25"/>
    </row>
    <row r="204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25"/>
    </row>
    <row r="205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25"/>
    </row>
    <row r="20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25"/>
    </row>
    <row r="207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25"/>
    </row>
    <row r="208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25"/>
    </row>
    <row r="209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25"/>
    </row>
    <row r="210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25"/>
    </row>
    <row r="211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25"/>
    </row>
    <row r="212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25"/>
    </row>
    <row r="213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25"/>
    </row>
    <row r="214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25"/>
    </row>
    <row r="215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25"/>
    </row>
    <row r="21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25"/>
    </row>
    <row r="217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25"/>
    </row>
    <row r="218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25"/>
    </row>
    <row r="219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25"/>
    </row>
    <row r="220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25"/>
    </row>
    <row r="221" ht="15.75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25"/>
    </row>
    <row r="222" ht="15.75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25"/>
    </row>
    <row r="223" ht="15.75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25"/>
    </row>
    <row r="224" ht="15.75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25"/>
    </row>
    <row r="225" ht="15.75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25"/>
    </row>
    <row r="226" ht="15.75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25"/>
    </row>
    <row r="227" ht="15.75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25"/>
    </row>
    <row r="228" ht="15.75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25"/>
    </row>
    <row r="229" ht="15.75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25"/>
    </row>
    <row r="230" ht="15.75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25"/>
    </row>
    <row r="231" ht="15.75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25"/>
    </row>
    <row r="232" ht="15.75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25"/>
    </row>
    <row r="233" ht="15.75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25"/>
    </row>
    <row r="234" ht="15.75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25"/>
    </row>
    <row r="235" ht="15.75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25"/>
    </row>
    <row r="236" ht="15.75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25"/>
    </row>
    <row r="237" ht="15.75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25"/>
    </row>
    <row r="238" ht="15.75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25"/>
    </row>
    <row r="239" ht="15.75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25"/>
    </row>
    <row r="240" ht="15.75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25"/>
    </row>
    <row r="241" ht="15.75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25"/>
    </row>
    <row r="242" ht="15.75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25"/>
    </row>
    <row r="243" ht="15.75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25"/>
    </row>
    <row r="244" ht="15.75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25"/>
    </row>
    <row r="245" ht="15.75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25"/>
    </row>
    <row r="246" ht="15.75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25"/>
    </row>
    <row r="247" ht="15.75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25"/>
    </row>
    <row r="248" ht="15.75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25"/>
    </row>
    <row r="249" ht="15.75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25"/>
    </row>
    <row r="250" ht="15.75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25"/>
    </row>
    <row r="251" ht="15.75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25"/>
    </row>
    <row r="252" ht="15.75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25"/>
    </row>
    <row r="253" ht="15.75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25"/>
    </row>
    <row r="254" ht="15.75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25"/>
    </row>
    <row r="255" ht="15.75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25"/>
    </row>
    <row r="256" ht="15.75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25"/>
    </row>
    <row r="257" ht="15.75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25"/>
    </row>
    <row r="258" ht="15.75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25"/>
    </row>
    <row r="259" ht="15.7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25"/>
    </row>
    <row r="260" ht="15.75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25"/>
    </row>
    <row r="261" ht="15.75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25"/>
    </row>
    <row r="262" ht="15.75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25"/>
    </row>
    <row r="263" ht="15.75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25"/>
    </row>
    <row r="264" ht="15.75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25"/>
    </row>
    <row r="265" ht="15.75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25"/>
    </row>
    <row r="266" ht="15.75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25"/>
    </row>
    <row r="267" ht="15.75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25"/>
    </row>
    <row r="268" ht="15.7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25"/>
    </row>
    <row r="269" ht="15.7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25"/>
    </row>
    <row r="270" ht="15.75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25"/>
    </row>
    <row r="271" ht="15.75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25"/>
    </row>
    <row r="272" ht="15.75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25"/>
    </row>
    <row r="273" ht="15.75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25"/>
    </row>
    <row r="274" ht="15.75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25"/>
    </row>
    <row r="275" ht="15.75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25"/>
    </row>
    <row r="276" ht="15.75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25"/>
    </row>
    <row r="277" ht="15.75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25"/>
    </row>
    <row r="278" ht="15.75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25"/>
    </row>
    <row r="279" ht="15.75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25"/>
    </row>
    <row r="280" ht="15.75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25"/>
    </row>
    <row r="281" ht="15.75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25"/>
    </row>
    <row r="282" ht="15.75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25"/>
    </row>
    <row r="283" ht="15.75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25"/>
    </row>
    <row r="284" ht="15.75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25"/>
    </row>
    <row r="285" ht="15.75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25"/>
    </row>
    <row r="286" ht="15.75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25"/>
    </row>
    <row r="287" ht="15.75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25"/>
    </row>
    <row r="288" ht="15.75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25"/>
    </row>
    <row r="289" ht="15.75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25"/>
    </row>
    <row r="290" ht="15.75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25"/>
    </row>
    <row r="291" ht="15.75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25"/>
    </row>
    <row r="292" ht="15.75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25"/>
    </row>
    <row r="293" ht="15.75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25"/>
    </row>
    <row r="294" ht="15.75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25"/>
    </row>
    <row r="295" ht="15.75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25"/>
    </row>
    <row r="296" ht="15.75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25"/>
    </row>
    <row r="297" ht="15.75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25"/>
    </row>
    <row r="298" ht="15.75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25"/>
    </row>
    <row r="299" ht="15.75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25"/>
    </row>
    <row r="300" ht="15.75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25"/>
    </row>
    <row r="301" ht="15.75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25"/>
    </row>
    <row r="302" ht="15.75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25"/>
    </row>
    <row r="303" ht="15.75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25"/>
    </row>
    <row r="304" ht="15.75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25"/>
    </row>
    <row r="305" ht="15.75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25"/>
    </row>
    <row r="306" ht="15.75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25"/>
    </row>
    <row r="307" ht="15.75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25"/>
    </row>
    <row r="308" ht="15.75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25"/>
    </row>
    <row r="309" ht="15.75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25"/>
    </row>
    <row r="310" ht="15.75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25"/>
    </row>
    <row r="311" ht="15.75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25"/>
    </row>
    <row r="312" ht="15.75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25"/>
    </row>
    <row r="313" ht="15.75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25"/>
    </row>
    <row r="314" ht="15.75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25"/>
    </row>
    <row r="315" ht="15.75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25"/>
    </row>
    <row r="316" ht="15.7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25"/>
    </row>
    <row r="317" ht="15.75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25"/>
    </row>
    <row r="318" ht="15.75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25"/>
    </row>
    <row r="319" ht="15.75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25"/>
    </row>
    <row r="320" ht="15.75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25"/>
    </row>
    <row r="321" ht="15.75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25"/>
    </row>
    <row r="322" ht="15.75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25"/>
    </row>
    <row r="323" ht="15.75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25"/>
    </row>
    <row r="324" ht="15.75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25"/>
    </row>
    <row r="325" ht="15.75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25"/>
    </row>
    <row r="326" ht="15.75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25"/>
    </row>
    <row r="327" ht="15.75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25"/>
    </row>
    <row r="328" ht="15.75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25"/>
    </row>
    <row r="329" ht="15.75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25"/>
    </row>
    <row r="330" ht="15.75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25"/>
    </row>
    <row r="331" ht="15.75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25"/>
    </row>
    <row r="332" ht="15.75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25"/>
    </row>
    <row r="333" ht="15.75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25"/>
    </row>
    <row r="334" ht="15.75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25"/>
    </row>
    <row r="335" ht="15.75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25"/>
    </row>
    <row r="336" ht="15.75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25"/>
    </row>
    <row r="337" ht="15.75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25"/>
    </row>
    <row r="338" ht="15.75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25"/>
    </row>
    <row r="339" ht="15.75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25"/>
    </row>
    <row r="340" ht="15.75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25"/>
    </row>
    <row r="341" ht="15.75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25"/>
    </row>
    <row r="342" ht="15.75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25"/>
    </row>
    <row r="343" ht="15.75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25"/>
    </row>
    <row r="344" ht="15.75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25"/>
    </row>
    <row r="345" ht="15.75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25"/>
    </row>
    <row r="346" ht="15.75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25"/>
    </row>
    <row r="347" ht="15.75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25"/>
    </row>
    <row r="348" ht="15.75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25"/>
    </row>
    <row r="349" ht="15.75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25"/>
    </row>
    <row r="350" ht="15.75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25"/>
    </row>
    <row r="351" ht="15.75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25"/>
    </row>
    <row r="352" ht="15.75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25"/>
    </row>
    <row r="353" ht="15.75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25"/>
    </row>
    <row r="354" ht="15.75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25"/>
    </row>
    <row r="355" ht="15.75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25"/>
    </row>
    <row r="356" ht="15.75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25"/>
    </row>
    <row r="357" ht="15.75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25"/>
    </row>
    <row r="358" ht="15.75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25"/>
    </row>
    <row r="359" ht="15.75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25"/>
    </row>
    <row r="360" ht="15.75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25"/>
    </row>
    <row r="361" ht="15.75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25"/>
    </row>
    <row r="362" ht="15.75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25"/>
    </row>
    <row r="363" ht="15.7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25"/>
    </row>
    <row r="364" ht="15.75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25"/>
    </row>
    <row r="365" ht="15.75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25"/>
    </row>
    <row r="366" ht="15.75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25"/>
    </row>
    <row r="367" ht="15.7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25"/>
    </row>
    <row r="368" ht="15.75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25"/>
    </row>
    <row r="369" ht="15.75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25"/>
    </row>
    <row r="370" ht="15.75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25"/>
    </row>
    <row r="371" ht="15.75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25"/>
    </row>
    <row r="372" ht="15.75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25"/>
    </row>
    <row r="373" ht="15.75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25"/>
    </row>
    <row r="374" ht="15.75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25"/>
    </row>
    <row r="375" ht="15.75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25"/>
    </row>
    <row r="376" ht="15.75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25"/>
    </row>
    <row r="377" ht="15.75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25"/>
    </row>
    <row r="378" ht="15.75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25"/>
    </row>
    <row r="379" ht="15.75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25"/>
    </row>
    <row r="380" ht="15.75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25"/>
    </row>
    <row r="381" ht="15.75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25"/>
    </row>
    <row r="382" ht="15.75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25"/>
    </row>
    <row r="383" ht="15.75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25"/>
    </row>
    <row r="384" ht="15.75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25"/>
    </row>
    <row r="385" ht="15.75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25"/>
    </row>
    <row r="386" ht="15.75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25"/>
    </row>
    <row r="387" ht="15.75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25"/>
    </row>
    <row r="388" ht="15.75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25"/>
    </row>
    <row r="389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25"/>
    </row>
    <row r="390" ht="15.75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25"/>
    </row>
    <row r="391" ht="15.75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25"/>
    </row>
    <row r="392" ht="15.75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25"/>
    </row>
    <row r="393" ht="15.75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25"/>
    </row>
    <row r="394" ht="15.75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25"/>
    </row>
    <row r="395" ht="15.75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25"/>
    </row>
    <row r="396" ht="15.75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25"/>
    </row>
    <row r="397" ht="15.75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25"/>
    </row>
    <row r="398" ht="15.75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25"/>
    </row>
    <row r="399" ht="15.75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25"/>
    </row>
    <row r="400" ht="15.75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25"/>
    </row>
    <row r="401" ht="15.75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25"/>
    </row>
    <row r="402" ht="15.75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25"/>
    </row>
    <row r="403" ht="15.75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25"/>
    </row>
    <row r="404" ht="15.7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25"/>
    </row>
    <row r="405" ht="15.75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25"/>
    </row>
    <row r="406" ht="15.75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25"/>
    </row>
    <row r="407" ht="15.75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25"/>
    </row>
    <row r="408" ht="15.75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25"/>
    </row>
    <row r="409" ht="15.75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25"/>
    </row>
    <row r="410" ht="15.75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25"/>
    </row>
    <row r="411" ht="15.75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25"/>
    </row>
    <row r="412" ht="15.7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25"/>
    </row>
    <row r="413" ht="15.7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25"/>
    </row>
    <row r="414" ht="15.75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25"/>
    </row>
    <row r="415" ht="15.75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25"/>
    </row>
    <row r="416" ht="15.75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25"/>
    </row>
    <row r="417" ht="15.75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25"/>
    </row>
    <row r="418" ht="15.75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25"/>
    </row>
    <row r="419" ht="15.75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25"/>
    </row>
    <row r="420" ht="15.75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25"/>
    </row>
    <row r="421" ht="15.75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25"/>
    </row>
    <row r="422" ht="15.75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25"/>
    </row>
    <row r="423" ht="15.75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25"/>
    </row>
    <row r="424" ht="15.75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25"/>
    </row>
    <row r="425" ht="15.75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25"/>
    </row>
    <row r="426" ht="15.75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25"/>
    </row>
    <row r="427" ht="15.75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25"/>
    </row>
    <row r="428" ht="15.75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25"/>
    </row>
    <row r="429" ht="15.75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25"/>
    </row>
    <row r="430" ht="15.75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25"/>
    </row>
    <row r="431" ht="15.75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25"/>
    </row>
    <row r="432" ht="15.75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25"/>
    </row>
    <row r="433" ht="15.75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25"/>
    </row>
    <row r="434" ht="15.75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25"/>
    </row>
    <row r="435" ht="15.75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25"/>
    </row>
    <row r="436" ht="15.75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25"/>
    </row>
    <row r="437" ht="15.75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25"/>
    </row>
    <row r="438" ht="15.75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25"/>
    </row>
    <row r="439" ht="15.75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25"/>
    </row>
    <row r="440" ht="15.75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25"/>
    </row>
    <row r="441" ht="15.75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25"/>
    </row>
    <row r="442" ht="15.75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25"/>
    </row>
    <row r="443" ht="15.75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25"/>
    </row>
    <row r="444" ht="15.75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25"/>
    </row>
    <row r="445" ht="15.75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25"/>
    </row>
    <row r="446" ht="15.75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25"/>
    </row>
    <row r="447" ht="15.75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25"/>
    </row>
    <row r="448" ht="15.75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25"/>
    </row>
    <row r="449" ht="15.75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25"/>
    </row>
    <row r="450" ht="15.75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25"/>
    </row>
    <row r="451" ht="15.75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25"/>
    </row>
    <row r="452" ht="15.75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25"/>
    </row>
    <row r="453" ht="15.75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25"/>
    </row>
    <row r="454" ht="15.75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25"/>
    </row>
    <row r="455" ht="15.75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25"/>
    </row>
    <row r="456" ht="15.75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25"/>
    </row>
    <row r="457" ht="15.75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25"/>
    </row>
    <row r="458" ht="15.75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25"/>
    </row>
    <row r="459" ht="15.75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25"/>
    </row>
    <row r="460" ht="15.75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25"/>
    </row>
    <row r="461" ht="15.75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25"/>
    </row>
    <row r="462" ht="15.75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25"/>
    </row>
    <row r="463" ht="15.75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25"/>
    </row>
    <row r="464" ht="15.75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25"/>
    </row>
    <row r="465" ht="15.75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25"/>
    </row>
    <row r="466" ht="15.75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25"/>
    </row>
    <row r="467" ht="15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25"/>
    </row>
    <row r="468" ht="15.75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25"/>
    </row>
    <row r="469" ht="15.75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25"/>
    </row>
    <row r="470" ht="15.75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25"/>
    </row>
    <row r="471" ht="15.75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25"/>
    </row>
    <row r="472" ht="15.75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25"/>
    </row>
    <row r="473" ht="15.7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25"/>
    </row>
    <row r="474" ht="15.75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25"/>
    </row>
    <row r="475" ht="15.75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25"/>
    </row>
    <row r="476" ht="15.75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25"/>
    </row>
    <row r="477" ht="15.75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25"/>
    </row>
    <row r="478" ht="15.75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25"/>
    </row>
    <row r="479" ht="15.75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25"/>
    </row>
    <row r="480" ht="15.75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25"/>
    </row>
    <row r="481" ht="15.75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25"/>
    </row>
    <row r="482" ht="15.75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25"/>
    </row>
    <row r="483" ht="15.75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25"/>
    </row>
    <row r="484" ht="15.75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25"/>
    </row>
    <row r="485" ht="15.75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25"/>
    </row>
    <row r="486" ht="15.75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25"/>
    </row>
    <row r="487" ht="15.75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25"/>
    </row>
    <row r="488" ht="15.75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25"/>
    </row>
    <row r="489" ht="15.75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25"/>
    </row>
    <row r="490" ht="15.75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25"/>
    </row>
    <row r="491" ht="15.75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25"/>
    </row>
    <row r="492" ht="15.75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25"/>
    </row>
    <row r="493" ht="15.75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25"/>
    </row>
    <row r="494" ht="15.75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25"/>
    </row>
    <row r="495" ht="15.75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25"/>
    </row>
    <row r="496" ht="15.75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25"/>
    </row>
    <row r="497" ht="15.75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25"/>
    </row>
    <row r="498" ht="15.75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25"/>
    </row>
    <row r="499" ht="15.75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25"/>
    </row>
    <row r="500" ht="15.75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25"/>
    </row>
    <row r="501" ht="15.75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25"/>
    </row>
    <row r="502" ht="15.75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25"/>
    </row>
    <row r="503" ht="15.75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25"/>
    </row>
    <row r="504" ht="15.75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25"/>
    </row>
    <row r="505" ht="15.75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25"/>
    </row>
    <row r="506" ht="15.75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25"/>
    </row>
    <row r="507" ht="15.75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25"/>
    </row>
    <row r="508" ht="15.75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25"/>
    </row>
    <row r="509" ht="15.75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25"/>
    </row>
    <row r="510" ht="15.75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25"/>
    </row>
    <row r="511" ht="15.75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25"/>
    </row>
    <row r="512" ht="15.75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25"/>
    </row>
    <row r="513" ht="15.75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25"/>
    </row>
    <row r="514" ht="15.75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25"/>
    </row>
    <row r="515" ht="15.75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25"/>
    </row>
    <row r="516" ht="15.75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25"/>
    </row>
    <row r="517" ht="15.75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25"/>
    </row>
    <row r="518" ht="15.75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25"/>
    </row>
    <row r="519" ht="15.75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25"/>
    </row>
    <row r="520" ht="15.75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25"/>
    </row>
    <row r="521" ht="15.75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25"/>
    </row>
    <row r="522" ht="15.75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25"/>
    </row>
    <row r="523" ht="15.75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25"/>
    </row>
    <row r="524" ht="15.75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25"/>
    </row>
    <row r="525" ht="15.75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25"/>
    </row>
    <row r="526" ht="15.75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25"/>
    </row>
    <row r="527" ht="15.75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25"/>
    </row>
    <row r="528" ht="15.75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25"/>
    </row>
    <row r="529" ht="15.75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25"/>
    </row>
    <row r="530" ht="15.75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25"/>
    </row>
    <row r="531" ht="15.75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25"/>
    </row>
    <row r="532" ht="15.75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25"/>
    </row>
    <row r="533" ht="15.75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25"/>
    </row>
    <row r="534" ht="15.75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25"/>
    </row>
    <row r="535" ht="15.75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25"/>
    </row>
    <row r="536" ht="15.75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25"/>
    </row>
    <row r="537" ht="15.75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25"/>
    </row>
    <row r="538" ht="15.75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25"/>
    </row>
    <row r="539" ht="15.75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25"/>
    </row>
    <row r="540" ht="15.75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25"/>
    </row>
    <row r="541" ht="15.75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25"/>
    </row>
    <row r="542" ht="15.75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25"/>
    </row>
    <row r="543" ht="15.75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25"/>
    </row>
    <row r="544" ht="15.75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25"/>
    </row>
    <row r="545" ht="15.75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25"/>
    </row>
    <row r="546" ht="15.7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25"/>
    </row>
    <row r="547" ht="15.75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25"/>
    </row>
    <row r="548" ht="15.75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25"/>
    </row>
    <row r="549" ht="15.75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25"/>
    </row>
    <row r="550" ht="15.7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25"/>
    </row>
    <row r="551" ht="15.75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25"/>
    </row>
    <row r="552" ht="15.75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25"/>
    </row>
    <row r="553" ht="15.75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25"/>
    </row>
    <row r="554" ht="15.7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25"/>
    </row>
    <row r="555" ht="15.75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25"/>
    </row>
    <row r="556" ht="15.75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25"/>
    </row>
    <row r="557" ht="15.75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25"/>
    </row>
    <row r="558" ht="15.75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25"/>
    </row>
    <row r="559" ht="15.75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25"/>
    </row>
    <row r="560" ht="15.75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25"/>
    </row>
    <row r="561" ht="15.75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25"/>
    </row>
    <row r="562" ht="15.75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25"/>
    </row>
    <row r="563" ht="15.75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25"/>
    </row>
    <row r="564" ht="15.75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25"/>
    </row>
    <row r="565" ht="15.75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25"/>
    </row>
    <row r="566" ht="15.75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25"/>
    </row>
    <row r="567" ht="15.75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25"/>
    </row>
    <row r="568" ht="15.75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25"/>
    </row>
    <row r="569" ht="15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25"/>
    </row>
    <row r="570" ht="15.75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25"/>
    </row>
    <row r="571" ht="15.75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25"/>
    </row>
    <row r="572" ht="15.7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25"/>
    </row>
    <row r="573" ht="15.75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25"/>
    </row>
    <row r="574" ht="15.75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25"/>
    </row>
    <row r="575" ht="15.75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25"/>
    </row>
    <row r="576" ht="15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25"/>
    </row>
    <row r="577" ht="15.75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25"/>
    </row>
    <row r="578" ht="15.75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25"/>
    </row>
    <row r="579" ht="15.7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25"/>
    </row>
    <row r="580" ht="15.75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25"/>
    </row>
    <row r="581" ht="15.75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25"/>
    </row>
    <row r="582" ht="15.75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25"/>
    </row>
    <row r="583" ht="15.75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25"/>
    </row>
    <row r="584" ht="15.75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25"/>
    </row>
    <row r="585" ht="15.75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25"/>
    </row>
    <row r="586" ht="15.75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25"/>
    </row>
    <row r="587" ht="15.7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25"/>
    </row>
    <row r="588" ht="15.75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25"/>
    </row>
    <row r="589" ht="15.75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25"/>
    </row>
    <row r="590" ht="15.75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25"/>
    </row>
    <row r="591" ht="15.75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25"/>
    </row>
    <row r="592" ht="15.75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25"/>
    </row>
    <row r="593" ht="15.75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25"/>
    </row>
    <row r="594" ht="15.75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25"/>
    </row>
    <row r="595" ht="15.75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25"/>
    </row>
    <row r="596" ht="15.75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25"/>
    </row>
    <row r="597" ht="15.75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25"/>
    </row>
    <row r="598" ht="15.75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25"/>
    </row>
    <row r="599" ht="15.75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25"/>
    </row>
    <row r="600" ht="15.75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25"/>
    </row>
    <row r="601" ht="15.75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25"/>
    </row>
    <row r="602" ht="15.75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25"/>
    </row>
    <row r="603" ht="15.75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25"/>
    </row>
    <row r="604" ht="15.75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25"/>
    </row>
    <row r="605" ht="15.75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25"/>
    </row>
    <row r="606" ht="15.75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25"/>
    </row>
    <row r="607" ht="15.75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25"/>
    </row>
    <row r="608" ht="15.75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25"/>
    </row>
    <row r="609" ht="15.75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25"/>
    </row>
    <row r="610" ht="15.75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25"/>
    </row>
    <row r="611" ht="15.75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25"/>
    </row>
    <row r="612" ht="15.75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25"/>
    </row>
    <row r="613" ht="15.75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25"/>
    </row>
    <row r="614" ht="15.75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25"/>
    </row>
    <row r="615" ht="15.75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25"/>
    </row>
    <row r="616" ht="15.75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25"/>
    </row>
    <row r="617" ht="15.75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25"/>
    </row>
    <row r="618" ht="15.75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25"/>
    </row>
    <row r="619" ht="15.75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25"/>
    </row>
    <row r="620" ht="15.75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25"/>
    </row>
    <row r="621" ht="15.75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25"/>
    </row>
    <row r="622" ht="15.75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25"/>
    </row>
    <row r="623" ht="15.75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25"/>
    </row>
    <row r="624" ht="15.75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25"/>
    </row>
    <row r="625" ht="15.7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25"/>
    </row>
    <row r="626" ht="15.75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25"/>
    </row>
    <row r="627" ht="15.7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25"/>
    </row>
    <row r="628" ht="15.75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25"/>
    </row>
    <row r="629" ht="15.75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25"/>
    </row>
    <row r="630" ht="15.75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25"/>
    </row>
    <row r="631" ht="15.75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25"/>
    </row>
    <row r="632" ht="15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25"/>
    </row>
    <row r="633" ht="15.75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25"/>
    </row>
    <row r="634" ht="15.75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25"/>
    </row>
    <row r="635" ht="15.7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25"/>
    </row>
    <row r="636" ht="15.75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25"/>
    </row>
    <row r="637" ht="15.75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25"/>
    </row>
    <row r="638" ht="15.75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25"/>
    </row>
    <row r="639" ht="15.75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25"/>
    </row>
    <row r="640" ht="15.7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25"/>
    </row>
    <row r="641" ht="15.75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25"/>
    </row>
    <row r="642" ht="15.75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25"/>
    </row>
    <row r="643" ht="15.75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25"/>
    </row>
    <row r="644" ht="15.75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25"/>
    </row>
    <row r="645" ht="15.75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25"/>
    </row>
    <row r="646" ht="15.75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25"/>
    </row>
    <row r="647" ht="15.75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25"/>
    </row>
    <row r="648" ht="15.75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25"/>
    </row>
    <row r="649" ht="15.75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25"/>
    </row>
    <row r="650" ht="15.75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25"/>
    </row>
    <row r="651" ht="15.75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25"/>
    </row>
    <row r="652" ht="15.75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25"/>
    </row>
    <row r="653" ht="15.75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25"/>
    </row>
    <row r="654" ht="15.75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25"/>
    </row>
    <row r="655" ht="15.75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25"/>
    </row>
    <row r="656" ht="15.75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25"/>
    </row>
    <row r="657" ht="15.75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25"/>
    </row>
    <row r="658" ht="15.75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25"/>
    </row>
    <row r="659" ht="15.75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25"/>
    </row>
    <row r="660" ht="15.75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25"/>
    </row>
    <row r="661" ht="15.75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25"/>
    </row>
    <row r="662" ht="15.75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25"/>
    </row>
    <row r="663" ht="15.75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25"/>
    </row>
    <row r="664" ht="15.75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25"/>
    </row>
    <row r="665" ht="15.75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25"/>
    </row>
    <row r="666" ht="15.75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25"/>
    </row>
    <row r="667" ht="15.75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25"/>
    </row>
    <row r="668" ht="15.75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25"/>
    </row>
    <row r="669" ht="15.75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25"/>
    </row>
    <row r="670" ht="15.75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25"/>
    </row>
    <row r="671" ht="15.75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25"/>
    </row>
    <row r="672" ht="15.75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25"/>
    </row>
    <row r="673" ht="15.75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25"/>
    </row>
    <row r="674" ht="15.75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25"/>
    </row>
    <row r="675" ht="15.75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25"/>
    </row>
    <row r="676" ht="15.75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25"/>
    </row>
    <row r="677" ht="15.75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25"/>
    </row>
    <row r="678" ht="15.75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25"/>
    </row>
    <row r="679" ht="15.75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25"/>
    </row>
    <row r="680" ht="15.75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25"/>
    </row>
    <row r="681" ht="15.75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25"/>
    </row>
    <row r="682" ht="15.75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25"/>
    </row>
    <row r="683" ht="15.75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25"/>
    </row>
    <row r="684" ht="15.75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25"/>
    </row>
    <row r="685" ht="15.75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25"/>
    </row>
    <row r="686" ht="15.75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25"/>
    </row>
    <row r="687" ht="15.75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25"/>
    </row>
    <row r="688" ht="15.75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25"/>
    </row>
    <row r="689" ht="15.75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25"/>
    </row>
    <row r="690" ht="15.75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25"/>
    </row>
    <row r="691" ht="15.75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25"/>
    </row>
    <row r="692" ht="15.75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25"/>
    </row>
    <row r="693" ht="15.75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25"/>
    </row>
    <row r="694" ht="15.75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25"/>
    </row>
    <row r="695" ht="15.75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25"/>
    </row>
    <row r="696" ht="15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25"/>
    </row>
    <row r="697" ht="15.75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25"/>
    </row>
    <row r="698" ht="15.75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25"/>
    </row>
    <row r="699" ht="15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25"/>
    </row>
    <row r="700" ht="15.75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25"/>
    </row>
    <row r="701" ht="15.75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25"/>
    </row>
    <row r="702" ht="15.75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25"/>
    </row>
    <row r="703" ht="15.75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25"/>
    </row>
    <row r="704" ht="15.75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25"/>
    </row>
    <row r="705" ht="15.75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25"/>
    </row>
    <row r="706" ht="15.75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25"/>
    </row>
    <row r="707" ht="15.75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25"/>
    </row>
    <row r="708" ht="15.75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25"/>
    </row>
    <row r="709" ht="15.75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25"/>
    </row>
    <row r="710" ht="15.75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25"/>
    </row>
    <row r="711" ht="15.75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25"/>
    </row>
    <row r="712" ht="15.75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25"/>
    </row>
    <row r="713" ht="15.7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25"/>
    </row>
    <row r="714" ht="15.7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25"/>
    </row>
    <row r="715" ht="15.75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25"/>
    </row>
    <row r="716" ht="15.7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25"/>
    </row>
    <row r="717" ht="15.75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25"/>
    </row>
    <row r="718" ht="15.75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25"/>
    </row>
    <row r="719" ht="15.75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25"/>
    </row>
    <row r="720" ht="15.75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25"/>
    </row>
    <row r="721" ht="15.75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25"/>
    </row>
    <row r="722" ht="15.75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25"/>
    </row>
    <row r="723" ht="15.75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25"/>
    </row>
    <row r="724" ht="15.75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25"/>
    </row>
    <row r="725" ht="15.75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25"/>
    </row>
    <row r="726" ht="15.75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25"/>
    </row>
    <row r="727" ht="15.75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25"/>
    </row>
    <row r="728" ht="15.75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25"/>
    </row>
    <row r="729" ht="15.75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25"/>
    </row>
    <row r="730" ht="15.75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25"/>
    </row>
    <row r="731" ht="15.75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25"/>
    </row>
    <row r="732" ht="15.75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25"/>
    </row>
    <row r="733" ht="15.7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25"/>
    </row>
    <row r="734" ht="15.75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25"/>
    </row>
    <row r="735" ht="15.75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25"/>
    </row>
    <row r="736" ht="15.75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25"/>
    </row>
    <row r="737" ht="15.75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25"/>
    </row>
    <row r="738" ht="15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25"/>
    </row>
    <row r="739" ht="15.75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25"/>
    </row>
    <row r="740" ht="15.75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25"/>
    </row>
    <row r="741" ht="15.75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25"/>
    </row>
    <row r="742" ht="15.75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25"/>
    </row>
    <row r="743" ht="15.75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25"/>
    </row>
    <row r="744" ht="15.7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25"/>
    </row>
    <row r="745" ht="15.75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25"/>
    </row>
    <row r="746" ht="15.75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25"/>
    </row>
    <row r="747" ht="15.75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25"/>
    </row>
    <row r="748" ht="15.7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25"/>
    </row>
    <row r="749" ht="15.75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25"/>
    </row>
    <row r="750" ht="15.75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25"/>
    </row>
    <row r="751" ht="15.75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25"/>
    </row>
    <row r="752" ht="15.75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25"/>
    </row>
    <row r="753" ht="15.75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25"/>
    </row>
    <row r="754" ht="15.75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25"/>
    </row>
    <row r="755" ht="15.75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25"/>
    </row>
    <row r="756" ht="15.75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25"/>
    </row>
    <row r="757" ht="15.75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25"/>
    </row>
    <row r="758" ht="15.75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25"/>
    </row>
    <row r="759" ht="15.75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25"/>
    </row>
    <row r="760" ht="15.7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25"/>
    </row>
    <row r="761" ht="15.75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25"/>
    </row>
    <row r="762" ht="15.75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25"/>
    </row>
    <row r="763" ht="15.7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25"/>
    </row>
    <row r="764" ht="15.75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25"/>
    </row>
    <row r="765" ht="15.75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25"/>
    </row>
    <row r="766" ht="15.75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25"/>
    </row>
    <row r="767" ht="15.75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25"/>
    </row>
    <row r="768" ht="15.75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25"/>
    </row>
    <row r="769" ht="15.75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25"/>
    </row>
    <row r="770" ht="15.75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25"/>
    </row>
    <row r="771" ht="15.75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25"/>
    </row>
    <row r="772" ht="15.7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25"/>
    </row>
    <row r="773" ht="15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25"/>
    </row>
    <row r="774" ht="15.75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25"/>
    </row>
    <row r="775" ht="15.7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25"/>
    </row>
    <row r="776" ht="15.75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25"/>
    </row>
    <row r="777" ht="15.75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25"/>
    </row>
    <row r="778" ht="15.75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25"/>
    </row>
    <row r="779" ht="15.75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25"/>
    </row>
    <row r="780" ht="15.75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25"/>
    </row>
    <row r="781" ht="15.75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25"/>
    </row>
    <row r="782" ht="15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25"/>
    </row>
    <row r="783" ht="15.75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25"/>
    </row>
    <row r="784" ht="15.75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25"/>
    </row>
    <row r="785" ht="15.75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25"/>
    </row>
    <row r="786" ht="15.75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25"/>
    </row>
    <row r="787" ht="15.75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25"/>
    </row>
    <row r="788" ht="15.75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25"/>
    </row>
    <row r="789" ht="15.75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25"/>
    </row>
    <row r="790" ht="15.75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25"/>
    </row>
    <row r="791" ht="15.75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25"/>
    </row>
    <row r="792" ht="15.75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25"/>
    </row>
    <row r="793" ht="15.75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25"/>
    </row>
    <row r="794" ht="15.75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25"/>
    </row>
    <row r="795" ht="15.75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25"/>
    </row>
    <row r="796" ht="15.75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25"/>
    </row>
    <row r="797" ht="15.75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25"/>
    </row>
    <row r="798" ht="15.75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25"/>
    </row>
    <row r="799" ht="15.75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25"/>
    </row>
    <row r="800" ht="15.75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25"/>
    </row>
    <row r="801" ht="15.75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25"/>
    </row>
    <row r="802" ht="15.75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25"/>
    </row>
    <row r="803" ht="15.75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25"/>
    </row>
    <row r="804" ht="15.75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25"/>
    </row>
    <row r="805" ht="15.75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25"/>
    </row>
    <row r="806" ht="15.75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25"/>
    </row>
    <row r="807" ht="15.75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25"/>
    </row>
    <row r="808" ht="15.75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25"/>
    </row>
    <row r="809" ht="15.75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25"/>
    </row>
    <row r="810" ht="15.75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25"/>
    </row>
    <row r="811" ht="15.75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25"/>
    </row>
    <row r="812" ht="15.75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25"/>
    </row>
    <row r="813" ht="15.75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25"/>
    </row>
    <row r="814" ht="15.75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25"/>
    </row>
    <row r="815" ht="15.75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25"/>
    </row>
    <row r="816" ht="15.75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25"/>
    </row>
    <row r="817" ht="15.75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25"/>
    </row>
    <row r="818" ht="15.75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25"/>
    </row>
    <row r="819" ht="15.75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25"/>
    </row>
    <row r="820" ht="15.75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25"/>
    </row>
    <row r="821" ht="15.75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25"/>
    </row>
    <row r="822" ht="15.75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25"/>
    </row>
    <row r="823" ht="15.75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25"/>
    </row>
    <row r="824" ht="15.75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25"/>
    </row>
    <row r="825" ht="15.75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25"/>
    </row>
    <row r="826" ht="15.75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25"/>
    </row>
    <row r="827" ht="15.75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25"/>
    </row>
    <row r="828" ht="15.75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25"/>
    </row>
    <row r="829" ht="15.75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25"/>
    </row>
    <row r="830" ht="15.75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25"/>
    </row>
    <row r="831" ht="15.75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25"/>
    </row>
    <row r="832" ht="15.75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25"/>
    </row>
    <row r="833" ht="15.75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25"/>
    </row>
    <row r="834" ht="15.75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25"/>
    </row>
    <row r="835" ht="15.75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25"/>
    </row>
    <row r="836" ht="15.75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25"/>
    </row>
    <row r="837" ht="15.75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25"/>
    </row>
    <row r="838" ht="15.75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25"/>
    </row>
    <row r="839" ht="15.75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25"/>
    </row>
    <row r="840" ht="15.75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25"/>
    </row>
    <row r="841" ht="15.75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25"/>
    </row>
    <row r="842" ht="15.75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25"/>
    </row>
    <row r="843" ht="15.75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25"/>
    </row>
    <row r="844" ht="15.75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25"/>
    </row>
    <row r="845" ht="15.75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25"/>
    </row>
    <row r="846" ht="15.75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25"/>
    </row>
    <row r="847" ht="15.75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25"/>
    </row>
    <row r="848" ht="15.75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25"/>
    </row>
    <row r="849" ht="15.75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25"/>
    </row>
    <row r="850" ht="15.75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25"/>
    </row>
    <row r="851" ht="15.75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25"/>
    </row>
    <row r="852" ht="15.75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25"/>
    </row>
    <row r="853" ht="15.75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25"/>
    </row>
    <row r="854" ht="15.75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25"/>
    </row>
    <row r="855" ht="15.75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25"/>
    </row>
    <row r="856" ht="15.75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25"/>
    </row>
    <row r="857" ht="15.75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25"/>
    </row>
    <row r="858" ht="15.75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25"/>
    </row>
    <row r="859" ht="15.75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25"/>
    </row>
    <row r="860" ht="15.75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25"/>
    </row>
    <row r="861" ht="15.75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25"/>
    </row>
    <row r="862" ht="15.75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25"/>
    </row>
    <row r="863" ht="15.75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25"/>
    </row>
    <row r="864" ht="15.75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25"/>
    </row>
    <row r="865" ht="15.75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25"/>
    </row>
    <row r="866" ht="15.75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25"/>
    </row>
    <row r="867" ht="15.75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25"/>
    </row>
    <row r="868" ht="15.75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25"/>
    </row>
    <row r="869" ht="15.75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25"/>
    </row>
    <row r="870" ht="15.75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25"/>
    </row>
    <row r="871" ht="15.75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25"/>
    </row>
    <row r="872" ht="15.75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25"/>
    </row>
    <row r="873" ht="15.75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25"/>
    </row>
    <row r="874" ht="15.75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25"/>
    </row>
    <row r="875" ht="15.75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25"/>
    </row>
    <row r="876" ht="15.75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25"/>
    </row>
    <row r="877" ht="15.75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25"/>
    </row>
    <row r="878" ht="15.75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25"/>
    </row>
    <row r="879" ht="15.75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25"/>
    </row>
    <row r="880" ht="15.75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25"/>
    </row>
    <row r="881" ht="15.75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25"/>
    </row>
    <row r="882" ht="15.75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25"/>
    </row>
    <row r="883" ht="15.75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25"/>
    </row>
    <row r="884" ht="15.75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25"/>
    </row>
    <row r="885" ht="15.75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25"/>
    </row>
    <row r="886" ht="15.75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25"/>
    </row>
    <row r="887" ht="15.75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25"/>
    </row>
    <row r="888" ht="15.75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25"/>
    </row>
    <row r="889" ht="15.75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25"/>
    </row>
    <row r="890" ht="15.75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25"/>
    </row>
    <row r="891" ht="15.75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25"/>
    </row>
    <row r="892" ht="15.75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25"/>
    </row>
    <row r="893" ht="15.75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25"/>
    </row>
    <row r="894" ht="15.75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25"/>
    </row>
    <row r="895" ht="15.75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25"/>
    </row>
    <row r="896" ht="15.75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25"/>
    </row>
    <row r="897" ht="15.75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25"/>
    </row>
    <row r="898" ht="15.75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25"/>
    </row>
    <row r="899" ht="15.75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25"/>
    </row>
    <row r="900" ht="15.75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25"/>
    </row>
    <row r="901" ht="15.75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25"/>
    </row>
    <row r="902" ht="15.75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25"/>
    </row>
    <row r="903" ht="15.75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25"/>
    </row>
    <row r="904" ht="15.75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25"/>
    </row>
    <row r="905" ht="15.75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25"/>
    </row>
    <row r="906" ht="15.75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25"/>
    </row>
    <row r="907" ht="15.75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25"/>
    </row>
    <row r="908" ht="15.75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25"/>
    </row>
    <row r="909" ht="15.75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25"/>
    </row>
    <row r="910" ht="15.75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25"/>
    </row>
    <row r="911" ht="15.75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25"/>
    </row>
    <row r="912" ht="15.75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25"/>
    </row>
    <row r="913" ht="15.75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25"/>
    </row>
    <row r="914" ht="15.75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25"/>
    </row>
    <row r="915" ht="15.75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25"/>
    </row>
    <row r="916" ht="15.75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25"/>
    </row>
    <row r="917" ht="15.75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25"/>
    </row>
    <row r="918" ht="15.75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25"/>
    </row>
    <row r="919" ht="15.75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25"/>
    </row>
    <row r="920" ht="15.75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25"/>
    </row>
    <row r="921" ht="15.75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25"/>
    </row>
    <row r="922" ht="15.75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25"/>
    </row>
    <row r="923" ht="15.75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25"/>
    </row>
    <row r="924" ht="15.75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25"/>
    </row>
    <row r="925" ht="15.75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25"/>
    </row>
    <row r="926" ht="15.75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25"/>
    </row>
    <row r="927" ht="15.75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25"/>
    </row>
    <row r="928" ht="15.75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25"/>
    </row>
    <row r="929" ht="15.75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25"/>
    </row>
    <row r="930" ht="15.75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25"/>
    </row>
    <row r="931" ht="15.75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25"/>
    </row>
    <row r="932" ht="15.75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25"/>
    </row>
    <row r="933" ht="15.75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25"/>
    </row>
    <row r="934" ht="15.75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25"/>
    </row>
    <row r="935" ht="15.75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25"/>
    </row>
    <row r="936" ht="15.75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25"/>
    </row>
    <row r="937" ht="15.75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25"/>
    </row>
    <row r="938" ht="15.75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25"/>
    </row>
    <row r="939" ht="15.75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25"/>
    </row>
    <row r="940" ht="15.75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25"/>
    </row>
    <row r="941" ht="15.75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25"/>
    </row>
    <row r="942" ht="15.75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25"/>
    </row>
    <row r="943" ht="15.75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25"/>
    </row>
    <row r="944" ht="15.75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25"/>
    </row>
    <row r="945" ht="15.75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25"/>
    </row>
    <row r="946" ht="15.75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25"/>
    </row>
    <row r="947" ht="15.75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25"/>
    </row>
    <row r="948" ht="15.75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25"/>
    </row>
    <row r="949" ht="15.75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25"/>
    </row>
    <row r="950" ht="15.75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25"/>
    </row>
    <row r="951" ht="15.75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25"/>
    </row>
    <row r="952" ht="15.75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25"/>
    </row>
    <row r="953" ht="15.75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25"/>
    </row>
    <row r="954" ht="15.75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25"/>
    </row>
    <row r="955" ht="15.75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25"/>
    </row>
    <row r="956" ht="15.75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25"/>
    </row>
    <row r="957" ht="15.75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25"/>
    </row>
    <row r="958" ht="15.75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25"/>
    </row>
    <row r="959" ht="15.75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25"/>
    </row>
    <row r="960" ht="15.75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25"/>
    </row>
    <row r="961" ht="15.75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25"/>
    </row>
    <row r="962" ht="15.75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25"/>
    </row>
    <row r="963" ht="15.75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25"/>
    </row>
    <row r="964" ht="15.75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25"/>
    </row>
    <row r="965" ht="15.75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25"/>
    </row>
    <row r="966" ht="15.75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25"/>
    </row>
    <row r="967" ht="15.75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25"/>
    </row>
    <row r="968" ht="15.75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25"/>
    </row>
    <row r="969" ht="15.75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25"/>
    </row>
    <row r="970" ht="15.75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25"/>
    </row>
    <row r="971" ht="15.75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25"/>
    </row>
    <row r="972" ht="15.75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25"/>
    </row>
    <row r="973" ht="15.75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25"/>
    </row>
    <row r="974" ht="15.75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25"/>
    </row>
    <row r="975" ht="15.75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25"/>
    </row>
    <row r="976" ht="15.75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25"/>
    </row>
    <row r="977" ht="15.75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25"/>
    </row>
    <row r="978" ht="15.75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25"/>
    </row>
    <row r="979" ht="15.75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25"/>
    </row>
    <row r="980" ht="15.75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25"/>
    </row>
    <row r="981" ht="15.75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25"/>
    </row>
    <row r="982" ht="15.75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25"/>
    </row>
    <row r="983" ht="15.75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25"/>
    </row>
    <row r="984" ht="15.75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25"/>
    </row>
    <row r="985" ht="15.75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25"/>
    </row>
    <row r="986" ht="15.75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25"/>
    </row>
    <row r="987" ht="15.75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25"/>
    </row>
    <row r="988" ht="15.75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25"/>
    </row>
    <row r="989" ht="15.75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25"/>
    </row>
    <row r="990" ht="15.75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25"/>
    </row>
    <row r="991" ht="15.75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25"/>
    </row>
    <row r="992" ht="15.75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25"/>
    </row>
    <row r="993" ht="15.75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25"/>
    </row>
    <row r="994" ht="15.75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25"/>
    </row>
    <row r="995" ht="15.75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25"/>
    </row>
    <row r="996" ht="15.75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25"/>
    </row>
    <row r="997" ht="15.75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25"/>
    </row>
    <row r="998" ht="15.75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25"/>
    </row>
    <row r="999" ht="15.75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25"/>
    </row>
    <row r="1000" ht="15.75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25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