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我的云端硬盘\work\ZIF-8 process parameter\Paper\chemical science\"/>
    </mc:Choice>
  </mc:AlternateContent>
  <xr:revisionPtr revIDLastSave="0" documentId="13_ncr:1_{4AD9ED8E-4940-4D0F-B8B9-100AC54938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Sheet1!$D$1:$D$275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" i="1"/>
</calcChain>
</file>

<file path=xl/sharedStrings.xml><?xml version="1.0" encoding="utf-8"?>
<sst xmlns="http://schemas.openxmlformats.org/spreadsheetml/2006/main" count="832" uniqueCount="147">
  <si>
    <t>doi</t>
  </si>
  <si>
    <t>C2-HmIm/CZn</t>
  </si>
  <si>
    <t>CZn</t>
  </si>
  <si>
    <t>Solvent volume</t>
  </si>
  <si>
    <t>Temperature</t>
  </si>
  <si>
    <t>Reaction time</t>
  </si>
  <si>
    <t>Solvent type</t>
  </si>
  <si>
    <t>Stirring</t>
  </si>
  <si>
    <t>Particle size (nm)</t>
  </si>
  <si>
    <t>10.1021/acs.jpcc.5b09520</t>
  </si>
  <si>
    <t>Water</t>
  </si>
  <si>
    <t>T</t>
  </si>
  <si>
    <t>10.1039/c2ce26847g</t>
  </si>
  <si>
    <t>10.1039/c6dt00565a</t>
  </si>
  <si>
    <t>10.3390/catal5031333</t>
  </si>
  <si>
    <t>10.1016/j.desal.2023.116373</t>
  </si>
  <si>
    <t>Methanol</t>
  </si>
  <si>
    <t>10.1016/j.jallcom.2025.178578</t>
  </si>
  <si>
    <t>10.1007/s11814-024-00215-0</t>
  </si>
  <si>
    <t>10.1016/j.seppur.2023.126209</t>
  </si>
  <si>
    <t>10.1246/cl.2012.1337</t>
  </si>
  <si>
    <t>10.1038/nmat4852</t>
  </si>
  <si>
    <t>Initial</t>
  </si>
  <si>
    <t>10.1016/j.surfcoat.2024.130812</t>
  </si>
  <si>
    <t>10.1002/smll.202406187</t>
  </si>
  <si>
    <t>10.1021/acsami.8b00072</t>
  </si>
  <si>
    <t>F</t>
  </si>
  <si>
    <t>10.1021/ja109268m</t>
  </si>
  <si>
    <t>10.1007/s10904-024-03253-7</t>
  </si>
  <si>
    <t>10.1016/j.seppur.2021.118794</t>
  </si>
  <si>
    <t>10.1021/acs.jpcc.5b01519</t>
  </si>
  <si>
    <t>10.1021/jacs.5b00817</t>
  </si>
  <si>
    <t>10.1016/j.micromeso.2014.07.052</t>
  </si>
  <si>
    <t>10.1016/j.tetlet.2016.11.070</t>
  </si>
  <si>
    <t>10.1246/bcsj.20190298</t>
  </si>
  <si>
    <t>10.1039/C6DT04582K</t>
  </si>
  <si>
    <t>10.1021/jacs.5b00803</t>
  </si>
  <si>
    <t>10.1080/02726351.2014.920445</t>
  </si>
  <si>
    <t>10.1002/adfm.201603607</t>
  </si>
  <si>
    <t>10.1016/j.jcou.2023.102451</t>
  </si>
  <si>
    <t>10.1016/j.colsuc.2024.100030</t>
  </si>
  <si>
    <t>10.1016/j.cej.2024.153835</t>
  </si>
  <si>
    <t>10.1149/2.1521713jes</t>
  </si>
  <si>
    <t>10.1016/j.memsci.2018.10.015</t>
  </si>
  <si>
    <t>10.1016/j.catcom.2012.12.003</t>
  </si>
  <si>
    <t>10.1016/j.ijbiomac.2021.02.161</t>
  </si>
  <si>
    <t>10.1021/acs.inorgchem.9b00288</t>
  </si>
  <si>
    <t>10.1016/j.jngse.2016.03.067</t>
  </si>
  <si>
    <t>10.1021/acs.jpcc.0c07194</t>
  </si>
  <si>
    <t> 10.1039/C6NR08987A</t>
  </si>
  <si>
    <t>10.1021/acsami.0c22910</t>
  </si>
  <si>
    <t>10.1002/smll.201704282</t>
  </si>
  <si>
    <t>10.1007/s10853-020-04909-8</t>
  </si>
  <si>
    <t>10.1039/c5ra04033g</t>
  </si>
  <si>
    <t>10.1016/j.chemphys.2012.12.012</t>
  </si>
  <si>
    <t>10.1039/c5ta00524h</t>
  </si>
  <si>
    <t>10.1016/j.molstruc.2024.138452</t>
  </si>
  <si>
    <t>10.5812/ijpr-144928</t>
  </si>
  <si>
    <t>10.1021/acsami.7b04432</t>
  </si>
  <si>
    <t>10.1021/acsami.3c15524</t>
  </si>
  <si>
    <t>10.1039/c3cc45308a</t>
  </si>
  <si>
    <t>10.1016/j.memsci.2016.11.065</t>
  </si>
  <si>
    <t>10.1021/jp508381m</t>
  </si>
  <si>
    <t>10.1016/j.memsci.2016.05.039</t>
  </si>
  <si>
    <t>10.1021/acsami.7b10856</t>
  </si>
  <si>
    <t>10.1039/C6TB00104A</t>
  </si>
  <si>
    <t>10.1246/cl.150137</t>
  </si>
  <si>
    <t>10.1021/acs.molpharmaceut.4c00981</t>
  </si>
  <si>
    <t>10.1016/j.micromeso.2022.111983</t>
  </si>
  <si>
    <t>10.1021/acsami.7b05142</t>
  </si>
  <si>
    <t>10.1039/C3CE42485E</t>
  </si>
  <si>
    <t>10.1016/j.jiec.2018.12.039</t>
  </si>
  <si>
    <t>10.1021/acs.cgd.9b01444</t>
  </si>
  <si>
    <t>10.1016/j.matchemphys.2018.06.022</t>
  </si>
  <si>
    <t>10.1002/slct.202203273</t>
  </si>
  <si>
    <t>10.1016/j.seppur.2019.116026</t>
  </si>
  <si>
    <t>10.1021/jacs.5b11720</t>
  </si>
  <si>
    <t>10.1039/C5RA02636A</t>
  </si>
  <si>
    <t>10.1016/j.memsci.2021.119095</t>
  </si>
  <si>
    <t>10.1039/c0cc05002d</t>
  </si>
  <si>
    <t>10.1002/cjce.23155</t>
  </si>
  <si>
    <t>10.1016/j.eurpolymj.2020.110212</t>
  </si>
  <si>
    <t>10.3390/nano14030284</t>
  </si>
  <si>
    <t>10.1039/C8CE00746B</t>
  </si>
  <si>
    <t> 10.1039/C8TA02797H</t>
  </si>
  <si>
    <t>10.1021/ja5084128</t>
  </si>
  <si>
    <t>10.1002/adfm.201802596</t>
  </si>
  <si>
    <t>10.1039/c3ta12433a</t>
  </si>
  <si>
    <t>10.1016/j.cej.2014.08.075</t>
  </si>
  <si>
    <t>10.1016/j.micromeso.2019.109568</t>
  </si>
  <si>
    <t>10.1016/j.memsci.2013.09.029</t>
  </si>
  <si>
    <t>10.1039/C5RA09981A</t>
  </si>
  <si>
    <t>10.1002/celc.202300476</t>
  </si>
  <si>
    <t>10.1021/acsami.3c02647</t>
  </si>
  <si>
    <t>10.1038/s41467-019-10218-9</t>
  </si>
  <si>
    <t>10.1021/jp5081466</t>
  </si>
  <si>
    <t>10.1016/j.seppur.2019.115838</t>
  </si>
  <si>
    <t>10.1016/j.micromeso.2018.12.035</t>
  </si>
  <si>
    <t>10.1039/C7CY01725A</t>
  </si>
  <si>
    <t>10.1021/acs.chemmater.6b01087</t>
  </si>
  <si>
    <t>10.1021/acsanm.2c03793</t>
  </si>
  <si>
    <t>10.1039/C8RA03459A </t>
  </si>
  <si>
    <t>10.1016/j.memsci.2015.08.016</t>
  </si>
  <si>
    <t>10.1016/j.seppur.2018.06.067</t>
  </si>
  <si>
    <t>10.1039/c6ta02420c</t>
  </si>
  <si>
    <t>10.1021/cm201701f</t>
  </si>
  <si>
    <t>10.1002/elan.202200158</t>
  </si>
  <si>
    <t>10.3390/nano9101369</t>
  </si>
  <si>
    <t>10.1016/j.desal.2017.06.020</t>
  </si>
  <si>
    <t>10.1016/j.materresbull.2021.111372</t>
  </si>
  <si>
    <t>10.1016/j.ijpharm.2022.122339</t>
  </si>
  <si>
    <t>10.1039/C8NR02288G</t>
  </si>
  <si>
    <t>10.1002/cctc.201900051</t>
  </si>
  <si>
    <t>10.1016/j.micromeso.2015.08.041</t>
  </si>
  <si>
    <t>10.1007/s10853-018-2049-2</t>
  </si>
  <si>
    <t>10.1039/D5NA00217F</t>
  </si>
  <si>
    <t>10.1021/cm103571y</t>
  </si>
  <si>
    <t>10.1002/anie.201102071</t>
  </si>
  <si>
    <t>10.1016/j.apsusc.2022.156181</t>
  </si>
  <si>
    <t>10.3390/membranes12020122</t>
  </si>
  <si>
    <t>10.1038/s41598-022-14630-y</t>
  </si>
  <si>
    <t>10.1021/acsapm.5c00612</t>
  </si>
  <si>
    <t>10.1016/j.chemosphere.2019.06.008</t>
  </si>
  <si>
    <t>10.1039/D3CE00162H</t>
  </si>
  <si>
    <t>10.1002/adma.201704576</t>
  </si>
  <si>
    <t>10.1002/slct.201701607</t>
  </si>
  <si>
    <t>10.1039/c3cc38955c</t>
  </si>
  <si>
    <t>10.1039/c4nr00348a</t>
  </si>
  <si>
    <t>10.1021/acscatal.6b02966</t>
  </si>
  <si>
    <t>10.1021/jz402019d</t>
  </si>
  <si>
    <t>10.1021/jp407792a</t>
  </si>
  <si>
    <t>10.1016/j.memsci.2019.04.029</t>
  </si>
  <si>
    <t>10.1016/j.ijpharm.2023.123167</t>
  </si>
  <si>
    <t>10.1039/D3QI01007D</t>
  </si>
  <si>
    <t>10.1016/j.micromeso.2020.110761</t>
  </si>
  <si>
    <t>10.1016/j.eti.2020.100927</t>
  </si>
  <si>
    <t>10.1016/j.desal.2017.06.021</t>
  </si>
  <si>
    <t>10.1021/cm900166h</t>
  </si>
  <si>
    <t>10.1021/ja1058229</t>
  </si>
  <si>
    <t>10.1021/am403079n</t>
  </si>
  <si>
    <t>10.1039/d2ce00488g</t>
  </si>
  <si>
    <t>10.1021/jz300855a</t>
  </si>
  <si>
    <t>10.1016/j.colsurfa.2017.02.012</t>
  </si>
  <si>
    <t>C2-HmIm</t>
    <phoneticPr fontId="2" type="noConversion"/>
  </si>
  <si>
    <t>10.1088/1361-6528/aa57af</t>
    <phoneticPr fontId="2" type="noConversion"/>
  </si>
  <si>
    <t>10.1002/anie.201102071</t>
    <phoneticPr fontId="2" type="noConversion"/>
  </si>
  <si>
    <t>10.1039/c0cc05002d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</si>
</sst>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5"/>
  <sheetViews>
    <sheetView tabSelected="1" topLeftCell="A82" workbookViewId="0">
      <selection activeCell="E93" sqref="E93"/>
    </sheetView>
  </sheetViews>
  <sheetFormatPr defaultRowHeight="14"/>
  <cols>
    <col min="1" max="1" width="57.54296875" customWidth="1"/>
  </cols>
  <sheetData>
    <row r="1" spans="1:10">
      <c r="A1" s="1" t="s">
        <v>0</v>
      </c>
      <c r="B1" s="1" t="s">
        <v>1</v>
      </c>
      <c r="C1" s="1" t="s">
        <v>143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t="s">
        <v>41</v>
      </c>
      <c r="B2">
        <v>5.2825278810408927</v>
      </c>
      <c r="C2">
        <f>D2*B2</f>
        <v>3.0449999999999999</v>
      </c>
      <c r="D2">
        <v>0.5764285714285714</v>
      </c>
      <c r="E2">
        <v>28</v>
      </c>
      <c r="F2">
        <v>25</v>
      </c>
      <c r="G2">
        <v>60</v>
      </c>
      <c r="H2" t="s">
        <v>16</v>
      </c>
      <c r="I2" t="s">
        <v>11</v>
      </c>
      <c r="J2">
        <v>262</v>
      </c>
    </row>
    <row r="3" spans="1:10">
      <c r="A3" t="s">
        <v>37</v>
      </c>
      <c r="B3">
        <v>8.0203045685279193</v>
      </c>
      <c r="C3">
        <f t="shared" ref="C3:C66" si="0">D3*B3</f>
        <v>4.5142857142857142</v>
      </c>
      <c r="D3">
        <v>0.56285714285714283</v>
      </c>
      <c r="E3">
        <v>35</v>
      </c>
      <c r="F3">
        <v>25</v>
      </c>
      <c r="G3">
        <v>60</v>
      </c>
      <c r="H3" t="s">
        <v>16</v>
      </c>
      <c r="I3" t="s">
        <v>11</v>
      </c>
      <c r="J3">
        <v>330</v>
      </c>
    </row>
    <row r="4" spans="1:10">
      <c r="A4" t="s">
        <v>17</v>
      </c>
      <c r="B4">
        <v>0.96153846153846156</v>
      </c>
      <c r="C4">
        <f t="shared" si="0"/>
        <v>0.5</v>
      </c>
      <c r="D4">
        <v>0.52</v>
      </c>
      <c r="E4">
        <v>300</v>
      </c>
      <c r="F4">
        <v>25</v>
      </c>
      <c r="G4">
        <v>1440</v>
      </c>
      <c r="H4" t="s">
        <v>16</v>
      </c>
      <c r="I4" t="s">
        <v>11</v>
      </c>
      <c r="J4">
        <v>611</v>
      </c>
    </row>
    <row r="5" spans="1:10">
      <c r="A5" t="s">
        <v>65</v>
      </c>
      <c r="B5">
        <v>8</v>
      </c>
      <c r="C5">
        <f t="shared" si="0"/>
        <v>4</v>
      </c>
      <c r="D5">
        <v>0.5</v>
      </c>
      <c r="E5">
        <v>400</v>
      </c>
      <c r="F5">
        <v>25</v>
      </c>
      <c r="G5">
        <v>60</v>
      </c>
      <c r="H5" t="s">
        <v>16</v>
      </c>
      <c r="I5" t="s">
        <v>11</v>
      </c>
      <c r="J5">
        <v>150</v>
      </c>
    </row>
    <row r="6" spans="1:10">
      <c r="A6" t="s">
        <v>34</v>
      </c>
      <c r="B6">
        <v>70</v>
      </c>
      <c r="C6">
        <f t="shared" si="0"/>
        <v>28</v>
      </c>
      <c r="D6">
        <v>0.4</v>
      </c>
      <c r="E6">
        <v>500</v>
      </c>
      <c r="F6">
        <v>25</v>
      </c>
      <c r="G6">
        <v>1440</v>
      </c>
      <c r="H6" t="s">
        <v>10</v>
      </c>
      <c r="I6" t="s">
        <v>11</v>
      </c>
      <c r="J6">
        <v>350</v>
      </c>
    </row>
    <row r="7" spans="1:10">
      <c r="A7" t="s">
        <v>56</v>
      </c>
      <c r="B7">
        <v>10.810810810810811</v>
      </c>
      <c r="C7">
        <f t="shared" si="0"/>
        <v>4</v>
      </c>
      <c r="D7">
        <v>0.37</v>
      </c>
      <c r="E7">
        <v>40</v>
      </c>
      <c r="F7">
        <v>25</v>
      </c>
      <c r="G7">
        <v>30</v>
      </c>
      <c r="H7" t="s">
        <v>10</v>
      </c>
      <c r="I7" t="s">
        <v>11</v>
      </c>
      <c r="J7">
        <v>200</v>
      </c>
    </row>
    <row r="8" spans="1:10">
      <c r="A8" t="s">
        <v>41</v>
      </c>
      <c r="B8">
        <v>5.2825278810408927</v>
      </c>
      <c r="C8">
        <f t="shared" si="0"/>
        <v>1.937727272727273</v>
      </c>
      <c r="D8">
        <v>0.36681818181818182</v>
      </c>
      <c r="E8">
        <v>44</v>
      </c>
      <c r="F8">
        <v>25</v>
      </c>
      <c r="G8">
        <v>60</v>
      </c>
      <c r="H8" t="s">
        <v>16</v>
      </c>
      <c r="I8" t="s">
        <v>11</v>
      </c>
      <c r="J8">
        <v>144</v>
      </c>
    </row>
    <row r="9" spans="1:10">
      <c r="A9" t="s">
        <v>23</v>
      </c>
      <c r="B9">
        <v>7.9761904761904763</v>
      </c>
      <c r="C9">
        <f t="shared" si="0"/>
        <v>2.68</v>
      </c>
      <c r="D9">
        <v>0.33600000000000002</v>
      </c>
      <c r="E9">
        <v>40</v>
      </c>
      <c r="F9">
        <v>25</v>
      </c>
      <c r="G9">
        <v>1440</v>
      </c>
      <c r="H9" t="s">
        <v>16</v>
      </c>
      <c r="I9" t="s">
        <v>11</v>
      </c>
      <c r="J9">
        <v>550</v>
      </c>
    </row>
    <row r="10" spans="1:10">
      <c r="A10" t="s">
        <v>19</v>
      </c>
      <c r="B10">
        <v>8.0042492917847028</v>
      </c>
      <c r="C10">
        <f t="shared" si="0"/>
        <v>2.3545833333333337</v>
      </c>
      <c r="D10">
        <v>0.29416666666666669</v>
      </c>
      <c r="E10">
        <v>144</v>
      </c>
      <c r="F10">
        <v>100</v>
      </c>
      <c r="G10">
        <v>480</v>
      </c>
      <c r="H10" t="s">
        <v>16</v>
      </c>
      <c r="I10" t="s">
        <v>11</v>
      </c>
      <c r="J10">
        <v>1000</v>
      </c>
    </row>
    <row r="11" spans="1:10">
      <c r="A11" t="s">
        <v>19</v>
      </c>
      <c r="B11">
        <v>8.0042492917847028</v>
      </c>
      <c r="C11">
        <f t="shared" si="0"/>
        <v>2.3545833333333337</v>
      </c>
      <c r="D11">
        <v>0.29416666666666669</v>
      </c>
      <c r="E11">
        <v>144</v>
      </c>
      <c r="F11">
        <v>100</v>
      </c>
      <c r="G11">
        <v>360</v>
      </c>
      <c r="H11" t="s">
        <v>16</v>
      </c>
      <c r="I11" t="s">
        <v>11</v>
      </c>
      <c r="J11">
        <v>700</v>
      </c>
    </row>
    <row r="12" spans="1:10">
      <c r="A12" t="s">
        <v>19</v>
      </c>
      <c r="B12">
        <v>8.0042492917847028</v>
      </c>
      <c r="C12">
        <f t="shared" si="0"/>
        <v>2.3545833333333337</v>
      </c>
      <c r="D12">
        <v>0.29416666666666669</v>
      </c>
      <c r="E12">
        <v>144</v>
      </c>
      <c r="F12">
        <v>25</v>
      </c>
      <c r="G12">
        <v>300</v>
      </c>
      <c r="H12" t="s">
        <v>16</v>
      </c>
      <c r="I12" t="s">
        <v>11</v>
      </c>
      <c r="J12">
        <v>400</v>
      </c>
    </row>
    <row r="13" spans="1:10">
      <c r="A13" t="s">
        <v>19</v>
      </c>
      <c r="B13">
        <v>8.0042492917847028</v>
      </c>
      <c r="C13">
        <f t="shared" si="0"/>
        <v>2.3545833333333337</v>
      </c>
      <c r="D13">
        <v>0.29416666666666669</v>
      </c>
      <c r="E13">
        <v>144</v>
      </c>
      <c r="F13">
        <v>25</v>
      </c>
      <c r="G13">
        <v>180</v>
      </c>
      <c r="H13" t="s">
        <v>16</v>
      </c>
      <c r="I13" t="s">
        <v>11</v>
      </c>
      <c r="J13">
        <v>300</v>
      </c>
    </row>
    <row r="14" spans="1:10">
      <c r="A14" t="s">
        <v>32</v>
      </c>
      <c r="B14">
        <v>8</v>
      </c>
      <c r="C14">
        <f t="shared" si="0"/>
        <v>2.2732394366197184</v>
      </c>
      <c r="D14">
        <v>0.2841549295774648</v>
      </c>
      <c r="E14">
        <v>56.8</v>
      </c>
      <c r="F14">
        <v>25</v>
      </c>
      <c r="G14">
        <v>60</v>
      </c>
      <c r="H14" t="s">
        <v>16</v>
      </c>
      <c r="I14" t="s">
        <v>11</v>
      </c>
      <c r="J14">
        <v>360</v>
      </c>
    </row>
    <row r="15" spans="1:10">
      <c r="A15" t="s">
        <v>17</v>
      </c>
      <c r="B15">
        <v>1.9230769230769229</v>
      </c>
      <c r="C15">
        <f t="shared" si="0"/>
        <v>0.5</v>
      </c>
      <c r="D15">
        <v>0.26</v>
      </c>
      <c r="E15">
        <v>300</v>
      </c>
      <c r="F15">
        <v>25</v>
      </c>
      <c r="G15">
        <v>1440</v>
      </c>
      <c r="H15" t="s">
        <v>16</v>
      </c>
      <c r="I15" t="s">
        <v>11</v>
      </c>
      <c r="J15">
        <v>451</v>
      </c>
    </row>
    <row r="16" spans="1:10">
      <c r="A16" t="s">
        <v>52</v>
      </c>
      <c r="B16">
        <v>8</v>
      </c>
      <c r="C16">
        <f t="shared" si="0"/>
        <v>2</v>
      </c>
      <c r="D16">
        <v>0.25</v>
      </c>
      <c r="E16">
        <v>20</v>
      </c>
      <c r="F16">
        <v>25</v>
      </c>
      <c r="G16">
        <v>120</v>
      </c>
      <c r="H16" t="s">
        <v>16</v>
      </c>
      <c r="I16" t="s">
        <v>11</v>
      </c>
      <c r="J16">
        <v>200</v>
      </c>
    </row>
    <row r="17" spans="1:10">
      <c r="A17" t="s">
        <v>63</v>
      </c>
      <c r="B17">
        <v>4</v>
      </c>
      <c r="C17">
        <f t="shared" si="0"/>
        <v>1</v>
      </c>
      <c r="D17">
        <v>0.25</v>
      </c>
      <c r="E17">
        <v>20</v>
      </c>
      <c r="F17">
        <v>25</v>
      </c>
      <c r="G17">
        <v>60</v>
      </c>
      <c r="H17" t="s">
        <v>16</v>
      </c>
      <c r="I17" t="s">
        <v>26</v>
      </c>
      <c r="J17">
        <v>70</v>
      </c>
    </row>
    <row r="18" spans="1:10">
      <c r="A18" t="s">
        <v>35</v>
      </c>
      <c r="B18">
        <v>6.6632996632996626</v>
      </c>
      <c r="C18">
        <f t="shared" si="0"/>
        <v>1.5831999999999999</v>
      </c>
      <c r="D18">
        <v>0.23760000000000001</v>
      </c>
      <c r="E18">
        <v>50</v>
      </c>
      <c r="F18">
        <v>50</v>
      </c>
      <c r="G18">
        <v>180</v>
      </c>
      <c r="H18" t="s">
        <v>16</v>
      </c>
      <c r="I18" t="s">
        <v>11</v>
      </c>
      <c r="J18">
        <v>350</v>
      </c>
    </row>
    <row r="19" spans="1:10">
      <c r="A19" t="s">
        <v>25</v>
      </c>
      <c r="B19">
        <v>1</v>
      </c>
      <c r="C19">
        <f t="shared" si="0"/>
        <v>0.22727272727272729</v>
      </c>
      <c r="D19">
        <v>0.22727272727272729</v>
      </c>
      <c r="E19">
        <v>220</v>
      </c>
      <c r="F19">
        <v>25</v>
      </c>
      <c r="G19">
        <v>1440</v>
      </c>
      <c r="H19" t="s">
        <v>16</v>
      </c>
      <c r="I19" t="s">
        <v>26</v>
      </c>
      <c r="J19">
        <v>500</v>
      </c>
    </row>
    <row r="20" spans="1:10">
      <c r="A20" t="s">
        <v>96</v>
      </c>
      <c r="B20">
        <v>6.0029761904761916</v>
      </c>
      <c r="C20">
        <f t="shared" si="0"/>
        <v>1.3322324966974899</v>
      </c>
      <c r="D20">
        <v>0.22192866578599729</v>
      </c>
      <c r="E20">
        <v>60.56</v>
      </c>
      <c r="F20">
        <v>25</v>
      </c>
      <c r="G20">
        <v>30</v>
      </c>
      <c r="H20" t="s">
        <v>10</v>
      </c>
      <c r="I20" t="s">
        <v>11</v>
      </c>
      <c r="J20">
        <v>90</v>
      </c>
    </row>
    <row r="21" spans="1:10">
      <c r="A21" t="s">
        <v>68</v>
      </c>
      <c r="B21">
        <v>5</v>
      </c>
      <c r="C21">
        <f t="shared" si="0"/>
        <v>1</v>
      </c>
      <c r="D21">
        <v>0.2</v>
      </c>
      <c r="E21">
        <v>100</v>
      </c>
      <c r="F21">
        <v>25</v>
      </c>
      <c r="G21">
        <v>1440</v>
      </c>
      <c r="H21" t="s">
        <v>16</v>
      </c>
      <c r="I21" t="s">
        <v>22</v>
      </c>
      <c r="J21">
        <v>150</v>
      </c>
    </row>
    <row r="22" spans="1:10">
      <c r="A22" t="s">
        <v>80</v>
      </c>
      <c r="B22">
        <v>4</v>
      </c>
      <c r="C22">
        <f t="shared" si="0"/>
        <v>0.8</v>
      </c>
      <c r="D22">
        <v>0.2</v>
      </c>
      <c r="E22">
        <v>10</v>
      </c>
      <c r="F22">
        <v>20</v>
      </c>
      <c r="G22">
        <v>1440</v>
      </c>
      <c r="H22" t="s">
        <v>16</v>
      </c>
      <c r="I22" t="s">
        <v>11</v>
      </c>
      <c r="J22">
        <v>95</v>
      </c>
    </row>
    <row r="23" spans="1:10">
      <c r="A23" t="s">
        <v>80</v>
      </c>
      <c r="B23">
        <v>4</v>
      </c>
      <c r="C23">
        <f t="shared" si="0"/>
        <v>0.8</v>
      </c>
      <c r="D23">
        <v>0.2</v>
      </c>
      <c r="E23">
        <v>10</v>
      </c>
      <c r="F23">
        <v>20</v>
      </c>
      <c r="G23">
        <v>24</v>
      </c>
      <c r="H23" t="s">
        <v>16</v>
      </c>
      <c r="I23" t="s">
        <v>11</v>
      </c>
      <c r="J23">
        <v>100</v>
      </c>
    </row>
    <row r="24" spans="1:10">
      <c r="A24" t="s">
        <v>51</v>
      </c>
      <c r="B24">
        <v>3.75</v>
      </c>
      <c r="C24">
        <f t="shared" si="0"/>
        <v>0.66666666666666674</v>
      </c>
      <c r="D24">
        <v>0.17777777777777781</v>
      </c>
      <c r="E24">
        <v>90</v>
      </c>
      <c r="F24">
        <v>25</v>
      </c>
      <c r="G24">
        <v>600</v>
      </c>
      <c r="H24" t="s">
        <v>16</v>
      </c>
      <c r="I24" t="s">
        <v>11</v>
      </c>
      <c r="J24">
        <v>200</v>
      </c>
    </row>
    <row r="25" spans="1:10">
      <c r="A25" t="s">
        <v>63</v>
      </c>
      <c r="B25">
        <v>7.6249999999999991</v>
      </c>
      <c r="C25">
        <f t="shared" si="0"/>
        <v>1.22</v>
      </c>
      <c r="D25">
        <v>0.16</v>
      </c>
      <c r="E25">
        <v>20</v>
      </c>
      <c r="F25">
        <v>25</v>
      </c>
      <c r="G25">
        <v>120</v>
      </c>
      <c r="H25" t="s">
        <v>16</v>
      </c>
      <c r="I25" t="s">
        <v>11</v>
      </c>
      <c r="J25">
        <v>150</v>
      </c>
    </row>
    <row r="26" spans="1:10">
      <c r="A26" t="s">
        <v>74</v>
      </c>
      <c r="B26">
        <v>7.6272545090180364</v>
      </c>
      <c r="C26">
        <f t="shared" si="0"/>
        <v>1.2179199999999999</v>
      </c>
      <c r="D26">
        <v>0.15967999999999999</v>
      </c>
      <c r="E26">
        <v>125</v>
      </c>
      <c r="F26">
        <v>25</v>
      </c>
      <c r="G26">
        <v>120</v>
      </c>
      <c r="H26" t="s">
        <v>16</v>
      </c>
      <c r="I26" t="s">
        <v>11</v>
      </c>
      <c r="J26">
        <v>120</v>
      </c>
    </row>
    <row r="27" spans="1:10">
      <c r="A27" t="s">
        <v>69</v>
      </c>
      <c r="B27">
        <v>36.25</v>
      </c>
      <c r="C27">
        <f t="shared" si="0"/>
        <v>5.5363636363636362</v>
      </c>
      <c r="D27">
        <v>0.15272727272727271</v>
      </c>
      <c r="E27">
        <v>4.4000000000000004</v>
      </c>
      <c r="F27">
        <v>25</v>
      </c>
      <c r="G27">
        <v>10</v>
      </c>
      <c r="H27" t="s">
        <v>10</v>
      </c>
      <c r="I27" t="s">
        <v>11</v>
      </c>
      <c r="J27">
        <v>147</v>
      </c>
    </row>
    <row r="28" spans="1:10">
      <c r="A28" t="s">
        <v>39</v>
      </c>
      <c r="B28">
        <v>4</v>
      </c>
      <c r="C28">
        <f t="shared" si="0"/>
        <v>0.6</v>
      </c>
      <c r="D28">
        <v>0.15</v>
      </c>
      <c r="E28">
        <v>80</v>
      </c>
      <c r="F28">
        <v>25</v>
      </c>
      <c r="G28">
        <v>1440</v>
      </c>
      <c r="H28" t="s">
        <v>16</v>
      </c>
      <c r="I28" t="s">
        <v>11</v>
      </c>
      <c r="J28">
        <v>300</v>
      </c>
    </row>
    <row r="29" spans="1:10">
      <c r="A29" t="s">
        <v>102</v>
      </c>
      <c r="B29">
        <v>10</v>
      </c>
      <c r="C29">
        <f t="shared" si="0"/>
        <v>1.5</v>
      </c>
      <c r="D29">
        <v>0.15</v>
      </c>
      <c r="E29">
        <v>24</v>
      </c>
      <c r="F29">
        <v>70</v>
      </c>
      <c r="G29">
        <v>10</v>
      </c>
      <c r="H29" t="s">
        <v>16</v>
      </c>
      <c r="I29" t="s">
        <v>11</v>
      </c>
      <c r="J29">
        <v>88</v>
      </c>
    </row>
    <row r="30" spans="1:10">
      <c r="A30" t="s">
        <v>44</v>
      </c>
      <c r="B30">
        <v>8.0500000000000007</v>
      </c>
      <c r="C30">
        <f t="shared" si="0"/>
        <v>1.1499999999999997</v>
      </c>
      <c r="D30">
        <v>0.14285714285714279</v>
      </c>
      <c r="E30">
        <v>112</v>
      </c>
      <c r="F30">
        <v>25</v>
      </c>
      <c r="G30">
        <v>480</v>
      </c>
      <c r="H30" t="s">
        <v>16</v>
      </c>
      <c r="I30" t="s">
        <v>11</v>
      </c>
      <c r="J30">
        <v>235</v>
      </c>
    </row>
    <row r="31" spans="1:10">
      <c r="A31" t="s">
        <v>32</v>
      </c>
      <c r="B31">
        <v>8</v>
      </c>
      <c r="C31">
        <f t="shared" si="0"/>
        <v>1.1356200527704488</v>
      </c>
      <c r="D31">
        <v>0.14195250659630609</v>
      </c>
      <c r="E31">
        <v>113.7</v>
      </c>
      <c r="F31">
        <v>25</v>
      </c>
      <c r="G31">
        <v>60</v>
      </c>
      <c r="H31" t="s">
        <v>16</v>
      </c>
      <c r="I31" t="s">
        <v>11</v>
      </c>
      <c r="J31">
        <v>190</v>
      </c>
    </row>
    <row r="32" spans="1:10">
      <c r="A32" t="s">
        <v>104</v>
      </c>
      <c r="B32">
        <v>7.9365079365079367</v>
      </c>
      <c r="C32">
        <f t="shared" si="0"/>
        <v>1.125</v>
      </c>
      <c r="D32">
        <v>0.14174999999999999</v>
      </c>
      <c r="E32">
        <v>80</v>
      </c>
      <c r="F32">
        <v>25</v>
      </c>
      <c r="G32">
        <v>1440</v>
      </c>
      <c r="H32" t="s">
        <v>16</v>
      </c>
      <c r="I32" t="s">
        <v>11</v>
      </c>
      <c r="J32">
        <v>85</v>
      </c>
    </row>
    <row r="33" spans="1:10">
      <c r="A33" t="s">
        <v>92</v>
      </c>
      <c r="B33">
        <v>7.0447761194029841</v>
      </c>
      <c r="C33">
        <f t="shared" si="0"/>
        <v>0.94399999999999995</v>
      </c>
      <c r="D33">
        <v>0.13400000000000001</v>
      </c>
      <c r="E33">
        <v>20</v>
      </c>
      <c r="F33">
        <v>50</v>
      </c>
      <c r="G33">
        <v>10</v>
      </c>
      <c r="H33" t="s">
        <v>16</v>
      </c>
      <c r="I33" t="s">
        <v>22</v>
      </c>
      <c r="J33">
        <v>100</v>
      </c>
    </row>
    <row r="34" spans="1:10">
      <c r="A34" t="s">
        <v>18</v>
      </c>
      <c r="B34">
        <v>3.75</v>
      </c>
      <c r="C34">
        <f t="shared" si="0"/>
        <v>0.49999999999999989</v>
      </c>
      <c r="D34">
        <v>0.1333333333333333</v>
      </c>
      <c r="E34">
        <v>300</v>
      </c>
      <c r="F34">
        <v>25</v>
      </c>
      <c r="G34">
        <v>1440</v>
      </c>
      <c r="H34" t="s">
        <v>16</v>
      </c>
      <c r="I34" t="s">
        <v>11</v>
      </c>
      <c r="J34">
        <v>1100</v>
      </c>
    </row>
    <row r="35" spans="1:10">
      <c r="A35" t="s">
        <v>18</v>
      </c>
      <c r="B35">
        <v>3.75</v>
      </c>
      <c r="C35">
        <f t="shared" si="0"/>
        <v>0.49999999999999989</v>
      </c>
      <c r="D35">
        <v>0.1333333333333333</v>
      </c>
      <c r="E35">
        <v>300</v>
      </c>
      <c r="F35">
        <v>25</v>
      </c>
      <c r="G35">
        <v>60</v>
      </c>
      <c r="H35" t="s">
        <v>16</v>
      </c>
      <c r="I35" t="s">
        <v>11</v>
      </c>
      <c r="J35">
        <v>500</v>
      </c>
    </row>
    <row r="36" spans="1:10">
      <c r="A36" t="s">
        <v>31</v>
      </c>
      <c r="B36">
        <v>1</v>
      </c>
      <c r="C36">
        <f t="shared" si="0"/>
        <v>0.1333333333333333</v>
      </c>
      <c r="D36">
        <v>0.1333333333333333</v>
      </c>
      <c r="E36">
        <v>15</v>
      </c>
      <c r="F36">
        <v>25</v>
      </c>
      <c r="G36">
        <v>60</v>
      </c>
      <c r="H36" t="s">
        <v>16</v>
      </c>
      <c r="I36" t="s">
        <v>26</v>
      </c>
      <c r="J36">
        <v>400</v>
      </c>
    </row>
    <row r="37" spans="1:10">
      <c r="A37" t="s">
        <v>18</v>
      </c>
      <c r="B37">
        <v>3.75</v>
      </c>
      <c r="C37">
        <f t="shared" si="0"/>
        <v>0.49999999999999989</v>
      </c>
      <c r="D37">
        <v>0.1333333333333333</v>
      </c>
      <c r="E37">
        <v>300</v>
      </c>
      <c r="F37">
        <v>25</v>
      </c>
      <c r="G37">
        <v>10</v>
      </c>
      <c r="H37" t="s">
        <v>16</v>
      </c>
      <c r="I37" t="s">
        <v>11</v>
      </c>
      <c r="J37">
        <v>150</v>
      </c>
    </row>
    <row r="38" spans="1:10">
      <c r="A38" t="s">
        <v>17</v>
      </c>
      <c r="B38">
        <v>3.8461538461538458</v>
      </c>
      <c r="C38">
        <f t="shared" si="0"/>
        <v>0.5</v>
      </c>
      <c r="D38">
        <v>0.13</v>
      </c>
      <c r="E38">
        <v>300</v>
      </c>
      <c r="F38">
        <v>25</v>
      </c>
      <c r="G38">
        <v>1440</v>
      </c>
      <c r="H38" t="s">
        <v>16</v>
      </c>
      <c r="I38" t="s">
        <v>11</v>
      </c>
      <c r="J38">
        <v>1198</v>
      </c>
    </row>
    <row r="39" spans="1:10">
      <c r="A39" t="s">
        <v>17</v>
      </c>
      <c r="B39">
        <v>7.6923076923076934</v>
      </c>
      <c r="C39">
        <f t="shared" si="0"/>
        <v>1.0000000000000002</v>
      </c>
      <c r="D39">
        <v>0.13</v>
      </c>
      <c r="E39">
        <v>300</v>
      </c>
      <c r="F39">
        <v>25</v>
      </c>
      <c r="G39">
        <v>1440</v>
      </c>
      <c r="H39" t="s">
        <v>16</v>
      </c>
      <c r="I39" t="s">
        <v>11</v>
      </c>
      <c r="J39">
        <v>163</v>
      </c>
    </row>
    <row r="40" spans="1:10">
      <c r="A40" t="s">
        <v>17</v>
      </c>
      <c r="B40">
        <v>15.38461538461539</v>
      </c>
      <c r="C40">
        <f t="shared" si="0"/>
        <v>2.0000000000000009</v>
      </c>
      <c r="D40">
        <v>0.13</v>
      </c>
      <c r="E40">
        <v>300</v>
      </c>
      <c r="F40">
        <v>25</v>
      </c>
      <c r="G40">
        <v>1440</v>
      </c>
      <c r="H40" t="s">
        <v>16</v>
      </c>
      <c r="I40" t="s">
        <v>11</v>
      </c>
      <c r="J40">
        <v>132</v>
      </c>
    </row>
    <row r="41" spans="1:10">
      <c r="A41" t="s">
        <v>17</v>
      </c>
      <c r="B41">
        <v>3.8461538461538458</v>
      </c>
      <c r="C41">
        <f t="shared" si="0"/>
        <v>0.5</v>
      </c>
      <c r="D41">
        <v>0.13</v>
      </c>
      <c r="E41">
        <v>300</v>
      </c>
      <c r="F41">
        <v>25</v>
      </c>
      <c r="G41">
        <v>1200</v>
      </c>
      <c r="H41" t="s">
        <v>16</v>
      </c>
      <c r="I41" t="s">
        <v>11</v>
      </c>
      <c r="J41">
        <v>943</v>
      </c>
    </row>
    <row r="42" spans="1:10">
      <c r="A42" t="s">
        <v>17</v>
      </c>
      <c r="B42">
        <v>3.8461538461538458</v>
      </c>
      <c r="C42">
        <f t="shared" si="0"/>
        <v>0.5</v>
      </c>
      <c r="D42">
        <v>0.13</v>
      </c>
      <c r="E42">
        <v>300</v>
      </c>
      <c r="F42">
        <v>25</v>
      </c>
      <c r="G42">
        <v>960</v>
      </c>
      <c r="H42" t="s">
        <v>16</v>
      </c>
      <c r="I42" t="s">
        <v>11</v>
      </c>
      <c r="J42">
        <v>805</v>
      </c>
    </row>
    <row r="43" spans="1:10">
      <c r="A43" t="s">
        <v>17</v>
      </c>
      <c r="B43">
        <v>3.8461538461538458</v>
      </c>
      <c r="C43">
        <f t="shared" si="0"/>
        <v>0.5</v>
      </c>
      <c r="D43">
        <v>0.13</v>
      </c>
      <c r="E43">
        <v>300</v>
      </c>
      <c r="F43">
        <v>25</v>
      </c>
      <c r="G43">
        <v>720</v>
      </c>
      <c r="H43" t="s">
        <v>16</v>
      </c>
      <c r="I43" t="s">
        <v>11</v>
      </c>
      <c r="J43">
        <v>722</v>
      </c>
    </row>
    <row r="44" spans="1:10">
      <c r="A44" t="s">
        <v>17</v>
      </c>
      <c r="B44">
        <v>3.8461538461538458</v>
      </c>
      <c r="C44">
        <f t="shared" si="0"/>
        <v>0.5</v>
      </c>
      <c r="D44">
        <v>0.13</v>
      </c>
      <c r="E44">
        <v>300</v>
      </c>
      <c r="F44">
        <v>25</v>
      </c>
      <c r="G44">
        <v>60</v>
      </c>
      <c r="H44" t="s">
        <v>16</v>
      </c>
      <c r="I44" t="s">
        <v>26</v>
      </c>
      <c r="J44">
        <v>283</v>
      </c>
    </row>
    <row r="45" spans="1:10">
      <c r="A45" t="s">
        <v>17</v>
      </c>
      <c r="B45">
        <v>3.8461538461538458</v>
      </c>
      <c r="C45">
        <f t="shared" si="0"/>
        <v>0.5</v>
      </c>
      <c r="D45">
        <v>0.13</v>
      </c>
      <c r="E45">
        <v>300</v>
      </c>
      <c r="F45">
        <v>25</v>
      </c>
      <c r="G45">
        <v>60</v>
      </c>
      <c r="H45" t="s">
        <v>16</v>
      </c>
      <c r="I45" t="s">
        <v>11</v>
      </c>
      <c r="J45">
        <v>203</v>
      </c>
    </row>
    <row r="46" spans="1:10">
      <c r="A46" t="s">
        <v>17</v>
      </c>
      <c r="B46">
        <v>7.6923076923076934</v>
      </c>
      <c r="C46">
        <f t="shared" si="0"/>
        <v>1.0000000000000002</v>
      </c>
      <c r="D46">
        <v>0.13</v>
      </c>
      <c r="E46">
        <v>300</v>
      </c>
      <c r="F46">
        <v>25</v>
      </c>
      <c r="G46">
        <v>60</v>
      </c>
      <c r="H46" t="s">
        <v>16</v>
      </c>
      <c r="I46" t="s">
        <v>11</v>
      </c>
      <c r="J46">
        <v>182</v>
      </c>
    </row>
    <row r="47" spans="1:10">
      <c r="A47" t="s">
        <v>17</v>
      </c>
      <c r="B47">
        <v>15.38461538461539</v>
      </c>
      <c r="C47">
        <f t="shared" si="0"/>
        <v>2.0000000000000009</v>
      </c>
      <c r="D47">
        <v>0.13</v>
      </c>
      <c r="E47">
        <v>300</v>
      </c>
      <c r="F47">
        <v>25</v>
      </c>
      <c r="G47">
        <v>60</v>
      </c>
      <c r="H47" t="s">
        <v>16</v>
      </c>
      <c r="I47" t="s">
        <v>11</v>
      </c>
      <c r="J47">
        <v>163</v>
      </c>
    </row>
    <row r="48" spans="1:10">
      <c r="A48" t="s">
        <v>17</v>
      </c>
      <c r="B48">
        <v>30.76923076923077</v>
      </c>
      <c r="C48">
        <f t="shared" si="0"/>
        <v>4</v>
      </c>
      <c r="D48">
        <v>0.13</v>
      </c>
      <c r="E48">
        <v>300</v>
      </c>
      <c r="F48">
        <v>25</v>
      </c>
      <c r="G48">
        <v>60</v>
      </c>
      <c r="H48" t="s">
        <v>16</v>
      </c>
      <c r="I48" t="s">
        <v>11</v>
      </c>
      <c r="J48">
        <v>119</v>
      </c>
    </row>
    <row r="49" spans="1:10">
      <c r="A49" t="s">
        <v>17</v>
      </c>
      <c r="B49">
        <v>3.8461538461538458</v>
      </c>
      <c r="C49">
        <f t="shared" si="0"/>
        <v>0.5</v>
      </c>
      <c r="D49">
        <v>0.13</v>
      </c>
      <c r="E49">
        <v>300</v>
      </c>
      <c r="F49">
        <v>25</v>
      </c>
      <c r="G49">
        <v>5</v>
      </c>
      <c r="H49" t="s">
        <v>16</v>
      </c>
      <c r="I49" t="s">
        <v>11</v>
      </c>
      <c r="J49">
        <v>140</v>
      </c>
    </row>
    <row r="50" spans="1:10">
      <c r="A50" t="s">
        <v>48</v>
      </c>
      <c r="B50">
        <v>4.0007933989209779</v>
      </c>
      <c r="C50">
        <f t="shared" si="0"/>
        <v>0.50426000000000015</v>
      </c>
      <c r="D50">
        <v>0.12604000000000001</v>
      </c>
      <c r="E50">
        <v>100</v>
      </c>
      <c r="F50">
        <v>25</v>
      </c>
      <c r="G50">
        <v>60</v>
      </c>
      <c r="H50" t="s">
        <v>16</v>
      </c>
      <c r="I50" t="s">
        <v>11</v>
      </c>
      <c r="J50">
        <v>200</v>
      </c>
    </row>
    <row r="51" spans="1:10">
      <c r="A51" t="s">
        <v>66</v>
      </c>
      <c r="B51">
        <v>49.669211195928753</v>
      </c>
      <c r="C51">
        <f t="shared" si="0"/>
        <v>6.1000000000000005</v>
      </c>
      <c r="D51">
        <v>0.1228125</v>
      </c>
      <c r="E51">
        <v>64</v>
      </c>
      <c r="F51">
        <v>25</v>
      </c>
      <c r="G51">
        <v>300</v>
      </c>
      <c r="H51" t="s">
        <v>10</v>
      </c>
      <c r="I51" t="s">
        <v>11</v>
      </c>
      <c r="J51">
        <v>150</v>
      </c>
    </row>
    <row r="52" spans="1:10">
      <c r="A52" t="s">
        <v>46</v>
      </c>
      <c r="B52">
        <v>8.6264164305949009</v>
      </c>
      <c r="C52">
        <f t="shared" si="0"/>
        <v>0.97444000000000008</v>
      </c>
      <c r="D52">
        <v>0.11296</v>
      </c>
      <c r="E52">
        <v>50</v>
      </c>
      <c r="F52">
        <v>25</v>
      </c>
      <c r="G52">
        <v>1440</v>
      </c>
      <c r="H52" t="s">
        <v>16</v>
      </c>
      <c r="I52" t="s">
        <v>22</v>
      </c>
      <c r="J52">
        <v>220</v>
      </c>
    </row>
    <row r="53" spans="1:10">
      <c r="A53" t="s">
        <v>76</v>
      </c>
      <c r="B53">
        <v>36.909090909090907</v>
      </c>
      <c r="C53">
        <f t="shared" si="0"/>
        <v>3.8062499999999995</v>
      </c>
      <c r="D53">
        <v>0.10312499999999999</v>
      </c>
      <c r="E53">
        <v>12.8</v>
      </c>
      <c r="F53">
        <v>25</v>
      </c>
      <c r="G53">
        <v>15</v>
      </c>
      <c r="H53" t="s">
        <v>10</v>
      </c>
      <c r="I53" t="s">
        <v>11</v>
      </c>
      <c r="J53">
        <v>120</v>
      </c>
    </row>
    <row r="54" spans="1:10">
      <c r="A54" t="s">
        <v>119</v>
      </c>
      <c r="B54">
        <v>7.975198412698413</v>
      </c>
      <c r="C54">
        <f t="shared" si="0"/>
        <v>0.80390000000000006</v>
      </c>
      <c r="D54">
        <v>0.1008</v>
      </c>
      <c r="E54">
        <v>200</v>
      </c>
      <c r="F54">
        <v>25</v>
      </c>
      <c r="G54">
        <v>60</v>
      </c>
      <c r="H54" t="s">
        <v>16</v>
      </c>
      <c r="I54" t="s">
        <v>11</v>
      </c>
      <c r="J54">
        <v>60</v>
      </c>
    </row>
    <row r="55" spans="1:10">
      <c r="A55" t="s">
        <v>58</v>
      </c>
      <c r="B55">
        <v>7.9767149868736453</v>
      </c>
      <c r="C55">
        <f t="shared" si="0"/>
        <v>0.79867428571428589</v>
      </c>
      <c r="D55">
        <v>0.1001257142857143</v>
      </c>
      <c r="E55">
        <v>175</v>
      </c>
      <c r="F55">
        <v>25</v>
      </c>
      <c r="G55">
        <v>1440</v>
      </c>
      <c r="H55" t="s">
        <v>16</v>
      </c>
      <c r="I55" t="s">
        <v>11</v>
      </c>
      <c r="J55">
        <v>185</v>
      </c>
    </row>
    <row r="56" spans="1:10">
      <c r="A56" t="s">
        <v>80</v>
      </c>
      <c r="B56">
        <v>4</v>
      </c>
      <c r="C56">
        <f t="shared" si="0"/>
        <v>0.4</v>
      </c>
      <c r="D56">
        <v>0.1</v>
      </c>
      <c r="E56">
        <v>20</v>
      </c>
      <c r="F56">
        <v>20</v>
      </c>
      <c r="G56">
        <v>1800</v>
      </c>
      <c r="H56" t="s">
        <v>16</v>
      </c>
      <c r="I56" t="s">
        <v>26</v>
      </c>
      <c r="J56">
        <v>100</v>
      </c>
    </row>
    <row r="57" spans="1:10">
      <c r="A57" t="s">
        <v>80</v>
      </c>
      <c r="B57">
        <v>4</v>
      </c>
      <c r="C57">
        <f t="shared" si="0"/>
        <v>0.4</v>
      </c>
      <c r="D57">
        <v>0.1</v>
      </c>
      <c r="E57">
        <v>20</v>
      </c>
      <c r="F57">
        <v>20</v>
      </c>
      <c r="G57">
        <v>1440</v>
      </c>
      <c r="H57" t="s">
        <v>16</v>
      </c>
      <c r="I57" t="s">
        <v>11</v>
      </c>
      <c r="J57">
        <v>58</v>
      </c>
    </row>
    <row r="58" spans="1:10">
      <c r="A58" t="s">
        <v>80</v>
      </c>
      <c r="B58">
        <v>4</v>
      </c>
      <c r="C58">
        <f t="shared" si="0"/>
        <v>0.4</v>
      </c>
      <c r="D58">
        <v>0.1</v>
      </c>
      <c r="E58">
        <v>20</v>
      </c>
      <c r="F58">
        <v>20</v>
      </c>
      <c r="G58">
        <v>1440</v>
      </c>
      <c r="H58" t="s">
        <v>16</v>
      </c>
      <c r="I58" t="s">
        <v>26</v>
      </c>
      <c r="J58">
        <v>58</v>
      </c>
    </row>
    <row r="59" spans="1:10">
      <c r="A59" t="s">
        <v>80</v>
      </c>
      <c r="B59">
        <v>4</v>
      </c>
      <c r="C59">
        <f t="shared" si="0"/>
        <v>0.4</v>
      </c>
      <c r="D59">
        <v>0.1</v>
      </c>
      <c r="E59">
        <v>20</v>
      </c>
      <c r="F59">
        <v>20</v>
      </c>
      <c r="G59">
        <v>1080</v>
      </c>
      <c r="H59" t="s">
        <v>16</v>
      </c>
      <c r="I59" t="s">
        <v>26</v>
      </c>
      <c r="J59">
        <v>58</v>
      </c>
    </row>
    <row r="60" spans="1:10">
      <c r="A60" t="s">
        <v>91</v>
      </c>
      <c r="B60">
        <v>4</v>
      </c>
      <c r="C60">
        <f t="shared" si="0"/>
        <v>0.4</v>
      </c>
      <c r="D60">
        <v>0.1</v>
      </c>
      <c r="E60">
        <v>200</v>
      </c>
      <c r="F60">
        <v>25</v>
      </c>
      <c r="G60">
        <v>720</v>
      </c>
      <c r="H60" t="s">
        <v>16</v>
      </c>
      <c r="I60" t="s">
        <v>22</v>
      </c>
      <c r="J60">
        <v>100</v>
      </c>
    </row>
    <row r="61" spans="1:10">
      <c r="A61" t="s">
        <v>55</v>
      </c>
      <c r="B61">
        <v>4</v>
      </c>
      <c r="C61">
        <f t="shared" si="0"/>
        <v>0.4</v>
      </c>
      <c r="D61">
        <v>0.1</v>
      </c>
      <c r="E61">
        <v>200</v>
      </c>
      <c r="F61">
        <v>25</v>
      </c>
      <c r="G61">
        <v>720</v>
      </c>
      <c r="H61" t="s">
        <v>16</v>
      </c>
      <c r="I61" t="s">
        <v>22</v>
      </c>
      <c r="J61">
        <v>70</v>
      </c>
    </row>
    <row r="62" spans="1:10">
      <c r="A62" t="s">
        <v>80</v>
      </c>
      <c r="B62">
        <v>4</v>
      </c>
      <c r="C62">
        <f t="shared" si="0"/>
        <v>0.4</v>
      </c>
      <c r="D62">
        <v>0.1</v>
      </c>
      <c r="E62">
        <v>20</v>
      </c>
      <c r="F62">
        <v>20</v>
      </c>
      <c r="G62">
        <v>720</v>
      </c>
      <c r="H62" t="s">
        <v>16</v>
      </c>
      <c r="I62" t="s">
        <v>26</v>
      </c>
      <c r="J62">
        <v>58</v>
      </c>
    </row>
    <row r="63" spans="1:10">
      <c r="A63" t="s">
        <v>80</v>
      </c>
      <c r="B63">
        <v>4</v>
      </c>
      <c r="C63">
        <f t="shared" si="0"/>
        <v>0.4</v>
      </c>
      <c r="D63">
        <v>0.1</v>
      </c>
      <c r="E63">
        <v>20</v>
      </c>
      <c r="F63">
        <v>150</v>
      </c>
      <c r="G63">
        <v>480</v>
      </c>
      <c r="H63" t="s">
        <v>16</v>
      </c>
      <c r="I63" t="s">
        <v>26</v>
      </c>
      <c r="J63">
        <v>52</v>
      </c>
    </row>
    <row r="64" spans="1:10">
      <c r="A64" t="s">
        <v>80</v>
      </c>
      <c r="B64">
        <v>4</v>
      </c>
      <c r="C64">
        <f t="shared" si="0"/>
        <v>0.4</v>
      </c>
      <c r="D64">
        <v>0.1</v>
      </c>
      <c r="E64">
        <v>20</v>
      </c>
      <c r="F64">
        <v>20</v>
      </c>
      <c r="G64">
        <v>480</v>
      </c>
      <c r="H64" t="s">
        <v>16</v>
      </c>
      <c r="I64" t="s">
        <v>11</v>
      </c>
      <c r="J64">
        <v>50</v>
      </c>
    </row>
    <row r="65" spans="1:10">
      <c r="A65" t="s">
        <v>80</v>
      </c>
      <c r="B65">
        <v>4</v>
      </c>
      <c r="C65">
        <f t="shared" si="0"/>
        <v>0.4</v>
      </c>
      <c r="D65">
        <v>0.1</v>
      </c>
      <c r="E65">
        <v>20</v>
      </c>
      <c r="F65">
        <v>120</v>
      </c>
      <c r="G65">
        <v>480</v>
      </c>
      <c r="H65" t="s">
        <v>16</v>
      </c>
      <c r="I65" t="s">
        <v>26</v>
      </c>
      <c r="J65">
        <v>50</v>
      </c>
    </row>
    <row r="66" spans="1:10">
      <c r="A66" t="s">
        <v>80</v>
      </c>
      <c r="B66">
        <v>4</v>
      </c>
      <c r="C66">
        <f t="shared" si="0"/>
        <v>0.4</v>
      </c>
      <c r="D66">
        <v>0.1</v>
      </c>
      <c r="E66">
        <v>20</v>
      </c>
      <c r="F66">
        <v>80</v>
      </c>
      <c r="G66">
        <v>480</v>
      </c>
      <c r="H66" t="s">
        <v>16</v>
      </c>
      <c r="I66" t="s">
        <v>26</v>
      </c>
      <c r="J66">
        <v>45</v>
      </c>
    </row>
    <row r="67" spans="1:10">
      <c r="A67" t="s">
        <v>80</v>
      </c>
      <c r="B67">
        <v>4</v>
      </c>
      <c r="C67">
        <f t="shared" ref="C67:C130" si="1">D67*B67</f>
        <v>0.4</v>
      </c>
      <c r="D67">
        <v>0.1</v>
      </c>
      <c r="E67">
        <v>20</v>
      </c>
      <c r="F67">
        <v>20</v>
      </c>
      <c r="G67">
        <v>480</v>
      </c>
      <c r="H67" t="s">
        <v>16</v>
      </c>
      <c r="I67" t="s">
        <v>26</v>
      </c>
      <c r="J67">
        <v>38</v>
      </c>
    </row>
    <row r="68" spans="1:10">
      <c r="A68" t="s">
        <v>80</v>
      </c>
      <c r="B68">
        <v>4</v>
      </c>
      <c r="C68">
        <f t="shared" si="1"/>
        <v>0.4</v>
      </c>
      <c r="D68">
        <v>0.1</v>
      </c>
      <c r="E68">
        <v>20</v>
      </c>
      <c r="F68">
        <v>50</v>
      </c>
      <c r="G68">
        <v>480</v>
      </c>
      <c r="H68" t="s">
        <v>16</v>
      </c>
      <c r="I68" t="s">
        <v>26</v>
      </c>
      <c r="J68">
        <v>32</v>
      </c>
    </row>
    <row r="69" spans="1:10">
      <c r="A69" t="s">
        <v>59</v>
      </c>
      <c r="B69">
        <v>4</v>
      </c>
      <c r="C69">
        <f t="shared" si="1"/>
        <v>0.4</v>
      </c>
      <c r="D69">
        <v>0.1</v>
      </c>
      <c r="E69">
        <v>150</v>
      </c>
      <c r="F69">
        <v>50</v>
      </c>
      <c r="G69">
        <v>360</v>
      </c>
      <c r="H69" t="s">
        <v>16</v>
      </c>
      <c r="I69" t="s">
        <v>26</v>
      </c>
      <c r="J69">
        <v>175</v>
      </c>
    </row>
    <row r="70" spans="1:10">
      <c r="A70" t="s">
        <v>132</v>
      </c>
      <c r="B70">
        <v>15.882352941176469</v>
      </c>
      <c r="C70">
        <f t="shared" si="1"/>
        <v>1.588235294117647</v>
      </c>
      <c r="D70">
        <v>0.1</v>
      </c>
      <c r="E70">
        <v>3.4</v>
      </c>
      <c r="F70">
        <v>50</v>
      </c>
      <c r="G70">
        <v>360</v>
      </c>
      <c r="H70" t="s">
        <v>16</v>
      </c>
      <c r="I70" t="s">
        <v>11</v>
      </c>
      <c r="J70">
        <v>50</v>
      </c>
    </row>
    <row r="71" spans="1:10">
      <c r="A71" t="s">
        <v>18</v>
      </c>
      <c r="B71">
        <v>8</v>
      </c>
      <c r="C71">
        <f t="shared" si="1"/>
        <v>0.8</v>
      </c>
      <c r="D71">
        <v>0.1</v>
      </c>
      <c r="E71">
        <v>200</v>
      </c>
      <c r="F71">
        <v>25</v>
      </c>
      <c r="G71">
        <v>300</v>
      </c>
      <c r="H71" t="s">
        <v>16</v>
      </c>
      <c r="I71" t="s">
        <v>11</v>
      </c>
      <c r="J71">
        <v>65.099999999999994</v>
      </c>
    </row>
    <row r="72" spans="1:10">
      <c r="A72" t="s">
        <v>64</v>
      </c>
      <c r="B72">
        <v>8</v>
      </c>
      <c r="C72">
        <f t="shared" si="1"/>
        <v>0.8</v>
      </c>
      <c r="D72">
        <v>0.1</v>
      </c>
      <c r="E72">
        <v>100</v>
      </c>
      <c r="F72">
        <v>25</v>
      </c>
      <c r="G72">
        <v>120</v>
      </c>
      <c r="H72" t="s">
        <v>16</v>
      </c>
      <c r="I72" t="s">
        <v>11</v>
      </c>
      <c r="J72">
        <v>150</v>
      </c>
    </row>
    <row r="73" spans="1:10">
      <c r="A73" t="s">
        <v>108</v>
      </c>
      <c r="B73">
        <v>8</v>
      </c>
      <c r="C73">
        <f t="shared" si="1"/>
        <v>0.8</v>
      </c>
      <c r="D73">
        <v>0.1</v>
      </c>
      <c r="E73">
        <v>200</v>
      </c>
      <c r="F73">
        <v>25</v>
      </c>
      <c r="G73">
        <v>60</v>
      </c>
      <c r="H73" t="s">
        <v>16</v>
      </c>
      <c r="I73" t="s">
        <v>11</v>
      </c>
      <c r="J73">
        <v>80</v>
      </c>
    </row>
    <row r="74" spans="1:10">
      <c r="A74" t="s">
        <v>80</v>
      </c>
      <c r="B74">
        <v>4</v>
      </c>
      <c r="C74">
        <f t="shared" si="1"/>
        <v>0.4</v>
      </c>
      <c r="D74">
        <v>0.1</v>
      </c>
      <c r="E74">
        <v>20</v>
      </c>
      <c r="F74">
        <v>20</v>
      </c>
      <c r="G74">
        <v>30</v>
      </c>
      <c r="H74" t="s">
        <v>16</v>
      </c>
      <c r="I74" t="s">
        <v>26</v>
      </c>
      <c r="J74">
        <v>102</v>
      </c>
    </row>
    <row r="75" spans="1:10">
      <c r="A75" t="s">
        <v>136</v>
      </c>
      <c r="B75">
        <v>9.5299999999999994</v>
      </c>
      <c r="C75">
        <f t="shared" si="1"/>
        <v>0.95299999999999996</v>
      </c>
      <c r="D75">
        <v>0.1</v>
      </c>
      <c r="E75">
        <v>20</v>
      </c>
      <c r="F75">
        <v>40</v>
      </c>
      <c r="G75">
        <v>30</v>
      </c>
      <c r="H75" t="s">
        <v>16</v>
      </c>
      <c r="I75" t="s">
        <v>11</v>
      </c>
      <c r="J75">
        <v>40</v>
      </c>
    </row>
    <row r="76" spans="1:10">
      <c r="A76" t="s">
        <v>80</v>
      </c>
      <c r="B76">
        <v>4</v>
      </c>
      <c r="C76">
        <f t="shared" si="1"/>
        <v>0.4</v>
      </c>
      <c r="D76">
        <v>0.1</v>
      </c>
      <c r="E76">
        <v>20</v>
      </c>
      <c r="F76">
        <v>20</v>
      </c>
      <c r="G76">
        <v>24</v>
      </c>
      <c r="H76" t="s">
        <v>16</v>
      </c>
      <c r="I76" t="s">
        <v>26</v>
      </c>
      <c r="J76">
        <v>67</v>
      </c>
    </row>
    <row r="77" spans="1:10">
      <c r="A77" t="s">
        <v>80</v>
      </c>
      <c r="B77">
        <v>4</v>
      </c>
      <c r="C77">
        <f t="shared" si="1"/>
        <v>0.4</v>
      </c>
      <c r="D77">
        <v>0.1</v>
      </c>
      <c r="E77">
        <v>20</v>
      </c>
      <c r="F77">
        <v>20</v>
      </c>
      <c r="G77">
        <v>24</v>
      </c>
      <c r="H77" t="s">
        <v>16</v>
      </c>
      <c r="I77" t="s">
        <v>11</v>
      </c>
      <c r="J77">
        <v>59</v>
      </c>
    </row>
    <row r="78" spans="1:10">
      <c r="A78" t="s">
        <v>85</v>
      </c>
      <c r="B78">
        <v>8</v>
      </c>
      <c r="C78">
        <f t="shared" si="1"/>
        <v>0.8</v>
      </c>
      <c r="D78">
        <v>0.1</v>
      </c>
      <c r="E78">
        <v>100</v>
      </c>
      <c r="F78">
        <v>25</v>
      </c>
      <c r="G78">
        <v>20</v>
      </c>
      <c r="H78" t="s">
        <v>16</v>
      </c>
      <c r="I78" t="s">
        <v>11</v>
      </c>
      <c r="J78">
        <v>100</v>
      </c>
    </row>
    <row r="79" spans="1:10">
      <c r="A79" t="s">
        <v>80</v>
      </c>
      <c r="B79">
        <v>4</v>
      </c>
      <c r="C79">
        <f t="shared" si="1"/>
        <v>0.4</v>
      </c>
      <c r="D79">
        <v>0.1</v>
      </c>
      <c r="E79">
        <v>20</v>
      </c>
      <c r="F79">
        <v>20</v>
      </c>
      <c r="G79">
        <v>18</v>
      </c>
      <c r="H79" t="s">
        <v>16</v>
      </c>
      <c r="I79" t="s">
        <v>26</v>
      </c>
      <c r="J79">
        <v>54</v>
      </c>
    </row>
    <row r="80" spans="1:10">
      <c r="A80" t="s">
        <v>80</v>
      </c>
      <c r="B80">
        <v>4</v>
      </c>
      <c r="C80">
        <f t="shared" si="1"/>
        <v>0.4</v>
      </c>
      <c r="D80">
        <v>0.1</v>
      </c>
      <c r="E80">
        <v>20</v>
      </c>
      <c r="F80">
        <v>20</v>
      </c>
      <c r="G80">
        <v>12</v>
      </c>
      <c r="H80" t="s">
        <v>16</v>
      </c>
      <c r="I80" t="s">
        <v>26</v>
      </c>
      <c r="J80">
        <v>52</v>
      </c>
    </row>
    <row r="81" spans="1:10">
      <c r="A81" t="s">
        <v>80</v>
      </c>
      <c r="B81">
        <v>4</v>
      </c>
      <c r="C81">
        <f t="shared" si="1"/>
        <v>0.4</v>
      </c>
      <c r="D81">
        <v>0.1</v>
      </c>
      <c r="E81">
        <v>20</v>
      </c>
      <c r="F81">
        <v>50</v>
      </c>
      <c r="G81">
        <v>6</v>
      </c>
      <c r="H81" t="s">
        <v>16</v>
      </c>
      <c r="I81" t="s">
        <v>26</v>
      </c>
      <c r="J81">
        <v>70</v>
      </c>
    </row>
    <row r="82" spans="1:10">
      <c r="A82" t="s">
        <v>80</v>
      </c>
      <c r="B82">
        <v>4</v>
      </c>
      <c r="C82">
        <f t="shared" si="1"/>
        <v>0.4</v>
      </c>
      <c r="D82">
        <v>0.1</v>
      </c>
      <c r="E82">
        <v>20</v>
      </c>
      <c r="F82">
        <v>20</v>
      </c>
      <c r="G82">
        <v>6</v>
      </c>
      <c r="H82" t="s">
        <v>16</v>
      </c>
      <c r="I82" t="s">
        <v>11</v>
      </c>
      <c r="J82">
        <v>58</v>
      </c>
    </row>
    <row r="83" spans="1:10">
      <c r="A83" t="s">
        <v>80</v>
      </c>
      <c r="B83">
        <v>4</v>
      </c>
      <c r="C83">
        <f t="shared" si="1"/>
        <v>0.4</v>
      </c>
      <c r="D83">
        <v>0.1</v>
      </c>
      <c r="E83">
        <v>20</v>
      </c>
      <c r="F83">
        <v>150</v>
      </c>
      <c r="G83">
        <v>6</v>
      </c>
      <c r="H83" t="s">
        <v>16</v>
      </c>
      <c r="I83" t="s">
        <v>26</v>
      </c>
      <c r="J83">
        <v>52</v>
      </c>
    </row>
    <row r="84" spans="1:10">
      <c r="A84" t="s">
        <v>80</v>
      </c>
      <c r="B84">
        <v>4</v>
      </c>
      <c r="C84">
        <f t="shared" si="1"/>
        <v>0.4</v>
      </c>
      <c r="D84">
        <v>0.1</v>
      </c>
      <c r="E84">
        <v>20</v>
      </c>
      <c r="F84">
        <v>50</v>
      </c>
      <c r="G84">
        <v>6</v>
      </c>
      <c r="H84" t="s">
        <v>16</v>
      </c>
      <c r="I84" t="s">
        <v>26</v>
      </c>
      <c r="J84">
        <v>48</v>
      </c>
    </row>
    <row r="85" spans="1:10">
      <c r="A85" t="s">
        <v>80</v>
      </c>
      <c r="B85">
        <v>4</v>
      </c>
      <c r="C85">
        <f t="shared" si="1"/>
        <v>0.4</v>
      </c>
      <c r="D85">
        <v>0.1</v>
      </c>
      <c r="E85">
        <v>20</v>
      </c>
      <c r="F85">
        <v>120</v>
      </c>
      <c r="G85">
        <v>6</v>
      </c>
      <c r="H85" t="s">
        <v>16</v>
      </c>
      <c r="I85" t="s">
        <v>26</v>
      </c>
      <c r="J85">
        <v>48</v>
      </c>
    </row>
    <row r="86" spans="1:10">
      <c r="A86" t="s">
        <v>80</v>
      </c>
      <c r="B86">
        <v>4</v>
      </c>
      <c r="C86">
        <f t="shared" si="1"/>
        <v>0.4</v>
      </c>
      <c r="D86">
        <v>0.1</v>
      </c>
      <c r="E86">
        <v>20</v>
      </c>
      <c r="F86">
        <v>80</v>
      </c>
      <c r="G86">
        <v>6</v>
      </c>
      <c r="H86" t="s">
        <v>16</v>
      </c>
      <c r="I86" t="s">
        <v>26</v>
      </c>
      <c r="J86">
        <v>43</v>
      </c>
    </row>
    <row r="87" spans="1:10">
      <c r="A87" t="s">
        <v>80</v>
      </c>
      <c r="B87">
        <v>4</v>
      </c>
      <c r="C87">
        <f t="shared" si="1"/>
        <v>0.4</v>
      </c>
      <c r="D87">
        <v>0.1</v>
      </c>
      <c r="E87">
        <v>20</v>
      </c>
      <c r="F87">
        <v>50</v>
      </c>
      <c r="G87">
        <v>6</v>
      </c>
      <c r="H87" t="s">
        <v>16</v>
      </c>
      <c r="I87" t="s">
        <v>26</v>
      </c>
      <c r="J87">
        <v>40</v>
      </c>
    </row>
    <row r="88" spans="1:10">
      <c r="A88" t="s">
        <v>80</v>
      </c>
      <c r="B88">
        <v>4</v>
      </c>
      <c r="C88">
        <f t="shared" si="1"/>
        <v>0.4</v>
      </c>
      <c r="D88">
        <v>0.1</v>
      </c>
      <c r="E88">
        <v>20</v>
      </c>
      <c r="F88">
        <v>20</v>
      </c>
      <c r="G88">
        <v>6</v>
      </c>
      <c r="H88" t="s">
        <v>16</v>
      </c>
      <c r="I88" t="s">
        <v>26</v>
      </c>
      <c r="J88">
        <v>35</v>
      </c>
    </row>
    <row r="89" spans="1:10">
      <c r="A89" t="s">
        <v>80</v>
      </c>
      <c r="B89">
        <v>4</v>
      </c>
      <c r="C89">
        <f t="shared" si="1"/>
        <v>0.4</v>
      </c>
      <c r="D89">
        <v>0.1</v>
      </c>
      <c r="E89">
        <v>20</v>
      </c>
      <c r="F89">
        <v>50</v>
      </c>
      <c r="G89">
        <v>6</v>
      </c>
      <c r="H89" t="s">
        <v>16</v>
      </c>
      <c r="I89" t="s">
        <v>26</v>
      </c>
      <c r="J89">
        <v>32</v>
      </c>
    </row>
    <row r="90" spans="1:10">
      <c r="A90" t="s">
        <v>142</v>
      </c>
      <c r="B90">
        <v>8.0117385144707551</v>
      </c>
      <c r="C90">
        <f t="shared" si="1"/>
        <v>0.79171999999999998</v>
      </c>
      <c r="D90">
        <v>9.8819999999999991E-2</v>
      </c>
      <c r="E90">
        <v>100</v>
      </c>
      <c r="F90">
        <v>25</v>
      </c>
      <c r="G90">
        <v>60</v>
      </c>
      <c r="H90" t="s">
        <v>16</v>
      </c>
      <c r="I90" t="s">
        <v>11</v>
      </c>
      <c r="J90">
        <v>25</v>
      </c>
    </row>
    <row r="91" spans="1:10">
      <c r="A91" t="s">
        <v>142</v>
      </c>
      <c r="B91">
        <v>8.0121457489878534</v>
      </c>
      <c r="C91">
        <f t="shared" si="1"/>
        <v>0.79159999999999997</v>
      </c>
      <c r="D91">
        <v>9.8800000000000013E-2</v>
      </c>
      <c r="E91">
        <v>100</v>
      </c>
      <c r="F91">
        <v>25</v>
      </c>
      <c r="G91">
        <v>60</v>
      </c>
      <c r="H91" t="s">
        <v>16</v>
      </c>
      <c r="I91" t="s">
        <v>11</v>
      </c>
      <c r="J91">
        <v>20</v>
      </c>
    </row>
    <row r="92" spans="1:10">
      <c r="A92" t="s">
        <v>134</v>
      </c>
      <c r="B92">
        <v>8.0426136363636367</v>
      </c>
      <c r="C92">
        <f t="shared" si="1"/>
        <v>0.79267999999999994</v>
      </c>
      <c r="D92">
        <v>9.8559999999999995E-2</v>
      </c>
      <c r="E92">
        <v>50</v>
      </c>
      <c r="F92">
        <v>25</v>
      </c>
      <c r="G92">
        <v>1440</v>
      </c>
      <c r="H92" t="s">
        <v>16</v>
      </c>
      <c r="I92" t="s">
        <v>11</v>
      </c>
      <c r="J92">
        <v>45</v>
      </c>
    </row>
    <row r="93" spans="1:10">
      <c r="A93" t="s">
        <v>54</v>
      </c>
      <c r="B93">
        <v>70.300533943554541</v>
      </c>
      <c r="C93">
        <f t="shared" si="1"/>
        <v>6.9123000000000001</v>
      </c>
      <c r="D93">
        <v>9.8324999999999996E-2</v>
      </c>
      <c r="E93">
        <v>80</v>
      </c>
      <c r="F93">
        <v>25</v>
      </c>
      <c r="G93">
        <v>10</v>
      </c>
      <c r="H93" t="s">
        <v>10</v>
      </c>
      <c r="I93" t="s">
        <v>11</v>
      </c>
      <c r="J93">
        <v>200</v>
      </c>
    </row>
    <row r="94" spans="1:10">
      <c r="A94" t="s">
        <v>79</v>
      </c>
      <c r="B94">
        <v>70.300533943554541</v>
      </c>
      <c r="C94">
        <f t="shared" si="1"/>
        <v>6.9123000000000001</v>
      </c>
      <c r="D94">
        <v>9.8324999999999996E-2</v>
      </c>
      <c r="E94">
        <v>80</v>
      </c>
      <c r="F94">
        <v>22</v>
      </c>
      <c r="G94">
        <v>5</v>
      </c>
      <c r="H94" t="s">
        <v>10</v>
      </c>
      <c r="I94" t="s">
        <v>11</v>
      </c>
      <c r="J94">
        <v>110</v>
      </c>
    </row>
    <row r="95" spans="1:10">
      <c r="A95" t="s">
        <v>39</v>
      </c>
      <c r="B95">
        <v>8.6597938144329909</v>
      </c>
      <c r="C95">
        <f t="shared" si="1"/>
        <v>0.84</v>
      </c>
      <c r="D95">
        <v>9.6999999999999989E-2</v>
      </c>
      <c r="E95">
        <v>200</v>
      </c>
      <c r="F95">
        <v>25</v>
      </c>
      <c r="G95">
        <v>120</v>
      </c>
      <c r="H95" t="s">
        <v>16</v>
      </c>
      <c r="I95" t="s">
        <v>11</v>
      </c>
      <c r="J95">
        <v>120</v>
      </c>
    </row>
    <row r="96" spans="1:10">
      <c r="A96" t="s">
        <v>84</v>
      </c>
      <c r="B96">
        <v>8.6597938144329909</v>
      </c>
      <c r="C96">
        <f t="shared" si="1"/>
        <v>0.84</v>
      </c>
      <c r="D96">
        <v>9.6999999999999989E-2</v>
      </c>
      <c r="E96">
        <v>200</v>
      </c>
      <c r="F96">
        <v>30</v>
      </c>
      <c r="G96">
        <v>120</v>
      </c>
      <c r="H96" t="s">
        <v>16</v>
      </c>
      <c r="I96" t="s">
        <v>11</v>
      </c>
      <c r="J96">
        <v>100</v>
      </c>
    </row>
    <row r="97" spans="1:10">
      <c r="A97" t="s">
        <v>134</v>
      </c>
      <c r="B97">
        <v>8.3544303797468356</v>
      </c>
      <c r="C97">
        <f t="shared" si="1"/>
        <v>0.79200000000000004</v>
      </c>
      <c r="D97">
        <v>9.4800000000000009E-2</v>
      </c>
      <c r="E97">
        <v>50</v>
      </c>
      <c r="F97">
        <v>25</v>
      </c>
      <c r="G97">
        <v>1440</v>
      </c>
      <c r="H97" t="s">
        <v>16</v>
      </c>
      <c r="I97" t="s">
        <v>11</v>
      </c>
      <c r="J97">
        <v>45</v>
      </c>
    </row>
    <row r="98" spans="1:10">
      <c r="A98" t="s">
        <v>32</v>
      </c>
      <c r="B98">
        <v>8</v>
      </c>
      <c r="C98">
        <f t="shared" si="1"/>
        <v>0.74852173913043485</v>
      </c>
      <c r="D98">
        <v>9.3565217391304356E-2</v>
      </c>
      <c r="E98">
        <v>172.5</v>
      </c>
      <c r="F98">
        <v>25</v>
      </c>
      <c r="G98">
        <v>60</v>
      </c>
      <c r="H98" t="s">
        <v>16</v>
      </c>
      <c r="I98" t="s">
        <v>11</v>
      </c>
      <c r="J98">
        <v>120</v>
      </c>
    </row>
    <row r="99" spans="1:10">
      <c r="A99" t="s">
        <v>45</v>
      </c>
      <c r="B99">
        <v>55.555555555555557</v>
      </c>
      <c r="C99">
        <f t="shared" si="1"/>
        <v>5.0909090909090917</v>
      </c>
      <c r="D99">
        <v>9.1636363636363641E-2</v>
      </c>
      <c r="E99">
        <v>11</v>
      </c>
      <c r="F99">
        <v>25</v>
      </c>
      <c r="G99">
        <v>5</v>
      </c>
      <c r="H99" t="s">
        <v>10</v>
      </c>
      <c r="I99" t="s">
        <v>22</v>
      </c>
      <c r="J99">
        <v>98.4</v>
      </c>
    </row>
    <row r="100" spans="1:10">
      <c r="A100" t="s">
        <v>111</v>
      </c>
      <c r="B100">
        <v>69</v>
      </c>
      <c r="C100">
        <f t="shared" si="1"/>
        <v>6.2727272727272725</v>
      </c>
      <c r="D100">
        <v>9.0909090909090912E-2</v>
      </c>
      <c r="E100">
        <v>22</v>
      </c>
      <c r="F100">
        <v>25</v>
      </c>
      <c r="G100">
        <v>10</v>
      </c>
      <c r="H100" t="s">
        <v>10</v>
      </c>
      <c r="I100" t="s">
        <v>11</v>
      </c>
      <c r="J100">
        <v>80</v>
      </c>
    </row>
    <row r="101" spans="1:10">
      <c r="A101" t="s">
        <v>112</v>
      </c>
      <c r="B101">
        <v>68</v>
      </c>
      <c r="C101">
        <f t="shared" si="1"/>
        <v>6.1123595505617976</v>
      </c>
      <c r="D101">
        <v>8.98876404494382E-2</v>
      </c>
      <c r="E101">
        <v>89</v>
      </c>
      <c r="F101">
        <v>35</v>
      </c>
      <c r="G101">
        <v>30</v>
      </c>
      <c r="H101" t="s">
        <v>10</v>
      </c>
      <c r="I101" t="s">
        <v>11</v>
      </c>
      <c r="J101">
        <v>79</v>
      </c>
    </row>
    <row r="102" spans="1:10">
      <c r="A102" t="s">
        <v>124</v>
      </c>
      <c r="B102">
        <v>70</v>
      </c>
      <c r="C102">
        <f t="shared" si="1"/>
        <v>6.2840909090909101</v>
      </c>
      <c r="D102">
        <v>8.9772727272727282E-2</v>
      </c>
      <c r="E102">
        <v>88</v>
      </c>
      <c r="F102">
        <v>25</v>
      </c>
      <c r="G102">
        <v>10</v>
      </c>
      <c r="H102" t="s">
        <v>10</v>
      </c>
      <c r="I102" t="s">
        <v>11</v>
      </c>
      <c r="J102">
        <v>50</v>
      </c>
    </row>
    <row r="103" spans="1:10">
      <c r="A103" t="s">
        <v>146</v>
      </c>
      <c r="B103">
        <v>70</v>
      </c>
      <c r="C103">
        <f t="shared" si="1"/>
        <v>6.2840909090909101</v>
      </c>
      <c r="D103">
        <v>8.9772727272727282E-2</v>
      </c>
      <c r="E103">
        <v>88</v>
      </c>
      <c r="F103">
        <v>25</v>
      </c>
      <c r="G103">
        <v>5</v>
      </c>
      <c r="H103" t="s">
        <v>10</v>
      </c>
      <c r="I103" t="s">
        <v>11</v>
      </c>
      <c r="J103">
        <v>85</v>
      </c>
    </row>
    <row r="104" spans="1:10">
      <c r="A104" t="s">
        <v>82</v>
      </c>
      <c r="B104">
        <v>2.0359281437125749</v>
      </c>
      <c r="C104">
        <f t="shared" si="1"/>
        <v>0.18214285714285713</v>
      </c>
      <c r="D104">
        <v>8.9464285714285705E-2</v>
      </c>
      <c r="E104">
        <v>112</v>
      </c>
      <c r="F104">
        <v>25</v>
      </c>
      <c r="G104">
        <v>60</v>
      </c>
      <c r="H104" t="s">
        <v>16</v>
      </c>
      <c r="I104" t="s">
        <v>11</v>
      </c>
      <c r="J104">
        <v>100</v>
      </c>
    </row>
    <row r="105" spans="1:10">
      <c r="A105" t="s">
        <v>13</v>
      </c>
      <c r="B105">
        <v>70.325203252032523</v>
      </c>
      <c r="C105">
        <f t="shared" si="1"/>
        <v>6.290909090909091</v>
      </c>
      <c r="D105">
        <v>8.9454545454545453E-2</v>
      </c>
      <c r="E105">
        <v>88</v>
      </c>
      <c r="F105">
        <v>25</v>
      </c>
      <c r="G105">
        <v>5</v>
      </c>
      <c r="H105" t="s">
        <v>10</v>
      </c>
      <c r="I105" t="s">
        <v>11</v>
      </c>
      <c r="J105">
        <v>140</v>
      </c>
    </row>
    <row r="106" spans="1:10">
      <c r="A106" t="s">
        <v>88</v>
      </c>
      <c r="B106">
        <v>70.300533943554541</v>
      </c>
      <c r="C106">
        <f t="shared" si="1"/>
        <v>6.2839090909090913</v>
      </c>
      <c r="D106">
        <v>8.9386363636363639E-2</v>
      </c>
      <c r="E106">
        <v>88</v>
      </c>
      <c r="F106">
        <v>25</v>
      </c>
      <c r="G106">
        <v>5</v>
      </c>
      <c r="H106" t="s">
        <v>10</v>
      </c>
      <c r="I106" t="s">
        <v>11</v>
      </c>
      <c r="J106">
        <v>100</v>
      </c>
    </row>
    <row r="107" spans="1:10">
      <c r="A107" t="s">
        <v>60</v>
      </c>
      <c r="B107">
        <v>70.302939623305761</v>
      </c>
      <c r="C107">
        <f t="shared" si="1"/>
        <v>6.2817080843032409</v>
      </c>
      <c r="D107">
        <v>8.9351997483485379E-2</v>
      </c>
      <c r="E107">
        <v>127.16</v>
      </c>
      <c r="F107">
        <v>25</v>
      </c>
      <c r="G107">
        <v>5</v>
      </c>
      <c r="H107" t="s">
        <v>10</v>
      </c>
      <c r="I107" t="s">
        <v>11</v>
      </c>
      <c r="J107">
        <v>175</v>
      </c>
    </row>
    <row r="108" spans="1:10">
      <c r="A108" t="s">
        <v>71</v>
      </c>
      <c r="B108">
        <v>5.7760814249363861</v>
      </c>
      <c r="C108">
        <f t="shared" si="1"/>
        <v>0.51590909090909087</v>
      </c>
      <c r="D108">
        <v>8.9318181818181824E-2</v>
      </c>
      <c r="E108">
        <v>88</v>
      </c>
      <c r="F108">
        <v>22</v>
      </c>
      <c r="G108">
        <v>720</v>
      </c>
      <c r="H108" t="s">
        <v>10</v>
      </c>
      <c r="I108" t="s">
        <v>11</v>
      </c>
      <c r="J108">
        <v>140</v>
      </c>
    </row>
    <row r="109" spans="1:10">
      <c r="A109" t="s">
        <v>82</v>
      </c>
      <c r="B109">
        <v>8</v>
      </c>
      <c r="C109">
        <f t="shared" si="1"/>
        <v>0.7142857142857143</v>
      </c>
      <c r="D109">
        <v>8.9285714285714288E-2</v>
      </c>
      <c r="E109">
        <v>112</v>
      </c>
      <c r="F109">
        <v>25</v>
      </c>
      <c r="G109">
        <v>1440</v>
      </c>
      <c r="H109" t="s">
        <v>16</v>
      </c>
      <c r="I109" t="s">
        <v>22</v>
      </c>
      <c r="J109">
        <v>100</v>
      </c>
    </row>
    <row r="110" spans="1:10">
      <c r="A110" t="s">
        <v>100</v>
      </c>
      <c r="B110">
        <v>70.882956878850109</v>
      </c>
      <c r="C110">
        <f t="shared" si="1"/>
        <v>6.2763636363636364</v>
      </c>
      <c r="D110">
        <v>8.8545454545454538E-2</v>
      </c>
      <c r="E110">
        <v>22</v>
      </c>
      <c r="F110">
        <v>25</v>
      </c>
      <c r="G110">
        <v>240</v>
      </c>
      <c r="H110" t="s">
        <v>10</v>
      </c>
      <c r="I110" t="s">
        <v>11</v>
      </c>
      <c r="J110">
        <v>90</v>
      </c>
    </row>
    <row r="111" spans="1:10">
      <c r="A111" t="s">
        <v>70</v>
      </c>
      <c r="B111">
        <v>8</v>
      </c>
      <c r="C111">
        <f t="shared" si="1"/>
        <v>0.70796460176991149</v>
      </c>
      <c r="D111">
        <v>8.8495575221238937E-2</v>
      </c>
      <c r="E111">
        <v>22.6</v>
      </c>
      <c r="F111">
        <v>25</v>
      </c>
      <c r="G111">
        <v>60</v>
      </c>
      <c r="H111" t="s">
        <v>16</v>
      </c>
      <c r="I111" t="s">
        <v>11</v>
      </c>
      <c r="J111">
        <v>141</v>
      </c>
    </row>
    <row r="112" spans="1:10">
      <c r="A112" t="s">
        <v>40</v>
      </c>
      <c r="B112">
        <v>34.677419354838712</v>
      </c>
      <c r="C112">
        <f t="shared" si="1"/>
        <v>3.0100000000000002</v>
      </c>
      <c r="D112">
        <v>8.6800000000000002E-2</v>
      </c>
      <c r="E112">
        <v>100</v>
      </c>
      <c r="F112">
        <v>25</v>
      </c>
      <c r="G112">
        <v>720</v>
      </c>
      <c r="H112" t="s">
        <v>10</v>
      </c>
      <c r="I112" t="s">
        <v>11</v>
      </c>
      <c r="J112">
        <v>283</v>
      </c>
    </row>
    <row r="113" spans="1:10">
      <c r="A113" t="s">
        <v>40</v>
      </c>
      <c r="B113">
        <v>34.677419354838712</v>
      </c>
      <c r="C113">
        <f t="shared" si="1"/>
        <v>3.0100000000000002</v>
      </c>
      <c r="D113">
        <v>8.6800000000000002E-2</v>
      </c>
      <c r="E113">
        <v>100</v>
      </c>
      <c r="F113">
        <v>25</v>
      </c>
      <c r="G113">
        <v>720</v>
      </c>
      <c r="H113" t="s">
        <v>10</v>
      </c>
      <c r="I113" t="s">
        <v>11</v>
      </c>
      <c r="J113">
        <v>262</v>
      </c>
    </row>
    <row r="114" spans="1:10">
      <c r="A114" t="s">
        <v>40</v>
      </c>
      <c r="B114">
        <v>34.677419354838712</v>
      </c>
      <c r="C114">
        <f t="shared" si="1"/>
        <v>3.0100000000000002</v>
      </c>
      <c r="D114">
        <v>8.6800000000000002E-2</v>
      </c>
      <c r="E114">
        <v>100</v>
      </c>
      <c r="F114">
        <v>25</v>
      </c>
      <c r="G114">
        <v>720</v>
      </c>
      <c r="H114" t="s">
        <v>10</v>
      </c>
      <c r="I114" t="s">
        <v>11</v>
      </c>
      <c r="J114">
        <v>261</v>
      </c>
    </row>
    <row r="115" spans="1:10">
      <c r="A115" t="s">
        <v>40</v>
      </c>
      <c r="B115">
        <v>34.677419354838712</v>
      </c>
      <c r="C115">
        <f t="shared" si="1"/>
        <v>3.0100000000000002</v>
      </c>
      <c r="D115">
        <v>8.6800000000000002E-2</v>
      </c>
      <c r="E115">
        <v>100</v>
      </c>
      <c r="F115">
        <v>25</v>
      </c>
      <c r="G115">
        <v>720</v>
      </c>
      <c r="H115" t="s">
        <v>10</v>
      </c>
      <c r="I115" t="s">
        <v>11</v>
      </c>
      <c r="J115">
        <v>255</v>
      </c>
    </row>
    <row r="116" spans="1:10">
      <c r="A116" t="s">
        <v>40</v>
      </c>
      <c r="B116">
        <v>34.677419354838712</v>
      </c>
      <c r="C116">
        <f t="shared" si="1"/>
        <v>3.0100000000000002</v>
      </c>
      <c r="D116">
        <v>8.6800000000000002E-2</v>
      </c>
      <c r="E116">
        <v>100</v>
      </c>
      <c r="F116">
        <v>25</v>
      </c>
      <c r="G116">
        <v>720</v>
      </c>
      <c r="H116" t="s">
        <v>10</v>
      </c>
      <c r="I116" t="s">
        <v>11</v>
      </c>
      <c r="J116">
        <v>203</v>
      </c>
    </row>
    <row r="117" spans="1:10">
      <c r="A117" t="s">
        <v>36</v>
      </c>
      <c r="B117">
        <v>74.594594594594597</v>
      </c>
      <c r="C117">
        <f t="shared" si="1"/>
        <v>6.2727272727272725</v>
      </c>
      <c r="D117">
        <v>8.4090909090909091E-2</v>
      </c>
      <c r="E117">
        <v>88</v>
      </c>
      <c r="F117">
        <v>25</v>
      </c>
      <c r="G117">
        <v>720</v>
      </c>
      <c r="H117" t="s">
        <v>10</v>
      </c>
      <c r="I117" t="s">
        <v>11</v>
      </c>
      <c r="J117">
        <v>338</v>
      </c>
    </row>
    <row r="118" spans="1:10">
      <c r="A118" t="s">
        <v>115</v>
      </c>
      <c r="B118">
        <v>8</v>
      </c>
      <c r="C118">
        <f t="shared" si="1"/>
        <v>0.66666666666666663</v>
      </c>
      <c r="D118">
        <v>8.3333333333333329E-2</v>
      </c>
      <c r="E118">
        <v>24</v>
      </c>
      <c r="F118">
        <v>25</v>
      </c>
      <c r="G118">
        <v>360</v>
      </c>
      <c r="H118" t="s">
        <v>16</v>
      </c>
      <c r="I118" t="s">
        <v>11</v>
      </c>
      <c r="J118">
        <v>66.552999999999997</v>
      </c>
    </row>
    <row r="119" spans="1:10">
      <c r="A119" t="s">
        <v>73</v>
      </c>
      <c r="B119">
        <v>2</v>
      </c>
      <c r="C119">
        <f t="shared" si="1"/>
        <v>0.16</v>
      </c>
      <c r="D119">
        <v>0.08</v>
      </c>
      <c r="E119">
        <v>100</v>
      </c>
      <c r="F119">
        <v>25</v>
      </c>
      <c r="G119">
        <v>10</v>
      </c>
      <c r="H119" t="s">
        <v>16</v>
      </c>
      <c r="I119" t="s">
        <v>11</v>
      </c>
      <c r="J119">
        <v>120</v>
      </c>
    </row>
    <row r="120" spans="1:10">
      <c r="A120" t="s">
        <v>73</v>
      </c>
      <c r="B120">
        <v>8</v>
      </c>
      <c r="C120">
        <f t="shared" si="1"/>
        <v>0.64</v>
      </c>
      <c r="D120">
        <v>0.08</v>
      </c>
      <c r="E120">
        <v>100</v>
      </c>
      <c r="F120">
        <v>5</v>
      </c>
      <c r="G120">
        <v>10</v>
      </c>
      <c r="H120" t="s">
        <v>16</v>
      </c>
      <c r="I120" t="s">
        <v>11</v>
      </c>
      <c r="J120">
        <v>63.93</v>
      </c>
    </row>
    <row r="121" spans="1:10">
      <c r="A121" t="s">
        <v>73</v>
      </c>
      <c r="B121">
        <v>8</v>
      </c>
      <c r="C121">
        <f t="shared" si="1"/>
        <v>0.64</v>
      </c>
      <c r="D121">
        <v>0.08</v>
      </c>
      <c r="E121">
        <v>100</v>
      </c>
      <c r="F121">
        <v>25</v>
      </c>
      <c r="G121">
        <v>10</v>
      </c>
      <c r="H121" t="s">
        <v>16</v>
      </c>
      <c r="I121" t="s">
        <v>11</v>
      </c>
      <c r="J121">
        <v>60</v>
      </c>
    </row>
    <row r="122" spans="1:10">
      <c r="A122" t="s">
        <v>81</v>
      </c>
      <c r="B122">
        <v>8</v>
      </c>
      <c r="C122">
        <f t="shared" si="1"/>
        <v>0.625</v>
      </c>
      <c r="D122">
        <v>7.8125E-2</v>
      </c>
      <c r="E122">
        <v>64</v>
      </c>
      <c r="F122">
        <v>25</v>
      </c>
      <c r="G122">
        <v>240</v>
      </c>
      <c r="H122" t="s">
        <v>16</v>
      </c>
      <c r="I122" t="s">
        <v>11</v>
      </c>
      <c r="J122">
        <v>50</v>
      </c>
    </row>
    <row r="123" spans="1:10">
      <c r="A123" t="s">
        <v>30</v>
      </c>
      <c r="B123">
        <v>82.047477744807125</v>
      </c>
      <c r="C123">
        <f t="shared" si="1"/>
        <v>6.2840909090909101</v>
      </c>
      <c r="D123">
        <v>7.6590909090909098E-2</v>
      </c>
      <c r="E123">
        <v>88</v>
      </c>
      <c r="F123">
        <v>25</v>
      </c>
      <c r="G123">
        <v>20</v>
      </c>
      <c r="H123" t="s">
        <v>10</v>
      </c>
      <c r="I123" t="s">
        <v>11</v>
      </c>
      <c r="J123">
        <v>420</v>
      </c>
    </row>
    <row r="124" spans="1:10">
      <c r="A124" t="s">
        <v>39</v>
      </c>
      <c r="B124">
        <v>1.7089947089947091</v>
      </c>
      <c r="C124">
        <f t="shared" si="1"/>
        <v>0.12920000000000001</v>
      </c>
      <c r="D124">
        <v>7.5600000000000001E-2</v>
      </c>
      <c r="E124">
        <v>500</v>
      </c>
      <c r="F124">
        <v>25</v>
      </c>
      <c r="G124">
        <v>720</v>
      </c>
      <c r="H124" t="s">
        <v>16</v>
      </c>
      <c r="I124" t="s">
        <v>11</v>
      </c>
      <c r="J124">
        <v>250</v>
      </c>
    </row>
    <row r="125" spans="1:10">
      <c r="A125" t="s">
        <v>118</v>
      </c>
      <c r="B125">
        <v>4</v>
      </c>
      <c r="C125">
        <f t="shared" si="1"/>
        <v>0.3</v>
      </c>
      <c r="D125">
        <v>7.4999999999999997E-2</v>
      </c>
      <c r="E125">
        <v>160</v>
      </c>
      <c r="F125">
        <v>25</v>
      </c>
      <c r="G125">
        <v>180</v>
      </c>
      <c r="H125" t="s">
        <v>16</v>
      </c>
      <c r="I125" t="s">
        <v>11</v>
      </c>
      <c r="J125">
        <v>65</v>
      </c>
    </row>
    <row r="126" spans="1:10">
      <c r="A126" t="s">
        <v>93</v>
      </c>
      <c r="B126">
        <v>7.6951672862453533</v>
      </c>
      <c r="C126">
        <f t="shared" si="1"/>
        <v>0.55199999999999994</v>
      </c>
      <c r="D126">
        <v>7.173333333333333E-2</v>
      </c>
      <c r="E126">
        <v>150</v>
      </c>
      <c r="F126">
        <v>25</v>
      </c>
      <c r="G126">
        <v>25</v>
      </c>
      <c r="H126" t="s">
        <v>16</v>
      </c>
      <c r="I126" t="s">
        <v>11</v>
      </c>
      <c r="J126">
        <v>100</v>
      </c>
    </row>
    <row r="127" spans="1:10">
      <c r="A127" t="s">
        <v>37</v>
      </c>
      <c r="B127">
        <v>8.0203045685279193</v>
      </c>
      <c r="C127">
        <f t="shared" si="1"/>
        <v>0.56834532374100721</v>
      </c>
      <c r="D127">
        <v>7.0863309352517986E-2</v>
      </c>
      <c r="E127">
        <v>278</v>
      </c>
      <c r="F127">
        <v>25</v>
      </c>
      <c r="G127">
        <v>1440</v>
      </c>
      <c r="H127" t="s">
        <v>16</v>
      </c>
      <c r="I127" t="s">
        <v>11</v>
      </c>
      <c r="J127">
        <v>80</v>
      </c>
    </row>
    <row r="128" spans="1:10">
      <c r="A128" t="s">
        <v>37</v>
      </c>
      <c r="B128">
        <v>8.0203045685279193</v>
      </c>
      <c r="C128">
        <f t="shared" si="1"/>
        <v>0.56834532374100721</v>
      </c>
      <c r="D128">
        <v>7.0863309352517986E-2</v>
      </c>
      <c r="E128">
        <v>278</v>
      </c>
      <c r="F128">
        <v>25</v>
      </c>
      <c r="G128">
        <v>60</v>
      </c>
      <c r="H128" t="s">
        <v>16</v>
      </c>
      <c r="I128" t="s">
        <v>11</v>
      </c>
      <c r="J128">
        <v>80</v>
      </c>
    </row>
    <row r="129" spans="1:10">
      <c r="A129" t="s">
        <v>37</v>
      </c>
      <c r="B129">
        <v>8.0203045685279193</v>
      </c>
      <c r="C129">
        <f t="shared" si="1"/>
        <v>0.56834532374100721</v>
      </c>
      <c r="D129">
        <v>7.0863309352517986E-2</v>
      </c>
      <c r="E129">
        <v>278</v>
      </c>
      <c r="F129">
        <v>25</v>
      </c>
      <c r="G129">
        <v>5</v>
      </c>
      <c r="H129" t="s">
        <v>16</v>
      </c>
      <c r="I129" t="s">
        <v>11</v>
      </c>
      <c r="J129">
        <v>77</v>
      </c>
    </row>
    <row r="130" spans="1:10">
      <c r="A130" t="s">
        <v>32</v>
      </c>
      <c r="B130">
        <v>8</v>
      </c>
      <c r="C130">
        <f t="shared" si="1"/>
        <v>0.56532399299474612</v>
      </c>
      <c r="D130">
        <v>7.0665499124343265E-2</v>
      </c>
      <c r="E130">
        <v>228.4</v>
      </c>
      <c r="F130">
        <v>25</v>
      </c>
      <c r="G130">
        <v>60</v>
      </c>
      <c r="H130" t="s">
        <v>16</v>
      </c>
      <c r="I130" t="s">
        <v>11</v>
      </c>
      <c r="J130">
        <v>80</v>
      </c>
    </row>
    <row r="131" spans="1:10">
      <c r="A131" t="s">
        <v>127</v>
      </c>
      <c r="B131">
        <v>8</v>
      </c>
      <c r="C131">
        <f t="shared" ref="C131:C194" si="2">D131*B131</f>
        <v>0.56457142857142861</v>
      </c>
      <c r="D131">
        <v>7.0571428571428577E-2</v>
      </c>
      <c r="E131">
        <v>70</v>
      </c>
      <c r="F131">
        <v>25</v>
      </c>
      <c r="G131">
        <v>60</v>
      </c>
      <c r="H131" t="s">
        <v>16</v>
      </c>
      <c r="I131" t="s">
        <v>26</v>
      </c>
      <c r="J131">
        <v>50</v>
      </c>
    </row>
    <row r="132" spans="1:10">
      <c r="A132" t="s">
        <v>27</v>
      </c>
      <c r="B132">
        <v>7.9751984126984121</v>
      </c>
      <c r="C132">
        <f t="shared" si="2"/>
        <v>0.55923478260869552</v>
      </c>
      <c r="D132">
        <v>7.0121739130434776E-2</v>
      </c>
      <c r="E132">
        <v>28.75</v>
      </c>
      <c r="F132">
        <v>25</v>
      </c>
      <c r="G132">
        <v>1440</v>
      </c>
      <c r="H132" t="s">
        <v>16</v>
      </c>
      <c r="I132" t="s">
        <v>22</v>
      </c>
      <c r="J132">
        <v>500</v>
      </c>
    </row>
    <row r="133" spans="1:10">
      <c r="A133" t="s">
        <v>27</v>
      </c>
      <c r="B133">
        <v>7.9751984126984121</v>
      </c>
      <c r="C133">
        <f t="shared" si="2"/>
        <v>0.55923478260869552</v>
      </c>
      <c r="D133">
        <v>7.0121739130434776E-2</v>
      </c>
      <c r="E133">
        <v>28.75</v>
      </c>
      <c r="F133">
        <v>25</v>
      </c>
      <c r="G133">
        <v>720</v>
      </c>
      <c r="H133" t="s">
        <v>16</v>
      </c>
      <c r="I133" t="s">
        <v>22</v>
      </c>
      <c r="J133">
        <v>500</v>
      </c>
    </row>
    <row r="134" spans="1:10">
      <c r="A134" t="s">
        <v>27</v>
      </c>
      <c r="B134">
        <v>7.9751984126984121</v>
      </c>
      <c r="C134">
        <f t="shared" si="2"/>
        <v>0.55923478260869552</v>
      </c>
      <c r="D134">
        <v>7.0121739130434776E-2</v>
      </c>
      <c r="E134">
        <v>28.75</v>
      </c>
      <c r="F134">
        <v>25</v>
      </c>
      <c r="G134">
        <v>60</v>
      </c>
      <c r="H134" t="s">
        <v>16</v>
      </c>
      <c r="I134" t="s">
        <v>22</v>
      </c>
      <c r="J134">
        <v>230</v>
      </c>
    </row>
    <row r="135" spans="1:10">
      <c r="A135" t="s">
        <v>27</v>
      </c>
      <c r="B135">
        <v>7.9751984126984121</v>
      </c>
      <c r="C135">
        <f t="shared" si="2"/>
        <v>0.55923478260869552</v>
      </c>
      <c r="D135">
        <v>7.0121739130434776E-2</v>
      </c>
      <c r="E135">
        <v>28.75</v>
      </c>
      <c r="F135">
        <v>25</v>
      </c>
      <c r="G135">
        <v>40</v>
      </c>
      <c r="H135" t="s">
        <v>16</v>
      </c>
      <c r="I135" t="s">
        <v>22</v>
      </c>
      <c r="J135">
        <v>230</v>
      </c>
    </row>
    <row r="136" spans="1:10">
      <c r="A136" t="s">
        <v>27</v>
      </c>
      <c r="B136">
        <v>7.9751984126984121</v>
      </c>
      <c r="C136">
        <f t="shared" si="2"/>
        <v>0.55923478260869552</v>
      </c>
      <c r="D136">
        <v>7.0121739130434776E-2</v>
      </c>
      <c r="E136">
        <v>28.75</v>
      </c>
      <c r="F136">
        <v>25</v>
      </c>
      <c r="G136">
        <v>30</v>
      </c>
      <c r="H136" t="s">
        <v>16</v>
      </c>
      <c r="I136" t="s">
        <v>22</v>
      </c>
      <c r="J136">
        <v>230</v>
      </c>
    </row>
    <row r="137" spans="1:10">
      <c r="A137" t="s">
        <v>103</v>
      </c>
      <c r="B137">
        <v>6</v>
      </c>
      <c r="C137">
        <f t="shared" si="2"/>
        <v>0.41999999999999993</v>
      </c>
      <c r="D137">
        <v>6.9999999999999993E-2</v>
      </c>
      <c r="E137">
        <v>24</v>
      </c>
      <c r="F137">
        <v>25</v>
      </c>
      <c r="G137">
        <v>60</v>
      </c>
      <c r="H137" t="s">
        <v>16</v>
      </c>
      <c r="I137" t="s">
        <v>11</v>
      </c>
      <c r="J137">
        <v>85</v>
      </c>
    </row>
    <row r="138" spans="1:10">
      <c r="A138" t="s">
        <v>120</v>
      </c>
      <c r="B138">
        <v>8.0399999999999991</v>
      </c>
      <c r="C138">
        <f t="shared" si="2"/>
        <v>0.56223776223776212</v>
      </c>
      <c r="D138">
        <v>6.9930069930069921E-2</v>
      </c>
      <c r="E138">
        <v>14.3</v>
      </c>
      <c r="F138">
        <v>25</v>
      </c>
      <c r="G138">
        <v>5</v>
      </c>
      <c r="H138" t="s">
        <v>16</v>
      </c>
      <c r="I138" t="s">
        <v>11</v>
      </c>
      <c r="J138">
        <v>60</v>
      </c>
    </row>
    <row r="139" spans="1:10">
      <c r="A139" t="s">
        <v>21</v>
      </c>
      <c r="B139">
        <v>2.3529411764705879</v>
      </c>
      <c r="C139">
        <f t="shared" si="2"/>
        <v>0.15999999999999998</v>
      </c>
      <c r="D139">
        <v>6.8000000000000005E-2</v>
      </c>
      <c r="E139">
        <v>40</v>
      </c>
      <c r="F139">
        <v>25</v>
      </c>
      <c r="G139">
        <v>1440</v>
      </c>
      <c r="H139" t="s">
        <v>16</v>
      </c>
      <c r="I139" t="s">
        <v>22</v>
      </c>
      <c r="J139">
        <v>700</v>
      </c>
    </row>
    <row r="140" spans="1:10">
      <c r="A140" t="s">
        <v>53</v>
      </c>
      <c r="B140">
        <v>35</v>
      </c>
      <c r="C140">
        <f t="shared" si="2"/>
        <v>2.3333333333333335</v>
      </c>
      <c r="D140">
        <v>6.6666666666666666E-2</v>
      </c>
      <c r="E140">
        <v>30</v>
      </c>
      <c r="F140">
        <v>25</v>
      </c>
      <c r="G140">
        <v>1440</v>
      </c>
      <c r="H140" t="s">
        <v>10</v>
      </c>
      <c r="I140" t="s">
        <v>26</v>
      </c>
      <c r="J140">
        <v>200</v>
      </c>
    </row>
    <row r="141" spans="1:10">
      <c r="A141" t="s">
        <v>53</v>
      </c>
      <c r="B141">
        <v>70</v>
      </c>
      <c r="C141">
        <f t="shared" si="2"/>
        <v>4.666666666666667</v>
      </c>
      <c r="D141">
        <v>6.6666666666666666E-2</v>
      </c>
      <c r="E141">
        <v>30</v>
      </c>
      <c r="F141">
        <v>25</v>
      </c>
      <c r="G141">
        <v>1440</v>
      </c>
      <c r="H141" t="s">
        <v>10</v>
      </c>
      <c r="I141" t="s">
        <v>26</v>
      </c>
      <c r="J141">
        <v>110</v>
      </c>
    </row>
    <row r="142" spans="1:10">
      <c r="A142" t="s">
        <v>80</v>
      </c>
      <c r="B142">
        <v>4</v>
      </c>
      <c r="C142">
        <f t="shared" si="2"/>
        <v>0.26666666666666666</v>
      </c>
      <c r="D142">
        <v>6.6666666666666666E-2</v>
      </c>
      <c r="E142">
        <v>30</v>
      </c>
      <c r="F142">
        <v>20</v>
      </c>
      <c r="G142">
        <v>1440</v>
      </c>
      <c r="H142" t="s">
        <v>16</v>
      </c>
      <c r="I142" t="s">
        <v>11</v>
      </c>
      <c r="J142">
        <v>92</v>
      </c>
    </row>
    <row r="143" spans="1:10">
      <c r="A143" t="s">
        <v>17</v>
      </c>
      <c r="B143">
        <v>3.75</v>
      </c>
      <c r="C143">
        <f t="shared" si="2"/>
        <v>0.25</v>
      </c>
      <c r="D143">
        <v>6.6666666666666666E-2</v>
      </c>
      <c r="E143">
        <v>300</v>
      </c>
      <c r="F143">
        <v>25</v>
      </c>
      <c r="G143">
        <v>60</v>
      </c>
      <c r="H143" t="s">
        <v>16</v>
      </c>
      <c r="I143" t="s">
        <v>11</v>
      </c>
      <c r="J143">
        <v>140</v>
      </c>
    </row>
    <row r="144" spans="1:10">
      <c r="A144" t="s">
        <v>15</v>
      </c>
      <c r="B144">
        <v>3</v>
      </c>
      <c r="C144">
        <f t="shared" si="2"/>
        <v>0.2</v>
      </c>
      <c r="D144">
        <v>6.6666666666666666E-2</v>
      </c>
      <c r="E144">
        <v>30</v>
      </c>
      <c r="F144">
        <v>30</v>
      </c>
      <c r="G144">
        <v>60</v>
      </c>
      <c r="H144" t="s">
        <v>16</v>
      </c>
      <c r="I144" t="s">
        <v>11</v>
      </c>
      <c r="J144">
        <v>1310</v>
      </c>
    </row>
    <row r="145" spans="1:10">
      <c r="A145" t="s">
        <v>15</v>
      </c>
      <c r="B145">
        <v>3</v>
      </c>
      <c r="C145">
        <f t="shared" si="2"/>
        <v>0.2</v>
      </c>
      <c r="D145">
        <v>6.6666666666666666E-2</v>
      </c>
      <c r="E145">
        <v>30</v>
      </c>
      <c r="F145">
        <v>25</v>
      </c>
      <c r="G145">
        <v>60</v>
      </c>
      <c r="H145" t="s">
        <v>16</v>
      </c>
      <c r="I145" t="s">
        <v>11</v>
      </c>
      <c r="J145">
        <v>904.8</v>
      </c>
    </row>
    <row r="146" spans="1:10">
      <c r="A146" t="s">
        <v>15</v>
      </c>
      <c r="B146">
        <v>3</v>
      </c>
      <c r="C146">
        <f t="shared" si="2"/>
        <v>0.2</v>
      </c>
      <c r="D146">
        <v>6.6666666666666666E-2</v>
      </c>
      <c r="E146">
        <v>30</v>
      </c>
      <c r="F146">
        <v>25</v>
      </c>
      <c r="G146">
        <v>60</v>
      </c>
      <c r="H146" t="s">
        <v>16</v>
      </c>
      <c r="I146" t="s">
        <v>11</v>
      </c>
      <c r="J146">
        <v>905</v>
      </c>
    </row>
    <row r="147" spans="1:10">
      <c r="A147" t="s">
        <v>15</v>
      </c>
      <c r="B147">
        <v>3</v>
      </c>
      <c r="C147">
        <f t="shared" si="2"/>
        <v>0.2</v>
      </c>
      <c r="D147">
        <v>6.6666666666666666E-2</v>
      </c>
      <c r="E147">
        <v>30</v>
      </c>
      <c r="F147">
        <v>15</v>
      </c>
      <c r="G147">
        <v>60</v>
      </c>
      <c r="H147" t="s">
        <v>16</v>
      </c>
      <c r="I147" t="s">
        <v>11</v>
      </c>
      <c r="J147">
        <v>676.9</v>
      </c>
    </row>
    <row r="148" spans="1:10">
      <c r="A148" t="s">
        <v>15</v>
      </c>
      <c r="B148">
        <v>3</v>
      </c>
      <c r="C148">
        <f t="shared" si="2"/>
        <v>0.2</v>
      </c>
      <c r="D148">
        <v>6.6666666666666666E-2</v>
      </c>
      <c r="E148">
        <v>30</v>
      </c>
      <c r="F148">
        <v>10</v>
      </c>
      <c r="G148">
        <v>60</v>
      </c>
      <c r="H148" t="s">
        <v>16</v>
      </c>
      <c r="I148" t="s">
        <v>11</v>
      </c>
      <c r="J148">
        <v>594.9</v>
      </c>
    </row>
    <row r="149" spans="1:10">
      <c r="A149" t="s">
        <v>15</v>
      </c>
      <c r="B149">
        <v>6</v>
      </c>
      <c r="C149">
        <f t="shared" si="2"/>
        <v>0.4</v>
      </c>
      <c r="D149">
        <v>6.6666666666666666E-2</v>
      </c>
      <c r="E149">
        <v>30</v>
      </c>
      <c r="F149">
        <v>25</v>
      </c>
      <c r="G149">
        <v>60</v>
      </c>
      <c r="H149" t="s">
        <v>16</v>
      </c>
      <c r="I149" t="s">
        <v>11</v>
      </c>
      <c r="J149">
        <v>280.2</v>
      </c>
    </row>
    <row r="150" spans="1:10">
      <c r="A150" t="s">
        <v>15</v>
      </c>
      <c r="B150">
        <v>8</v>
      </c>
      <c r="C150">
        <f t="shared" si="2"/>
        <v>0.53333333333333333</v>
      </c>
      <c r="D150">
        <v>6.6666666666666666E-2</v>
      </c>
      <c r="E150">
        <v>30</v>
      </c>
      <c r="F150">
        <v>25</v>
      </c>
      <c r="G150">
        <v>60</v>
      </c>
      <c r="H150" t="s">
        <v>16</v>
      </c>
      <c r="I150" t="s">
        <v>11</v>
      </c>
      <c r="J150">
        <v>266.60000000000002</v>
      </c>
    </row>
    <row r="151" spans="1:10">
      <c r="A151" t="s">
        <v>15</v>
      </c>
      <c r="B151">
        <v>16</v>
      </c>
      <c r="C151">
        <f t="shared" si="2"/>
        <v>1.0666666666666667</v>
      </c>
      <c r="D151">
        <v>6.6666666666666666E-2</v>
      </c>
      <c r="E151">
        <v>30</v>
      </c>
      <c r="F151">
        <v>25</v>
      </c>
      <c r="G151">
        <v>60</v>
      </c>
      <c r="H151" t="s">
        <v>16</v>
      </c>
      <c r="I151" t="s">
        <v>11</v>
      </c>
      <c r="J151">
        <v>247.2</v>
      </c>
    </row>
    <row r="152" spans="1:10">
      <c r="A152" t="s">
        <v>86</v>
      </c>
      <c r="B152">
        <v>8.0145217826740094</v>
      </c>
      <c r="C152">
        <f t="shared" si="2"/>
        <v>0.53349999999999997</v>
      </c>
      <c r="D152">
        <v>6.6566666666666677E-2</v>
      </c>
      <c r="E152">
        <v>60</v>
      </c>
      <c r="F152">
        <v>35</v>
      </c>
      <c r="G152">
        <v>240</v>
      </c>
      <c r="H152" t="s">
        <v>16</v>
      </c>
      <c r="I152" t="s">
        <v>11</v>
      </c>
      <c r="J152">
        <v>100</v>
      </c>
    </row>
    <row r="153" spans="1:10">
      <c r="A153" t="s">
        <v>106</v>
      </c>
      <c r="B153">
        <v>4</v>
      </c>
      <c r="C153">
        <f t="shared" si="2"/>
        <v>0.25</v>
      </c>
      <c r="D153">
        <v>6.25E-2</v>
      </c>
      <c r="E153">
        <v>60</v>
      </c>
      <c r="F153">
        <v>25</v>
      </c>
      <c r="G153">
        <v>1440</v>
      </c>
      <c r="H153" t="s">
        <v>16</v>
      </c>
      <c r="I153" t="s">
        <v>11</v>
      </c>
      <c r="J153">
        <v>80</v>
      </c>
    </row>
    <row r="154" spans="1:10">
      <c r="A154" t="s">
        <v>48</v>
      </c>
      <c r="B154">
        <v>6.3215859030837009</v>
      </c>
      <c r="C154">
        <f t="shared" si="2"/>
        <v>0.39462499999999995</v>
      </c>
      <c r="D154">
        <v>6.2424999999999987E-2</v>
      </c>
      <c r="E154">
        <v>80</v>
      </c>
      <c r="F154">
        <v>25</v>
      </c>
      <c r="G154">
        <v>45</v>
      </c>
      <c r="H154" t="s">
        <v>16</v>
      </c>
      <c r="I154" t="s">
        <v>22</v>
      </c>
      <c r="J154">
        <v>45</v>
      </c>
    </row>
    <row r="155" spans="1:10">
      <c r="A155" t="s">
        <v>73</v>
      </c>
      <c r="B155">
        <v>2.666666666666667</v>
      </c>
      <c r="C155">
        <f t="shared" si="2"/>
        <v>0.16</v>
      </c>
      <c r="D155">
        <v>0.06</v>
      </c>
      <c r="E155">
        <v>100</v>
      </c>
      <c r="F155">
        <v>25</v>
      </c>
      <c r="G155">
        <v>10</v>
      </c>
      <c r="H155" t="s">
        <v>16</v>
      </c>
      <c r="I155" t="s">
        <v>11</v>
      </c>
      <c r="J155">
        <v>120</v>
      </c>
    </row>
    <row r="156" spans="1:10">
      <c r="A156" t="s">
        <v>55</v>
      </c>
      <c r="B156">
        <v>8</v>
      </c>
      <c r="C156">
        <f t="shared" si="2"/>
        <v>0.4</v>
      </c>
      <c r="D156">
        <v>0.05</v>
      </c>
      <c r="E156">
        <v>400</v>
      </c>
      <c r="F156">
        <v>25</v>
      </c>
      <c r="G156">
        <v>2880</v>
      </c>
      <c r="H156" t="s">
        <v>16</v>
      </c>
      <c r="I156" t="s">
        <v>22</v>
      </c>
      <c r="J156">
        <v>200</v>
      </c>
    </row>
    <row r="157" spans="1:10">
      <c r="A157" t="s">
        <v>29</v>
      </c>
      <c r="B157">
        <v>4</v>
      </c>
      <c r="C157">
        <f t="shared" si="2"/>
        <v>0.2</v>
      </c>
      <c r="D157">
        <v>0.05</v>
      </c>
      <c r="E157">
        <v>200</v>
      </c>
      <c r="F157">
        <v>25</v>
      </c>
      <c r="G157">
        <v>1440</v>
      </c>
      <c r="H157" t="s">
        <v>16</v>
      </c>
      <c r="I157" t="s">
        <v>11</v>
      </c>
      <c r="J157">
        <v>425</v>
      </c>
    </row>
    <row r="158" spans="1:10">
      <c r="A158" t="s">
        <v>17</v>
      </c>
      <c r="B158">
        <v>4</v>
      </c>
      <c r="C158">
        <f t="shared" si="2"/>
        <v>0.2</v>
      </c>
      <c r="D158">
        <v>0.05</v>
      </c>
      <c r="E158">
        <v>200</v>
      </c>
      <c r="F158">
        <v>25</v>
      </c>
      <c r="G158">
        <v>1440</v>
      </c>
      <c r="H158" t="s">
        <v>16</v>
      </c>
      <c r="I158" t="s">
        <v>11</v>
      </c>
      <c r="J158">
        <v>425</v>
      </c>
    </row>
    <row r="159" spans="1:10">
      <c r="A159" t="s">
        <v>9</v>
      </c>
      <c r="B159">
        <v>40</v>
      </c>
      <c r="C159">
        <f t="shared" si="2"/>
        <v>2</v>
      </c>
      <c r="D159">
        <v>0.05</v>
      </c>
      <c r="E159">
        <v>100</v>
      </c>
      <c r="F159">
        <v>25</v>
      </c>
      <c r="G159">
        <v>1440</v>
      </c>
      <c r="H159" t="s">
        <v>10</v>
      </c>
      <c r="I159" t="s">
        <v>11</v>
      </c>
      <c r="J159">
        <v>2100</v>
      </c>
    </row>
    <row r="160" spans="1:10">
      <c r="A160" t="s">
        <v>12</v>
      </c>
      <c r="B160">
        <v>40</v>
      </c>
      <c r="C160">
        <f t="shared" si="2"/>
        <v>2</v>
      </c>
      <c r="D160">
        <v>0.05</v>
      </c>
      <c r="E160">
        <v>100</v>
      </c>
      <c r="F160">
        <v>25</v>
      </c>
      <c r="G160">
        <v>1440</v>
      </c>
      <c r="H160" t="s">
        <v>10</v>
      </c>
      <c r="I160" t="s">
        <v>11</v>
      </c>
      <c r="J160">
        <v>1910</v>
      </c>
    </row>
    <row r="161" spans="1:10">
      <c r="A161" t="s">
        <v>13</v>
      </c>
      <c r="B161">
        <v>39.96</v>
      </c>
      <c r="C161">
        <f t="shared" si="2"/>
        <v>1.9980000000000002</v>
      </c>
      <c r="D161">
        <v>0.05</v>
      </c>
      <c r="E161">
        <v>100</v>
      </c>
      <c r="F161">
        <v>25</v>
      </c>
      <c r="G161">
        <v>1440</v>
      </c>
      <c r="H161" t="s">
        <v>10</v>
      </c>
      <c r="I161" t="s">
        <v>11</v>
      </c>
      <c r="J161">
        <v>1600</v>
      </c>
    </row>
    <row r="162" spans="1:10">
      <c r="A162" t="s">
        <v>14</v>
      </c>
      <c r="B162">
        <v>40</v>
      </c>
      <c r="C162">
        <f t="shared" si="2"/>
        <v>2</v>
      </c>
      <c r="D162">
        <v>0.05</v>
      </c>
      <c r="E162">
        <v>100</v>
      </c>
      <c r="F162">
        <v>25</v>
      </c>
      <c r="G162">
        <v>1440</v>
      </c>
      <c r="H162" t="s">
        <v>10</v>
      </c>
      <c r="I162" t="s">
        <v>11</v>
      </c>
      <c r="J162">
        <v>1500</v>
      </c>
    </row>
    <row r="163" spans="1:10">
      <c r="A163" t="s">
        <v>20</v>
      </c>
      <c r="B163">
        <v>60</v>
      </c>
      <c r="C163">
        <f t="shared" si="2"/>
        <v>3</v>
      </c>
      <c r="D163">
        <v>0.05</v>
      </c>
      <c r="E163">
        <v>100</v>
      </c>
      <c r="F163">
        <v>25</v>
      </c>
      <c r="G163">
        <v>1440</v>
      </c>
      <c r="H163" t="s">
        <v>10</v>
      </c>
      <c r="I163" t="s">
        <v>11</v>
      </c>
      <c r="J163">
        <v>830</v>
      </c>
    </row>
    <row r="164" spans="1:10">
      <c r="A164" t="s">
        <v>9</v>
      </c>
      <c r="B164">
        <v>60</v>
      </c>
      <c r="C164">
        <f t="shared" si="2"/>
        <v>3</v>
      </c>
      <c r="D164">
        <v>0.05</v>
      </c>
      <c r="E164">
        <v>100</v>
      </c>
      <c r="F164">
        <v>25</v>
      </c>
      <c r="G164">
        <v>1440</v>
      </c>
      <c r="H164" t="s">
        <v>10</v>
      </c>
      <c r="I164" t="s">
        <v>11</v>
      </c>
      <c r="J164">
        <v>730</v>
      </c>
    </row>
    <row r="165" spans="1:10">
      <c r="A165" t="s">
        <v>12</v>
      </c>
      <c r="B165">
        <v>60</v>
      </c>
      <c r="C165">
        <f t="shared" si="2"/>
        <v>3</v>
      </c>
      <c r="D165">
        <v>0.05</v>
      </c>
      <c r="E165">
        <v>100</v>
      </c>
      <c r="F165">
        <v>25</v>
      </c>
      <c r="G165">
        <v>1440</v>
      </c>
      <c r="H165" t="s">
        <v>10</v>
      </c>
      <c r="I165" t="s">
        <v>11</v>
      </c>
      <c r="J165">
        <v>635</v>
      </c>
    </row>
    <row r="166" spans="1:10">
      <c r="A166" t="s">
        <v>13</v>
      </c>
      <c r="B166">
        <v>59.760000000000012</v>
      </c>
      <c r="C166">
        <f t="shared" si="2"/>
        <v>2.9880000000000009</v>
      </c>
      <c r="D166">
        <v>0.05</v>
      </c>
      <c r="E166">
        <v>100</v>
      </c>
      <c r="F166">
        <v>25</v>
      </c>
      <c r="G166">
        <v>1440</v>
      </c>
      <c r="H166" t="s">
        <v>10</v>
      </c>
      <c r="I166" t="s">
        <v>11</v>
      </c>
      <c r="J166">
        <v>608</v>
      </c>
    </row>
    <row r="167" spans="1:10">
      <c r="A167" t="s">
        <v>20</v>
      </c>
      <c r="B167">
        <v>80</v>
      </c>
      <c r="C167">
        <f t="shared" si="2"/>
        <v>4</v>
      </c>
      <c r="D167">
        <v>0.05</v>
      </c>
      <c r="E167">
        <v>100</v>
      </c>
      <c r="F167">
        <v>25</v>
      </c>
      <c r="G167">
        <v>1440</v>
      </c>
      <c r="H167" t="s">
        <v>10</v>
      </c>
      <c r="I167" t="s">
        <v>11</v>
      </c>
      <c r="J167">
        <v>500</v>
      </c>
    </row>
    <row r="168" spans="1:10">
      <c r="A168" t="s">
        <v>12</v>
      </c>
      <c r="B168">
        <v>60</v>
      </c>
      <c r="C168">
        <f t="shared" si="2"/>
        <v>3</v>
      </c>
      <c r="D168">
        <v>0.05</v>
      </c>
      <c r="E168">
        <v>100</v>
      </c>
      <c r="F168">
        <v>25</v>
      </c>
      <c r="G168">
        <v>1440</v>
      </c>
      <c r="H168" t="s">
        <v>10</v>
      </c>
      <c r="I168" t="s">
        <v>11</v>
      </c>
      <c r="J168">
        <v>490</v>
      </c>
    </row>
    <row r="169" spans="1:10">
      <c r="A169" t="s">
        <v>14</v>
      </c>
      <c r="B169">
        <v>60</v>
      </c>
      <c r="C169">
        <f t="shared" si="2"/>
        <v>3</v>
      </c>
      <c r="D169">
        <v>0.05</v>
      </c>
      <c r="E169">
        <v>100</v>
      </c>
      <c r="F169">
        <v>25</v>
      </c>
      <c r="G169">
        <v>1440</v>
      </c>
      <c r="H169" t="s">
        <v>10</v>
      </c>
      <c r="I169" t="s">
        <v>11</v>
      </c>
      <c r="J169">
        <v>450</v>
      </c>
    </row>
    <row r="170" spans="1:10">
      <c r="A170" t="s">
        <v>9</v>
      </c>
      <c r="B170">
        <v>80</v>
      </c>
      <c r="C170">
        <f t="shared" si="2"/>
        <v>4</v>
      </c>
      <c r="D170">
        <v>0.05</v>
      </c>
      <c r="E170">
        <v>100</v>
      </c>
      <c r="F170">
        <v>25</v>
      </c>
      <c r="G170">
        <v>1440</v>
      </c>
      <c r="H170" t="s">
        <v>10</v>
      </c>
      <c r="I170" t="s">
        <v>11</v>
      </c>
      <c r="J170">
        <v>330</v>
      </c>
    </row>
    <row r="171" spans="1:10">
      <c r="A171" t="s">
        <v>38</v>
      </c>
      <c r="B171">
        <v>100</v>
      </c>
      <c r="C171">
        <f t="shared" si="2"/>
        <v>5</v>
      </c>
      <c r="D171">
        <v>0.05</v>
      </c>
      <c r="E171">
        <v>100</v>
      </c>
      <c r="F171">
        <v>25</v>
      </c>
      <c r="G171">
        <v>1440</v>
      </c>
      <c r="H171" t="s">
        <v>10</v>
      </c>
      <c r="I171" t="s">
        <v>11</v>
      </c>
      <c r="J171">
        <v>320</v>
      </c>
    </row>
    <row r="172" spans="1:10">
      <c r="A172" t="s">
        <v>20</v>
      </c>
      <c r="B172">
        <v>100</v>
      </c>
      <c r="C172">
        <f t="shared" si="2"/>
        <v>5</v>
      </c>
      <c r="D172">
        <v>0.05</v>
      </c>
      <c r="E172">
        <v>100</v>
      </c>
      <c r="F172">
        <v>25</v>
      </c>
      <c r="G172">
        <v>1440</v>
      </c>
      <c r="H172" t="s">
        <v>10</v>
      </c>
      <c r="I172" t="s">
        <v>11</v>
      </c>
      <c r="J172">
        <v>320</v>
      </c>
    </row>
    <row r="173" spans="1:10">
      <c r="A173" t="s">
        <v>12</v>
      </c>
      <c r="B173">
        <v>80</v>
      </c>
      <c r="C173">
        <f t="shared" si="2"/>
        <v>4</v>
      </c>
      <c r="D173">
        <v>0.05</v>
      </c>
      <c r="E173">
        <v>100</v>
      </c>
      <c r="F173">
        <v>25</v>
      </c>
      <c r="G173">
        <v>1440</v>
      </c>
      <c r="H173" t="s">
        <v>10</v>
      </c>
      <c r="I173" t="s">
        <v>11</v>
      </c>
      <c r="J173">
        <v>300</v>
      </c>
    </row>
    <row r="174" spans="1:10">
      <c r="A174" t="s">
        <v>14</v>
      </c>
      <c r="B174">
        <v>80</v>
      </c>
      <c r="C174">
        <f t="shared" si="2"/>
        <v>4</v>
      </c>
      <c r="D174">
        <v>0.05</v>
      </c>
      <c r="E174">
        <v>100</v>
      </c>
      <c r="F174">
        <v>25</v>
      </c>
      <c r="G174">
        <v>1440</v>
      </c>
      <c r="H174" t="s">
        <v>10</v>
      </c>
      <c r="I174" t="s">
        <v>11</v>
      </c>
      <c r="J174">
        <v>280</v>
      </c>
    </row>
    <row r="175" spans="1:10">
      <c r="A175" t="s">
        <v>12</v>
      </c>
      <c r="B175">
        <v>100</v>
      </c>
      <c r="C175">
        <f t="shared" si="2"/>
        <v>5</v>
      </c>
      <c r="D175">
        <v>0.05</v>
      </c>
      <c r="E175">
        <v>100</v>
      </c>
      <c r="F175">
        <v>25</v>
      </c>
      <c r="G175">
        <v>1440</v>
      </c>
      <c r="H175" t="s">
        <v>10</v>
      </c>
      <c r="I175" t="s">
        <v>11</v>
      </c>
      <c r="J175">
        <v>250</v>
      </c>
    </row>
    <row r="176" spans="1:10">
      <c r="A176" t="s">
        <v>13</v>
      </c>
      <c r="B176">
        <v>99.72</v>
      </c>
      <c r="C176">
        <f t="shared" si="2"/>
        <v>4.9860000000000007</v>
      </c>
      <c r="D176">
        <v>0.05</v>
      </c>
      <c r="E176">
        <v>100</v>
      </c>
      <c r="F176">
        <v>25</v>
      </c>
      <c r="G176">
        <v>1440</v>
      </c>
      <c r="H176" t="s">
        <v>10</v>
      </c>
      <c r="I176" t="s">
        <v>11</v>
      </c>
      <c r="J176">
        <v>213</v>
      </c>
    </row>
    <row r="177" spans="1:10">
      <c r="A177" t="s">
        <v>14</v>
      </c>
      <c r="B177">
        <v>100</v>
      </c>
      <c r="C177">
        <f t="shared" si="2"/>
        <v>5</v>
      </c>
      <c r="D177">
        <v>0.05</v>
      </c>
      <c r="E177">
        <v>100</v>
      </c>
      <c r="F177">
        <v>25</v>
      </c>
      <c r="G177">
        <v>1440</v>
      </c>
      <c r="H177" t="s">
        <v>10</v>
      </c>
      <c r="I177" t="s">
        <v>11</v>
      </c>
      <c r="J177">
        <v>190</v>
      </c>
    </row>
    <row r="178" spans="1:10">
      <c r="A178" t="s">
        <v>14</v>
      </c>
      <c r="B178">
        <v>140</v>
      </c>
      <c r="C178">
        <f t="shared" si="2"/>
        <v>7</v>
      </c>
      <c r="D178">
        <v>0.05</v>
      </c>
      <c r="E178">
        <v>100</v>
      </c>
      <c r="F178">
        <v>25</v>
      </c>
      <c r="G178">
        <v>1440</v>
      </c>
      <c r="H178" t="s">
        <v>10</v>
      </c>
      <c r="I178" t="s">
        <v>11</v>
      </c>
      <c r="J178">
        <v>140</v>
      </c>
    </row>
    <row r="179" spans="1:10">
      <c r="A179" t="s">
        <v>110</v>
      </c>
      <c r="B179">
        <v>5</v>
      </c>
      <c r="C179">
        <f t="shared" si="2"/>
        <v>0.25</v>
      </c>
      <c r="D179">
        <v>0.05</v>
      </c>
      <c r="E179">
        <v>80</v>
      </c>
      <c r="F179">
        <v>25</v>
      </c>
      <c r="G179">
        <v>1440</v>
      </c>
      <c r="H179" t="s">
        <v>16</v>
      </c>
      <c r="I179" t="s">
        <v>26</v>
      </c>
      <c r="J179">
        <v>80</v>
      </c>
    </row>
    <row r="180" spans="1:10">
      <c r="A180" t="s">
        <v>81</v>
      </c>
      <c r="B180">
        <v>4</v>
      </c>
      <c r="C180">
        <f t="shared" si="2"/>
        <v>0.2</v>
      </c>
      <c r="D180">
        <v>0.05</v>
      </c>
      <c r="E180">
        <v>50</v>
      </c>
      <c r="F180">
        <v>25</v>
      </c>
      <c r="G180">
        <v>720</v>
      </c>
      <c r="H180" t="s">
        <v>16</v>
      </c>
      <c r="I180" t="s">
        <v>26</v>
      </c>
      <c r="J180">
        <v>100</v>
      </c>
    </row>
    <row r="181" spans="1:10">
      <c r="A181" t="s">
        <v>114</v>
      </c>
      <c r="B181">
        <v>3.9020000000000001</v>
      </c>
      <c r="C181">
        <f t="shared" si="2"/>
        <v>0.19510000000000002</v>
      </c>
      <c r="D181">
        <v>0.05</v>
      </c>
      <c r="E181">
        <v>200</v>
      </c>
      <c r="F181">
        <v>25</v>
      </c>
      <c r="G181">
        <v>60</v>
      </c>
      <c r="H181" t="s">
        <v>16</v>
      </c>
      <c r="I181" t="s">
        <v>11</v>
      </c>
      <c r="J181">
        <v>70</v>
      </c>
    </row>
    <row r="182" spans="1:10">
      <c r="A182" t="s">
        <v>12</v>
      </c>
      <c r="B182">
        <v>60</v>
      </c>
      <c r="C182">
        <f t="shared" si="2"/>
        <v>3</v>
      </c>
      <c r="D182">
        <v>0.05</v>
      </c>
      <c r="E182">
        <v>100</v>
      </c>
      <c r="F182">
        <v>25</v>
      </c>
      <c r="G182">
        <v>60</v>
      </c>
      <c r="H182" t="s">
        <v>10</v>
      </c>
      <c r="I182" t="s">
        <v>11</v>
      </c>
      <c r="J182">
        <v>498</v>
      </c>
    </row>
    <row r="183" spans="1:10">
      <c r="A183" t="s">
        <v>50</v>
      </c>
      <c r="B183">
        <v>74.62</v>
      </c>
      <c r="C183">
        <f t="shared" si="2"/>
        <v>3.7310000000000003</v>
      </c>
      <c r="D183">
        <v>0.05</v>
      </c>
      <c r="E183">
        <v>100</v>
      </c>
      <c r="F183">
        <v>25</v>
      </c>
      <c r="G183">
        <v>60</v>
      </c>
      <c r="H183" t="s">
        <v>10</v>
      </c>
      <c r="I183" t="s">
        <v>11</v>
      </c>
      <c r="J183">
        <v>200</v>
      </c>
    </row>
    <row r="184" spans="1:10">
      <c r="A184" t="s">
        <v>98</v>
      </c>
      <c r="B184">
        <v>2.004</v>
      </c>
      <c r="C184">
        <f t="shared" si="2"/>
        <v>0.10020000000000001</v>
      </c>
      <c r="D184">
        <v>0.05</v>
      </c>
      <c r="E184">
        <v>100</v>
      </c>
      <c r="F184">
        <v>25</v>
      </c>
      <c r="G184">
        <v>60</v>
      </c>
      <c r="H184" t="s">
        <v>16</v>
      </c>
      <c r="I184" t="s">
        <v>11</v>
      </c>
      <c r="J184">
        <v>90</v>
      </c>
    </row>
    <row r="185" spans="1:10">
      <c r="A185" t="s">
        <v>33</v>
      </c>
      <c r="B185">
        <v>70</v>
      </c>
      <c r="C185">
        <f t="shared" si="2"/>
        <v>3.5</v>
      </c>
      <c r="D185">
        <v>0.05</v>
      </c>
      <c r="E185">
        <v>90</v>
      </c>
      <c r="F185">
        <v>25</v>
      </c>
      <c r="G185">
        <v>60</v>
      </c>
      <c r="H185" t="s">
        <v>10</v>
      </c>
      <c r="I185" t="s">
        <v>11</v>
      </c>
      <c r="J185">
        <v>355</v>
      </c>
    </row>
    <row r="186" spans="1:10">
      <c r="A186" t="s">
        <v>72</v>
      </c>
      <c r="B186">
        <v>50</v>
      </c>
      <c r="C186">
        <f t="shared" si="2"/>
        <v>2.5</v>
      </c>
      <c r="D186">
        <v>0.05</v>
      </c>
      <c r="E186">
        <v>40</v>
      </c>
      <c r="F186">
        <v>25</v>
      </c>
      <c r="G186">
        <v>60</v>
      </c>
      <c r="H186" t="s">
        <v>16</v>
      </c>
      <c r="I186" t="s">
        <v>11</v>
      </c>
      <c r="J186">
        <v>128</v>
      </c>
    </row>
    <row r="187" spans="1:10">
      <c r="A187" t="s">
        <v>72</v>
      </c>
      <c r="B187">
        <v>100</v>
      </c>
      <c r="C187">
        <f t="shared" si="2"/>
        <v>5</v>
      </c>
      <c r="D187">
        <v>0.05</v>
      </c>
      <c r="E187">
        <v>40</v>
      </c>
      <c r="F187">
        <v>25</v>
      </c>
      <c r="G187">
        <v>60</v>
      </c>
      <c r="H187" t="s">
        <v>16</v>
      </c>
      <c r="I187" t="s">
        <v>11</v>
      </c>
      <c r="J187">
        <v>128</v>
      </c>
    </row>
    <row r="188" spans="1:10">
      <c r="A188" t="s">
        <v>72</v>
      </c>
      <c r="B188">
        <v>8</v>
      </c>
      <c r="C188">
        <f t="shared" si="2"/>
        <v>0.4</v>
      </c>
      <c r="D188">
        <v>0.05</v>
      </c>
      <c r="E188">
        <v>40</v>
      </c>
      <c r="F188">
        <v>25</v>
      </c>
      <c r="G188">
        <v>60</v>
      </c>
      <c r="H188" t="s">
        <v>16</v>
      </c>
      <c r="I188" t="s">
        <v>11</v>
      </c>
      <c r="J188">
        <v>100</v>
      </c>
    </row>
    <row r="189" spans="1:10">
      <c r="A189" t="s">
        <v>12</v>
      </c>
      <c r="B189">
        <v>60</v>
      </c>
      <c r="C189">
        <f t="shared" si="2"/>
        <v>3</v>
      </c>
      <c r="D189">
        <v>0.05</v>
      </c>
      <c r="E189">
        <v>100</v>
      </c>
      <c r="F189">
        <v>25</v>
      </c>
      <c r="G189">
        <v>20</v>
      </c>
      <c r="H189" t="s">
        <v>10</v>
      </c>
      <c r="I189" t="s">
        <v>11</v>
      </c>
      <c r="J189">
        <v>530</v>
      </c>
    </row>
    <row r="190" spans="1:10">
      <c r="A190" t="s">
        <v>77</v>
      </c>
      <c r="B190">
        <v>99.888888888888872</v>
      </c>
      <c r="C190">
        <f t="shared" si="2"/>
        <v>4.9783110290724499</v>
      </c>
      <c r="D190">
        <v>4.9838486386709742E-2</v>
      </c>
      <c r="E190">
        <v>216.7</v>
      </c>
      <c r="F190">
        <v>25</v>
      </c>
      <c r="G190">
        <v>1440</v>
      </c>
      <c r="H190" t="s">
        <v>10</v>
      </c>
      <c r="I190" t="s">
        <v>11</v>
      </c>
      <c r="J190">
        <v>120</v>
      </c>
    </row>
    <row r="191" spans="1:10">
      <c r="A191" t="s">
        <v>113</v>
      </c>
      <c r="B191">
        <v>8.060483870967742</v>
      </c>
      <c r="C191">
        <f t="shared" si="2"/>
        <v>0.39979999999999999</v>
      </c>
      <c r="D191">
        <v>4.9599999999999998E-2</v>
      </c>
      <c r="E191">
        <v>100</v>
      </c>
      <c r="F191">
        <v>-15</v>
      </c>
      <c r="G191">
        <v>60</v>
      </c>
      <c r="H191" t="s">
        <v>16</v>
      </c>
      <c r="I191" t="s">
        <v>11</v>
      </c>
      <c r="J191">
        <v>78</v>
      </c>
    </row>
    <row r="192" spans="1:10">
      <c r="A192" t="s">
        <v>113</v>
      </c>
      <c r="B192">
        <v>8.060483870967742</v>
      </c>
      <c r="C192">
        <f t="shared" si="2"/>
        <v>0.39979999999999999</v>
      </c>
      <c r="D192">
        <v>4.9599999999999998E-2</v>
      </c>
      <c r="E192">
        <v>100</v>
      </c>
      <c r="F192">
        <v>-5</v>
      </c>
      <c r="G192">
        <v>60</v>
      </c>
      <c r="H192" t="s">
        <v>16</v>
      </c>
      <c r="I192" t="s">
        <v>11</v>
      </c>
      <c r="J192">
        <v>59</v>
      </c>
    </row>
    <row r="193" spans="1:10">
      <c r="A193" t="s">
        <v>113</v>
      </c>
      <c r="B193">
        <v>8.060483870967742</v>
      </c>
      <c r="C193">
        <f t="shared" si="2"/>
        <v>0.39979999999999999</v>
      </c>
      <c r="D193">
        <v>4.9599999999999998E-2</v>
      </c>
      <c r="E193">
        <v>100</v>
      </c>
      <c r="F193">
        <v>2</v>
      </c>
      <c r="G193">
        <v>60</v>
      </c>
      <c r="H193" t="s">
        <v>16</v>
      </c>
      <c r="I193" t="s">
        <v>11</v>
      </c>
      <c r="J193">
        <v>56</v>
      </c>
    </row>
    <row r="194" spans="1:10">
      <c r="A194" t="s">
        <v>113</v>
      </c>
      <c r="B194">
        <v>8.060483870967742</v>
      </c>
      <c r="C194">
        <f t="shared" si="2"/>
        <v>0.39979999999999999</v>
      </c>
      <c r="D194">
        <v>4.9599999999999998E-2</v>
      </c>
      <c r="E194">
        <v>100</v>
      </c>
      <c r="F194">
        <v>25</v>
      </c>
      <c r="G194">
        <v>60</v>
      </c>
      <c r="H194" t="s">
        <v>16</v>
      </c>
      <c r="I194" t="s">
        <v>11</v>
      </c>
      <c r="J194">
        <v>41</v>
      </c>
    </row>
    <row r="195" spans="1:10">
      <c r="A195" t="s">
        <v>113</v>
      </c>
      <c r="B195">
        <v>8.060483870967742</v>
      </c>
      <c r="C195">
        <f t="shared" ref="C195:C258" si="3">D195*B195</f>
        <v>0.39979999999999999</v>
      </c>
      <c r="D195">
        <v>4.9599999999999998E-2</v>
      </c>
      <c r="E195">
        <v>100</v>
      </c>
      <c r="F195">
        <v>40</v>
      </c>
      <c r="G195">
        <v>60</v>
      </c>
      <c r="H195" t="s">
        <v>16</v>
      </c>
      <c r="I195" t="s">
        <v>11</v>
      </c>
      <c r="J195">
        <v>30</v>
      </c>
    </row>
    <row r="196" spans="1:10">
      <c r="A196" t="s">
        <v>113</v>
      </c>
      <c r="B196">
        <v>8.060483870967742</v>
      </c>
      <c r="C196">
        <f t="shared" si="3"/>
        <v>0.39979999999999999</v>
      </c>
      <c r="D196">
        <v>4.9599999999999998E-2</v>
      </c>
      <c r="E196">
        <v>100</v>
      </c>
      <c r="F196">
        <v>60</v>
      </c>
      <c r="G196">
        <v>60</v>
      </c>
      <c r="H196" t="s">
        <v>16</v>
      </c>
      <c r="I196" t="s">
        <v>11</v>
      </c>
      <c r="J196">
        <v>27</v>
      </c>
    </row>
    <row r="197" spans="1:10">
      <c r="A197" t="s">
        <v>113</v>
      </c>
      <c r="B197">
        <v>8.060483870967742</v>
      </c>
      <c r="C197">
        <f t="shared" si="3"/>
        <v>0.39979999999999999</v>
      </c>
      <c r="D197">
        <v>4.9599999999999998E-2</v>
      </c>
      <c r="E197">
        <v>100</v>
      </c>
      <c r="F197">
        <v>50</v>
      </c>
      <c r="G197">
        <v>60</v>
      </c>
      <c r="H197" t="s">
        <v>16</v>
      </c>
      <c r="I197" t="s">
        <v>11</v>
      </c>
      <c r="J197">
        <v>26</v>
      </c>
    </row>
    <row r="198" spans="1:10">
      <c r="A198" t="s">
        <v>95</v>
      </c>
      <c r="B198">
        <v>3.994436014162873</v>
      </c>
      <c r="C198">
        <f t="shared" si="3"/>
        <v>0.19742499999999999</v>
      </c>
      <c r="D198">
        <v>4.9424999999999997E-2</v>
      </c>
      <c r="E198">
        <v>80</v>
      </c>
      <c r="F198">
        <v>25</v>
      </c>
      <c r="G198">
        <v>1440</v>
      </c>
      <c r="H198" t="s">
        <v>16</v>
      </c>
      <c r="I198" t="s">
        <v>22</v>
      </c>
      <c r="J198">
        <v>92</v>
      </c>
    </row>
    <row r="199" spans="1:10">
      <c r="A199" t="s">
        <v>78</v>
      </c>
      <c r="B199">
        <v>4.9736975214972166</v>
      </c>
      <c r="C199">
        <f t="shared" si="3"/>
        <v>0.2458249999999999</v>
      </c>
      <c r="D199">
        <v>4.9424999999999997E-2</v>
      </c>
      <c r="E199">
        <v>80</v>
      </c>
      <c r="F199">
        <v>25</v>
      </c>
      <c r="G199">
        <v>10</v>
      </c>
      <c r="H199" t="s">
        <v>16</v>
      </c>
      <c r="I199" t="s">
        <v>11</v>
      </c>
      <c r="J199">
        <v>40</v>
      </c>
    </row>
    <row r="200" spans="1:10">
      <c r="A200" t="s">
        <v>95</v>
      </c>
      <c r="B200">
        <v>4.9989883662114307</v>
      </c>
      <c r="C200">
        <f t="shared" si="3"/>
        <v>0.24707499999999993</v>
      </c>
      <c r="D200">
        <v>4.9424999999999997E-2</v>
      </c>
      <c r="E200">
        <v>80</v>
      </c>
      <c r="F200">
        <v>25</v>
      </c>
      <c r="G200">
        <v>7</v>
      </c>
      <c r="H200" t="s">
        <v>16</v>
      </c>
      <c r="I200" t="s">
        <v>11</v>
      </c>
      <c r="J200">
        <v>52</v>
      </c>
    </row>
    <row r="201" spans="1:10">
      <c r="A201" t="s">
        <v>129</v>
      </c>
      <c r="B201">
        <v>4.9989883662114307</v>
      </c>
      <c r="C201">
        <f t="shared" si="3"/>
        <v>0.24707499999999993</v>
      </c>
      <c r="D201">
        <v>4.9424999999999997E-2</v>
      </c>
      <c r="E201">
        <v>80</v>
      </c>
      <c r="F201">
        <v>25</v>
      </c>
      <c r="G201">
        <v>7</v>
      </c>
      <c r="H201" t="s">
        <v>16</v>
      </c>
      <c r="I201" t="s">
        <v>11</v>
      </c>
      <c r="J201">
        <v>50</v>
      </c>
    </row>
    <row r="202" spans="1:10">
      <c r="A202" t="s">
        <v>141</v>
      </c>
      <c r="B202">
        <v>4.9989883662114307</v>
      </c>
      <c r="C202">
        <f t="shared" si="3"/>
        <v>0.24707499999999993</v>
      </c>
      <c r="D202">
        <v>4.9424999999999997E-2</v>
      </c>
      <c r="E202">
        <v>80</v>
      </c>
      <c r="F202">
        <v>25</v>
      </c>
      <c r="G202">
        <v>7</v>
      </c>
      <c r="H202" t="s">
        <v>16</v>
      </c>
      <c r="I202" t="s">
        <v>11</v>
      </c>
      <c r="J202">
        <v>26</v>
      </c>
    </row>
    <row r="203" spans="1:10">
      <c r="A203" t="s">
        <v>75</v>
      </c>
      <c r="B203">
        <v>3.995951417004048</v>
      </c>
      <c r="C203">
        <f t="shared" si="3"/>
        <v>0.19740000000000002</v>
      </c>
      <c r="D203">
        <v>4.9400000000000013E-2</v>
      </c>
      <c r="E203">
        <v>100</v>
      </c>
      <c r="F203">
        <v>25</v>
      </c>
      <c r="G203">
        <v>1440</v>
      </c>
      <c r="H203" t="s">
        <v>16</v>
      </c>
      <c r="I203" t="s">
        <v>22</v>
      </c>
      <c r="J203">
        <v>120</v>
      </c>
    </row>
    <row r="204" spans="1:10">
      <c r="A204" t="s">
        <v>123</v>
      </c>
      <c r="B204">
        <v>8.0364372469635619</v>
      </c>
      <c r="C204">
        <f t="shared" si="3"/>
        <v>0.39700000000000008</v>
      </c>
      <c r="D204">
        <v>4.9400000000000013E-2</v>
      </c>
      <c r="E204">
        <v>200</v>
      </c>
      <c r="F204">
        <v>25</v>
      </c>
      <c r="G204">
        <v>180</v>
      </c>
      <c r="H204" t="s">
        <v>16</v>
      </c>
      <c r="I204" t="s">
        <v>22</v>
      </c>
      <c r="J204">
        <v>50</v>
      </c>
    </row>
    <row r="205" spans="1:10">
      <c r="A205" t="s">
        <v>133</v>
      </c>
      <c r="B205">
        <v>3.995951417004048</v>
      </c>
      <c r="C205">
        <f t="shared" si="3"/>
        <v>0.19740000000000002</v>
      </c>
      <c r="D205">
        <v>4.9400000000000013E-2</v>
      </c>
      <c r="E205">
        <v>100</v>
      </c>
      <c r="F205">
        <v>25</v>
      </c>
      <c r="G205">
        <v>60</v>
      </c>
      <c r="H205" t="s">
        <v>16</v>
      </c>
      <c r="I205" t="s">
        <v>26</v>
      </c>
      <c r="J205">
        <v>45.05</v>
      </c>
    </row>
    <row r="206" spans="1:10">
      <c r="A206" t="s">
        <v>38</v>
      </c>
      <c r="B206">
        <v>8.0364372469635619</v>
      </c>
      <c r="C206">
        <f t="shared" si="3"/>
        <v>0.39700000000000008</v>
      </c>
      <c r="D206">
        <v>4.9400000000000013E-2</v>
      </c>
      <c r="E206">
        <v>100</v>
      </c>
      <c r="F206">
        <v>25</v>
      </c>
      <c r="G206">
        <v>60</v>
      </c>
      <c r="H206" t="s">
        <v>16</v>
      </c>
      <c r="I206" t="s">
        <v>11</v>
      </c>
      <c r="J206">
        <v>40</v>
      </c>
    </row>
    <row r="207" spans="1:10">
      <c r="A207" t="s">
        <v>42</v>
      </c>
      <c r="B207">
        <v>2</v>
      </c>
      <c r="C207">
        <f t="shared" si="3"/>
        <v>9.8800000000000027E-2</v>
      </c>
      <c r="D207">
        <v>4.9400000000000013E-2</v>
      </c>
      <c r="E207">
        <v>100</v>
      </c>
      <c r="F207">
        <v>25</v>
      </c>
      <c r="G207">
        <v>30</v>
      </c>
      <c r="H207" t="s">
        <v>16</v>
      </c>
      <c r="I207" t="s">
        <v>11</v>
      </c>
      <c r="J207">
        <v>260</v>
      </c>
    </row>
    <row r="208" spans="1:10">
      <c r="A208" t="s">
        <v>90</v>
      </c>
      <c r="B208">
        <v>3.9991899554475498</v>
      </c>
      <c r="C208">
        <f t="shared" si="3"/>
        <v>0.19748000000000002</v>
      </c>
      <c r="D208">
        <v>4.938E-2</v>
      </c>
      <c r="E208">
        <v>100</v>
      </c>
      <c r="F208">
        <v>25</v>
      </c>
      <c r="G208">
        <v>1440</v>
      </c>
      <c r="H208" t="s">
        <v>16</v>
      </c>
      <c r="I208" t="s">
        <v>11</v>
      </c>
      <c r="J208">
        <v>100</v>
      </c>
    </row>
    <row r="209" spans="1:10">
      <c r="A209" t="s">
        <v>116</v>
      </c>
      <c r="B209">
        <v>3.9991899554475498</v>
      </c>
      <c r="C209">
        <f t="shared" si="3"/>
        <v>0.19748000000000002</v>
      </c>
      <c r="D209">
        <v>4.938E-2</v>
      </c>
      <c r="E209">
        <v>100</v>
      </c>
      <c r="F209">
        <v>25</v>
      </c>
      <c r="G209">
        <v>1440</v>
      </c>
      <c r="H209" t="s">
        <v>16</v>
      </c>
      <c r="I209" t="s">
        <v>22</v>
      </c>
      <c r="J209">
        <v>65</v>
      </c>
    </row>
    <row r="210" spans="1:10">
      <c r="A210" t="s">
        <v>117</v>
      </c>
      <c r="B210">
        <v>3.9991899554475498</v>
      </c>
      <c r="C210">
        <f t="shared" si="3"/>
        <v>0.19748000000000002</v>
      </c>
      <c r="D210">
        <v>4.938E-2</v>
      </c>
      <c r="E210">
        <v>100</v>
      </c>
      <c r="F210">
        <v>25</v>
      </c>
      <c r="G210">
        <v>1440</v>
      </c>
      <c r="H210" t="s">
        <v>16</v>
      </c>
      <c r="I210" t="s">
        <v>26</v>
      </c>
      <c r="J210">
        <v>65</v>
      </c>
    </row>
    <row r="211" spans="1:10">
      <c r="A211" t="s">
        <v>145</v>
      </c>
      <c r="B211">
        <v>3.9995949777237749</v>
      </c>
      <c r="C211">
        <f t="shared" si="3"/>
        <v>0.19750000000000001</v>
      </c>
      <c r="D211">
        <v>4.938E-2</v>
      </c>
      <c r="E211">
        <v>100</v>
      </c>
      <c r="F211">
        <v>25</v>
      </c>
      <c r="G211">
        <v>60</v>
      </c>
      <c r="H211" t="s">
        <v>16</v>
      </c>
      <c r="I211" t="s">
        <v>22</v>
      </c>
      <c r="J211">
        <v>55</v>
      </c>
    </row>
    <row r="212" spans="1:10">
      <c r="A212" t="s">
        <v>78</v>
      </c>
      <c r="B212">
        <v>1</v>
      </c>
      <c r="C212">
        <f t="shared" si="3"/>
        <v>4.938E-2</v>
      </c>
      <c r="D212">
        <v>4.938E-2</v>
      </c>
      <c r="E212">
        <v>200</v>
      </c>
      <c r="F212">
        <v>25</v>
      </c>
      <c r="G212">
        <v>30</v>
      </c>
      <c r="H212" t="s">
        <v>16</v>
      </c>
      <c r="I212" t="s">
        <v>11</v>
      </c>
      <c r="J212">
        <v>115</v>
      </c>
    </row>
    <row r="213" spans="1:10">
      <c r="A213" t="s">
        <v>78</v>
      </c>
      <c r="B213">
        <v>3.9995949777237749</v>
      </c>
      <c r="C213">
        <f t="shared" si="3"/>
        <v>0.19750000000000001</v>
      </c>
      <c r="D213">
        <v>4.938E-2</v>
      </c>
      <c r="E213">
        <v>200</v>
      </c>
      <c r="F213">
        <v>25</v>
      </c>
      <c r="G213">
        <v>30</v>
      </c>
      <c r="H213" t="s">
        <v>16</v>
      </c>
      <c r="I213" t="s">
        <v>11</v>
      </c>
      <c r="J213">
        <v>75</v>
      </c>
    </row>
    <row r="214" spans="1:10">
      <c r="A214" t="s">
        <v>105</v>
      </c>
      <c r="B214">
        <v>23</v>
      </c>
      <c r="C214">
        <f t="shared" si="3"/>
        <v>1.135602186563216</v>
      </c>
      <c r="D214">
        <v>4.9374008111444177E-2</v>
      </c>
      <c r="E214">
        <v>113.42</v>
      </c>
      <c r="F214">
        <v>25</v>
      </c>
      <c r="G214">
        <v>1440</v>
      </c>
      <c r="H214" t="s">
        <v>16</v>
      </c>
      <c r="I214" t="s">
        <v>11</v>
      </c>
      <c r="J214">
        <v>55</v>
      </c>
    </row>
    <row r="215" spans="1:10">
      <c r="A215" t="s">
        <v>105</v>
      </c>
      <c r="B215">
        <v>23</v>
      </c>
      <c r="C215">
        <f t="shared" si="3"/>
        <v>1.135602186563216</v>
      </c>
      <c r="D215">
        <v>4.9374008111444177E-2</v>
      </c>
      <c r="E215">
        <v>113.42</v>
      </c>
      <c r="F215">
        <v>25</v>
      </c>
      <c r="G215">
        <v>30</v>
      </c>
      <c r="H215" t="s">
        <v>16</v>
      </c>
      <c r="I215" t="s">
        <v>11</v>
      </c>
      <c r="J215">
        <v>30</v>
      </c>
    </row>
    <row r="216" spans="1:10">
      <c r="A216" t="s">
        <v>99</v>
      </c>
      <c r="B216">
        <v>8.0081053698074989</v>
      </c>
      <c r="C216">
        <f t="shared" si="3"/>
        <v>0.39520000000000005</v>
      </c>
      <c r="D216">
        <v>4.9349999999999998E-2</v>
      </c>
      <c r="E216">
        <v>400</v>
      </c>
      <c r="F216">
        <v>25</v>
      </c>
      <c r="G216">
        <v>60</v>
      </c>
      <c r="H216" t="s">
        <v>16</v>
      </c>
      <c r="I216" t="s">
        <v>11</v>
      </c>
      <c r="J216">
        <v>90</v>
      </c>
    </row>
    <row r="217" spans="1:10">
      <c r="A217" t="s">
        <v>30</v>
      </c>
      <c r="B217">
        <v>8.0081053698074989</v>
      </c>
      <c r="C217">
        <f t="shared" si="3"/>
        <v>0.39520000000000005</v>
      </c>
      <c r="D217">
        <v>4.9349999999999998E-2</v>
      </c>
      <c r="E217">
        <v>400</v>
      </c>
      <c r="F217">
        <v>25</v>
      </c>
      <c r="G217">
        <v>60</v>
      </c>
      <c r="H217" t="s">
        <v>16</v>
      </c>
      <c r="I217" t="s">
        <v>26</v>
      </c>
      <c r="J217">
        <v>90</v>
      </c>
    </row>
    <row r="218" spans="1:10">
      <c r="A218" t="s">
        <v>128</v>
      </c>
      <c r="B218">
        <v>8.0445795339412367</v>
      </c>
      <c r="C218">
        <f t="shared" si="3"/>
        <v>0.39700000000000002</v>
      </c>
      <c r="D218">
        <v>4.9349999999999998E-2</v>
      </c>
      <c r="E218">
        <v>400</v>
      </c>
      <c r="F218">
        <v>25</v>
      </c>
      <c r="G218">
        <v>60</v>
      </c>
      <c r="H218" t="s">
        <v>16</v>
      </c>
      <c r="I218" t="s">
        <v>11</v>
      </c>
      <c r="J218">
        <v>50</v>
      </c>
    </row>
    <row r="219" spans="1:10">
      <c r="A219" t="s">
        <v>137</v>
      </c>
      <c r="B219">
        <v>8.0182370820668698</v>
      </c>
      <c r="C219">
        <f t="shared" si="3"/>
        <v>0.3957</v>
      </c>
      <c r="D219">
        <v>4.9349999999999998E-2</v>
      </c>
      <c r="E219">
        <v>400</v>
      </c>
      <c r="F219">
        <v>25</v>
      </c>
      <c r="G219">
        <v>60</v>
      </c>
      <c r="H219" t="s">
        <v>16</v>
      </c>
      <c r="I219" t="s">
        <v>11</v>
      </c>
      <c r="J219">
        <v>40</v>
      </c>
    </row>
    <row r="220" spans="1:10">
      <c r="A220" t="s">
        <v>138</v>
      </c>
      <c r="B220">
        <v>8.0081053698074971</v>
      </c>
      <c r="C220">
        <f t="shared" si="3"/>
        <v>0.39519999999999994</v>
      </c>
      <c r="D220">
        <v>4.9349999999999998E-2</v>
      </c>
      <c r="E220">
        <v>40</v>
      </c>
      <c r="F220">
        <v>25</v>
      </c>
      <c r="G220">
        <v>60</v>
      </c>
      <c r="H220" t="s">
        <v>16</v>
      </c>
      <c r="I220" t="s">
        <v>11</v>
      </c>
      <c r="J220">
        <v>34</v>
      </c>
    </row>
    <row r="221" spans="1:10">
      <c r="A221" t="s">
        <v>140</v>
      </c>
      <c r="B221">
        <v>8.0081053698074989</v>
      </c>
      <c r="C221">
        <f t="shared" si="3"/>
        <v>0.39520000000000005</v>
      </c>
      <c r="D221">
        <v>4.9349999999999998E-2</v>
      </c>
      <c r="E221">
        <v>400</v>
      </c>
      <c r="F221">
        <v>25</v>
      </c>
      <c r="G221">
        <v>30</v>
      </c>
      <c r="H221" t="s">
        <v>16</v>
      </c>
      <c r="I221" t="s">
        <v>11</v>
      </c>
      <c r="J221">
        <v>31</v>
      </c>
    </row>
    <row r="222" spans="1:10">
      <c r="A222" t="s">
        <v>131</v>
      </c>
      <c r="B222">
        <v>5.0030395136778134</v>
      </c>
      <c r="C222">
        <f t="shared" si="3"/>
        <v>0.24690000000000009</v>
      </c>
      <c r="D222">
        <v>4.9349999999999998E-2</v>
      </c>
      <c r="E222">
        <v>400</v>
      </c>
      <c r="F222">
        <v>25</v>
      </c>
      <c r="G222">
        <v>7</v>
      </c>
      <c r="H222" t="s">
        <v>16</v>
      </c>
      <c r="I222" t="s">
        <v>11</v>
      </c>
      <c r="J222">
        <v>50</v>
      </c>
    </row>
    <row r="223" spans="1:10">
      <c r="A223" t="s">
        <v>57</v>
      </c>
      <c r="B223">
        <v>3.7027027027027022</v>
      </c>
      <c r="C223">
        <f t="shared" si="3"/>
        <v>0.18266666666666664</v>
      </c>
      <c r="D223">
        <v>4.9333333333333333E-2</v>
      </c>
      <c r="E223">
        <v>150</v>
      </c>
      <c r="F223">
        <v>80</v>
      </c>
      <c r="G223">
        <v>60</v>
      </c>
      <c r="H223" t="s">
        <v>16</v>
      </c>
      <c r="I223" t="s">
        <v>26</v>
      </c>
      <c r="J223">
        <v>192</v>
      </c>
    </row>
    <row r="224" spans="1:10">
      <c r="A224" t="s">
        <v>57</v>
      </c>
      <c r="B224">
        <v>3.7027027027027022</v>
      </c>
      <c r="C224">
        <f t="shared" si="3"/>
        <v>0.18266666666666664</v>
      </c>
      <c r="D224">
        <v>4.9333333333333333E-2</v>
      </c>
      <c r="E224">
        <v>150</v>
      </c>
      <c r="F224">
        <v>25</v>
      </c>
      <c r="G224">
        <v>60</v>
      </c>
      <c r="H224" t="s">
        <v>16</v>
      </c>
      <c r="I224" t="s">
        <v>26</v>
      </c>
      <c r="J224">
        <v>185.14</v>
      </c>
    </row>
    <row r="225" spans="1:10">
      <c r="A225" t="s">
        <v>57</v>
      </c>
      <c r="B225">
        <v>3.7027027027027022</v>
      </c>
      <c r="C225">
        <f t="shared" si="3"/>
        <v>0.18266666666666664</v>
      </c>
      <c r="D225">
        <v>4.9333333333333333E-2</v>
      </c>
      <c r="E225">
        <v>150</v>
      </c>
      <c r="F225">
        <v>30</v>
      </c>
      <c r="G225">
        <v>60</v>
      </c>
      <c r="H225" t="s">
        <v>16</v>
      </c>
      <c r="I225" t="s">
        <v>26</v>
      </c>
      <c r="J225">
        <v>180.5</v>
      </c>
    </row>
    <row r="226" spans="1:10">
      <c r="A226" t="s">
        <v>57</v>
      </c>
      <c r="B226">
        <v>7.2486486486486488</v>
      </c>
      <c r="C226">
        <f t="shared" si="3"/>
        <v>0.35760000000000003</v>
      </c>
      <c r="D226">
        <v>4.9333333333333333E-2</v>
      </c>
      <c r="E226">
        <v>150</v>
      </c>
      <c r="F226">
        <v>50</v>
      </c>
      <c r="G226">
        <v>60</v>
      </c>
      <c r="H226" t="s">
        <v>16</v>
      </c>
      <c r="I226" t="s">
        <v>11</v>
      </c>
      <c r="J226">
        <v>145.30000000000001</v>
      </c>
    </row>
    <row r="227" spans="1:10">
      <c r="A227" t="s">
        <v>57</v>
      </c>
      <c r="B227">
        <v>3.6243243243243239</v>
      </c>
      <c r="C227">
        <f t="shared" si="3"/>
        <v>0.17879999999999999</v>
      </c>
      <c r="D227">
        <v>4.9333333333333333E-2</v>
      </c>
      <c r="E227">
        <v>150</v>
      </c>
      <c r="F227">
        <v>50</v>
      </c>
      <c r="G227">
        <v>60</v>
      </c>
      <c r="H227" t="s">
        <v>16</v>
      </c>
      <c r="I227" t="s">
        <v>26</v>
      </c>
      <c r="J227">
        <v>118.75</v>
      </c>
    </row>
    <row r="228" spans="1:10">
      <c r="A228" t="s">
        <v>57</v>
      </c>
      <c r="B228">
        <v>3.7027027027027022</v>
      </c>
      <c r="C228">
        <f t="shared" si="3"/>
        <v>0.18266666666666664</v>
      </c>
      <c r="D228">
        <v>4.9333333333333333E-2</v>
      </c>
      <c r="E228">
        <v>150</v>
      </c>
      <c r="F228">
        <v>50</v>
      </c>
      <c r="G228">
        <v>60</v>
      </c>
      <c r="H228" t="s">
        <v>16</v>
      </c>
      <c r="I228" t="s">
        <v>26</v>
      </c>
      <c r="J228">
        <v>117.83</v>
      </c>
    </row>
    <row r="229" spans="1:10">
      <c r="A229" t="s">
        <v>57</v>
      </c>
      <c r="B229">
        <v>7.2486486486486488</v>
      </c>
      <c r="C229">
        <f t="shared" si="3"/>
        <v>0.35760000000000003</v>
      </c>
      <c r="D229">
        <v>4.9333333333333333E-2</v>
      </c>
      <c r="E229">
        <v>150</v>
      </c>
      <c r="F229">
        <v>50</v>
      </c>
      <c r="G229">
        <v>60</v>
      </c>
      <c r="H229" t="s">
        <v>16</v>
      </c>
      <c r="I229" t="s">
        <v>26</v>
      </c>
      <c r="J229">
        <v>96.3</v>
      </c>
    </row>
    <row r="230" spans="1:10">
      <c r="A230" t="s">
        <v>87</v>
      </c>
      <c r="B230">
        <v>8.013177901672579</v>
      </c>
      <c r="C230">
        <f t="shared" si="3"/>
        <v>0.39524999999999999</v>
      </c>
      <c r="D230">
        <v>4.9325000000000001E-2</v>
      </c>
      <c r="E230">
        <v>80</v>
      </c>
      <c r="F230">
        <v>25</v>
      </c>
      <c r="G230">
        <v>120</v>
      </c>
      <c r="H230" t="s">
        <v>16</v>
      </c>
      <c r="I230" t="s">
        <v>11</v>
      </c>
      <c r="J230">
        <v>100</v>
      </c>
    </row>
    <row r="231" spans="1:10">
      <c r="A231" t="s">
        <v>101</v>
      </c>
      <c r="B231">
        <v>8.0141987829614614</v>
      </c>
      <c r="C231">
        <f t="shared" si="3"/>
        <v>0.39510000000000001</v>
      </c>
      <c r="D231">
        <v>4.9299999999999997E-2</v>
      </c>
      <c r="E231">
        <v>200</v>
      </c>
      <c r="F231">
        <v>25</v>
      </c>
      <c r="G231">
        <v>60</v>
      </c>
      <c r="H231" t="s">
        <v>16</v>
      </c>
      <c r="I231" t="s">
        <v>11</v>
      </c>
      <c r="J231">
        <v>88.8</v>
      </c>
    </row>
    <row r="232" spans="1:10">
      <c r="A232" t="s">
        <v>121</v>
      </c>
      <c r="B232">
        <v>8.0121703853955388</v>
      </c>
      <c r="C232">
        <f t="shared" si="3"/>
        <v>0.39500000000000002</v>
      </c>
      <c r="D232">
        <v>4.9299999999999997E-2</v>
      </c>
      <c r="E232">
        <v>800</v>
      </c>
      <c r="F232">
        <v>25</v>
      </c>
      <c r="G232">
        <v>30</v>
      </c>
      <c r="H232" t="s">
        <v>16</v>
      </c>
      <c r="I232" t="s">
        <v>11</v>
      </c>
      <c r="J232">
        <v>60</v>
      </c>
    </row>
    <row r="233" spans="1:10">
      <c r="A233" t="s">
        <v>139</v>
      </c>
      <c r="B233">
        <v>8.0162312959675379</v>
      </c>
      <c r="C233">
        <f t="shared" si="3"/>
        <v>0.39510000000000001</v>
      </c>
      <c r="D233">
        <v>4.9287499999999998E-2</v>
      </c>
      <c r="E233">
        <v>160</v>
      </c>
      <c r="F233">
        <v>25</v>
      </c>
      <c r="G233">
        <v>60</v>
      </c>
      <c r="H233" t="s">
        <v>16</v>
      </c>
      <c r="I233" t="s">
        <v>11</v>
      </c>
      <c r="J233">
        <v>32</v>
      </c>
    </row>
    <row r="234" spans="1:10">
      <c r="A234" t="s">
        <v>60</v>
      </c>
      <c r="B234">
        <v>70.884894172223838</v>
      </c>
      <c r="C234">
        <f t="shared" si="3"/>
        <v>3.4926000000000004</v>
      </c>
      <c r="D234">
        <v>4.927142857142857E-2</v>
      </c>
      <c r="E234">
        <v>140</v>
      </c>
      <c r="F234">
        <v>25</v>
      </c>
      <c r="G234">
        <v>60</v>
      </c>
      <c r="H234" t="s">
        <v>16</v>
      </c>
      <c r="I234" t="s">
        <v>11</v>
      </c>
      <c r="J234">
        <v>53</v>
      </c>
    </row>
    <row r="235" spans="1:10">
      <c r="A235" t="s">
        <v>83</v>
      </c>
      <c r="B235">
        <v>3.9949238578680202</v>
      </c>
      <c r="C235">
        <f t="shared" si="3"/>
        <v>0.19675000000000001</v>
      </c>
      <c r="D235">
        <v>4.9250000000000002E-2</v>
      </c>
      <c r="E235">
        <v>8</v>
      </c>
      <c r="F235">
        <v>25</v>
      </c>
      <c r="G235">
        <v>1440</v>
      </c>
      <c r="H235" t="s">
        <v>16</v>
      </c>
      <c r="I235" t="s">
        <v>26</v>
      </c>
      <c r="J235">
        <v>100</v>
      </c>
    </row>
    <row r="236" spans="1:10">
      <c r="A236" t="s">
        <v>37</v>
      </c>
      <c r="B236">
        <v>8.0203045685279193</v>
      </c>
      <c r="C236">
        <f t="shared" si="3"/>
        <v>0.39500000000000002</v>
      </c>
      <c r="D236">
        <v>4.9250000000000002E-2</v>
      </c>
      <c r="E236">
        <v>400</v>
      </c>
      <c r="F236">
        <v>25</v>
      </c>
      <c r="G236">
        <v>60</v>
      </c>
      <c r="H236" t="s">
        <v>16</v>
      </c>
      <c r="I236" t="s">
        <v>11</v>
      </c>
      <c r="J236">
        <v>40</v>
      </c>
    </row>
    <row r="237" spans="1:10">
      <c r="A237" t="s">
        <v>74</v>
      </c>
      <c r="B237">
        <v>8.0203045685279193</v>
      </c>
      <c r="C237">
        <f t="shared" si="3"/>
        <v>0.39500000000000002</v>
      </c>
      <c r="D237">
        <v>4.9250000000000002E-2</v>
      </c>
      <c r="E237">
        <v>400</v>
      </c>
      <c r="F237">
        <v>25</v>
      </c>
      <c r="G237">
        <v>30</v>
      </c>
      <c r="H237" t="s">
        <v>16</v>
      </c>
      <c r="I237" t="s">
        <v>11</v>
      </c>
      <c r="J237">
        <v>50</v>
      </c>
    </row>
    <row r="238" spans="1:10">
      <c r="A238" t="s">
        <v>134</v>
      </c>
      <c r="B238">
        <v>8.1300813008130088</v>
      </c>
      <c r="C238">
        <f t="shared" si="3"/>
        <v>0.4</v>
      </c>
      <c r="D238">
        <v>4.9200000000000001E-2</v>
      </c>
      <c r="E238">
        <v>100</v>
      </c>
      <c r="F238">
        <v>25</v>
      </c>
      <c r="G238">
        <v>1440</v>
      </c>
      <c r="H238" t="s">
        <v>16</v>
      </c>
      <c r="I238" t="s">
        <v>11</v>
      </c>
      <c r="J238">
        <v>45</v>
      </c>
    </row>
    <row r="239" spans="1:10">
      <c r="A239" t="s">
        <v>130</v>
      </c>
      <c r="B239">
        <v>8.0243902439024382</v>
      </c>
      <c r="C239">
        <f t="shared" si="3"/>
        <v>0.39479999999999998</v>
      </c>
      <c r="D239">
        <v>4.9200000000000001E-2</v>
      </c>
      <c r="E239">
        <v>50</v>
      </c>
      <c r="F239">
        <v>25</v>
      </c>
      <c r="G239">
        <v>1440</v>
      </c>
      <c r="H239" t="s">
        <v>16</v>
      </c>
      <c r="I239" t="s">
        <v>26</v>
      </c>
      <c r="J239">
        <v>50</v>
      </c>
    </row>
    <row r="240" spans="1:10">
      <c r="A240" t="s">
        <v>67</v>
      </c>
      <c r="B240">
        <v>8.1300813008130088</v>
      </c>
      <c r="C240">
        <f t="shared" si="3"/>
        <v>0.4</v>
      </c>
      <c r="D240">
        <v>4.9200000000000001E-2</v>
      </c>
      <c r="E240">
        <v>100</v>
      </c>
      <c r="F240">
        <v>25</v>
      </c>
      <c r="G240">
        <v>1200</v>
      </c>
      <c r="H240" t="s">
        <v>10</v>
      </c>
      <c r="I240" t="s">
        <v>11</v>
      </c>
      <c r="J240">
        <v>150</v>
      </c>
    </row>
    <row r="241" spans="1:10">
      <c r="A241" t="s">
        <v>89</v>
      </c>
      <c r="B241">
        <v>4.0203748981255094</v>
      </c>
      <c r="C241">
        <f t="shared" si="3"/>
        <v>0.19732000000000005</v>
      </c>
      <c r="D241">
        <v>4.9080000000000013E-2</v>
      </c>
      <c r="E241">
        <v>100</v>
      </c>
      <c r="F241">
        <v>25</v>
      </c>
      <c r="G241">
        <v>1440</v>
      </c>
      <c r="H241" t="s">
        <v>16</v>
      </c>
      <c r="I241" t="s">
        <v>22</v>
      </c>
      <c r="J241">
        <v>100</v>
      </c>
    </row>
    <row r="242" spans="1:10">
      <c r="A242" t="s">
        <v>97</v>
      </c>
      <c r="B242">
        <v>4.0285714285714276</v>
      </c>
      <c r="C242">
        <f t="shared" si="3"/>
        <v>0.19739999999999996</v>
      </c>
      <c r="D242">
        <v>4.9000000000000002E-2</v>
      </c>
      <c r="E242">
        <v>100</v>
      </c>
      <c r="F242">
        <v>25</v>
      </c>
      <c r="G242">
        <v>1440</v>
      </c>
      <c r="H242" t="s">
        <v>16</v>
      </c>
      <c r="I242" t="s">
        <v>22</v>
      </c>
      <c r="J242">
        <v>90</v>
      </c>
    </row>
    <row r="243" spans="1:10">
      <c r="A243" t="s">
        <v>89</v>
      </c>
      <c r="B243">
        <v>4.0244897959183668</v>
      </c>
      <c r="C243">
        <f t="shared" si="3"/>
        <v>0.19719999999999999</v>
      </c>
      <c r="D243">
        <v>4.9000000000000002E-2</v>
      </c>
      <c r="E243">
        <v>100</v>
      </c>
      <c r="F243">
        <v>22</v>
      </c>
      <c r="G243">
        <v>1440</v>
      </c>
      <c r="H243" t="s">
        <v>16</v>
      </c>
      <c r="I243" t="s">
        <v>22</v>
      </c>
      <c r="J243">
        <v>90</v>
      </c>
    </row>
    <row r="244" spans="1:10">
      <c r="A244" t="s">
        <v>135</v>
      </c>
      <c r="B244">
        <v>7.993846153846154</v>
      </c>
      <c r="C244">
        <f t="shared" si="3"/>
        <v>0.38970000000000005</v>
      </c>
      <c r="D244">
        <v>4.8750000000000002E-2</v>
      </c>
      <c r="E244">
        <v>400</v>
      </c>
      <c r="F244">
        <v>25</v>
      </c>
      <c r="G244">
        <v>60</v>
      </c>
      <c r="H244" t="s">
        <v>16</v>
      </c>
      <c r="I244" t="s">
        <v>11</v>
      </c>
      <c r="J244">
        <v>45</v>
      </c>
    </row>
    <row r="245" spans="1:10">
      <c r="A245" t="s">
        <v>32</v>
      </c>
      <c r="B245">
        <v>8</v>
      </c>
      <c r="C245">
        <f t="shared" si="3"/>
        <v>0.37920704845814979</v>
      </c>
      <c r="D245">
        <v>4.7400881057268723E-2</v>
      </c>
      <c r="E245">
        <v>340.5</v>
      </c>
      <c r="F245">
        <v>25</v>
      </c>
      <c r="G245">
        <v>60</v>
      </c>
      <c r="H245" t="s">
        <v>16</v>
      </c>
      <c r="I245" t="s">
        <v>11</v>
      </c>
      <c r="J245">
        <v>60</v>
      </c>
    </row>
    <row r="246" spans="1:10">
      <c r="A246" t="s">
        <v>122</v>
      </c>
      <c r="B246">
        <v>4.1983122362869194</v>
      </c>
      <c r="C246">
        <f t="shared" si="3"/>
        <v>0.19899999999999998</v>
      </c>
      <c r="D246">
        <v>4.7399999999999998E-2</v>
      </c>
      <c r="E246">
        <v>100</v>
      </c>
      <c r="F246">
        <v>25</v>
      </c>
      <c r="G246">
        <v>60</v>
      </c>
      <c r="H246" t="s">
        <v>16</v>
      </c>
      <c r="I246" t="s">
        <v>26</v>
      </c>
      <c r="J246">
        <v>50</v>
      </c>
    </row>
    <row r="247" spans="1:10">
      <c r="A247" t="s">
        <v>125</v>
      </c>
      <c r="B247">
        <v>3.6781609195402298</v>
      </c>
      <c r="C247">
        <f t="shared" si="3"/>
        <v>0.15999999999999998</v>
      </c>
      <c r="D247">
        <v>4.3499999999999997E-2</v>
      </c>
      <c r="E247">
        <v>40</v>
      </c>
      <c r="F247">
        <v>25</v>
      </c>
      <c r="G247">
        <v>1440</v>
      </c>
      <c r="H247" t="s">
        <v>16</v>
      </c>
      <c r="I247" t="s">
        <v>22</v>
      </c>
      <c r="J247">
        <v>50</v>
      </c>
    </row>
    <row r="248" spans="1:10">
      <c r="A248" t="s">
        <v>94</v>
      </c>
      <c r="B248">
        <v>4.5483870967741931</v>
      </c>
      <c r="C248">
        <f t="shared" si="3"/>
        <v>0.19739999999999999</v>
      </c>
      <c r="D248">
        <v>4.3400000000000001E-2</v>
      </c>
      <c r="E248">
        <v>200</v>
      </c>
      <c r="F248">
        <v>25</v>
      </c>
      <c r="G248">
        <v>1440</v>
      </c>
      <c r="H248" t="s">
        <v>16</v>
      </c>
      <c r="I248" t="s">
        <v>26</v>
      </c>
      <c r="J248">
        <v>92</v>
      </c>
    </row>
    <row r="249" spans="1:10">
      <c r="A249" t="s">
        <v>82</v>
      </c>
      <c r="B249">
        <v>3.6866359447004609</v>
      </c>
      <c r="C249">
        <f t="shared" si="3"/>
        <v>0.16</v>
      </c>
      <c r="D249">
        <v>4.3400000000000001E-2</v>
      </c>
      <c r="E249">
        <v>200</v>
      </c>
      <c r="F249">
        <v>25</v>
      </c>
      <c r="G249">
        <v>1440</v>
      </c>
      <c r="H249" t="s">
        <v>16</v>
      </c>
      <c r="I249" t="s">
        <v>22</v>
      </c>
      <c r="J249">
        <v>50</v>
      </c>
    </row>
    <row r="250" spans="1:10">
      <c r="A250" t="s">
        <v>126</v>
      </c>
      <c r="B250">
        <v>3.69434832756632</v>
      </c>
      <c r="C250">
        <f t="shared" si="3"/>
        <v>0.16014999999999996</v>
      </c>
      <c r="D250">
        <v>4.335E-2</v>
      </c>
      <c r="E250">
        <v>40</v>
      </c>
      <c r="F250">
        <v>25</v>
      </c>
      <c r="G250">
        <v>1440</v>
      </c>
      <c r="H250" t="s">
        <v>16</v>
      </c>
      <c r="I250" t="s">
        <v>22</v>
      </c>
      <c r="J250">
        <v>50</v>
      </c>
    </row>
    <row r="251" spans="1:10">
      <c r="A251" t="s">
        <v>125</v>
      </c>
      <c r="B251">
        <v>3.6908881199538639</v>
      </c>
      <c r="C251">
        <f t="shared" si="3"/>
        <v>0.16</v>
      </c>
      <c r="D251">
        <v>4.335E-2</v>
      </c>
      <c r="E251">
        <v>40</v>
      </c>
      <c r="F251">
        <v>25</v>
      </c>
      <c r="G251">
        <v>1440</v>
      </c>
      <c r="H251" t="s">
        <v>16</v>
      </c>
      <c r="I251" t="s">
        <v>22</v>
      </c>
      <c r="J251">
        <v>46.4</v>
      </c>
    </row>
    <row r="252" spans="1:10">
      <c r="A252" t="s">
        <v>82</v>
      </c>
      <c r="B252">
        <v>3.7136258660508079</v>
      </c>
      <c r="C252">
        <f t="shared" si="3"/>
        <v>0.16079999999999997</v>
      </c>
      <c r="D252">
        <v>4.3299999999999998E-2</v>
      </c>
      <c r="E252">
        <v>200</v>
      </c>
      <c r="F252">
        <v>25</v>
      </c>
      <c r="G252">
        <v>1440</v>
      </c>
      <c r="H252" t="s">
        <v>16</v>
      </c>
      <c r="I252" t="s">
        <v>22</v>
      </c>
      <c r="J252">
        <v>50</v>
      </c>
    </row>
    <row r="253" spans="1:10">
      <c r="A253" t="s">
        <v>49</v>
      </c>
      <c r="B253">
        <v>4</v>
      </c>
      <c r="C253">
        <f t="shared" si="3"/>
        <v>0.16666666666666663</v>
      </c>
      <c r="D253">
        <v>4.1666666666666657E-2</v>
      </c>
      <c r="E253">
        <v>96</v>
      </c>
      <c r="F253">
        <v>25</v>
      </c>
      <c r="G253">
        <v>240</v>
      </c>
      <c r="H253" t="s">
        <v>16</v>
      </c>
      <c r="I253" t="s">
        <v>11</v>
      </c>
      <c r="J253">
        <v>50</v>
      </c>
    </row>
    <row r="254" spans="1:10">
      <c r="A254" t="s">
        <v>144</v>
      </c>
      <c r="B254">
        <v>7.3</v>
      </c>
      <c r="C254">
        <f t="shared" si="3"/>
        <v>0.30416666666666659</v>
      </c>
      <c r="D254">
        <v>4.1666666666666657E-2</v>
      </c>
      <c r="E254">
        <v>24</v>
      </c>
      <c r="F254">
        <v>25</v>
      </c>
      <c r="G254">
        <v>60</v>
      </c>
      <c r="H254" t="s">
        <v>16</v>
      </c>
      <c r="I254" t="s">
        <v>11</v>
      </c>
      <c r="J254">
        <v>45</v>
      </c>
    </row>
    <row r="255" spans="1:10">
      <c r="A255" t="s">
        <v>107</v>
      </c>
      <c r="B255">
        <v>8</v>
      </c>
      <c r="C255">
        <f t="shared" si="3"/>
        <v>0.32</v>
      </c>
      <c r="D255">
        <v>0.04</v>
      </c>
      <c r="E255">
        <v>100</v>
      </c>
      <c r="F255">
        <v>25</v>
      </c>
      <c r="G255">
        <v>5</v>
      </c>
      <c r="H255" t="s">
        <v>16</v>
      </c>
      <c r="I255" t="s">
        <v>11</v>
      </c>
      <c r="J255">
        <v>80</v>
      </c>
    </row>
    <row r="256" spans="1:10">
      <c r="A256" t="s">
        <v>62</v>
      </c>
      <c r="B256">
        <v>15.97023809523809</v>
      </c>
      <c r="C256">
        <f t="shared" si="3"/>
        <v>0.53659999999999974</v>
      </c>
      <c r="D256">
        <v>3.3599999999999998E-2</v>
      </c>
      <c r="E256">
        <v>100</v>
      </c>
      <c r="F256">
        <v>25</v>
      </c>
      <c r="G256">
        <v>480</v>
      </c>
      <c r="H256" t="s">
        <v>16</v>
      </c>
      <c r="I256" t="s">
        <v>11</v>
      </c>
      <c r="J256">
        <v>150</v>
      </c>
    </row>
    <row r="257" spans="1:10">
      <c r="A257" t="s">
        <v>43</v>
      </c>
      <c r="B257">
        <v>8</v>
      </c>
      <c r="C257">
        <f t="shared" si="3"/>
        <v>0.26666666666666666</v>
      </c>
      <c r="D257">
        <v>3.3333333333333333E-2</v>
      </c>
      <c r="E257">
        <v>60</v>
      </c>
      <c r="F257">
        <v>25</v>
      </c>
      <c r="G257">
        <v>120</v>
      </c>
      <c r="H257" t="s">
        <v>16</v>
      </c>
      <c r="I257" t="s">
        <v>11</v>
      </c>
      <c r="J257">
        <v>60</v>
      </c>
    </row>
    <row r="258" spans="1:10">
      <c r="A258" t="s">
        <v>109</v>
      </c>
      <c r="B258">
        <v>20.269793242561779</v>
      </c>
      <c r="C258">
        <f t="shared" si="3"/>
        <v>0.57421428571428579</v>
      </c>
      <c r="D258">
        <v>2.8328571428571429E-2</v>
      </c>
      <c r="E258">
        <v>140</v>
      </c>
      <c r="F258">
        <v>25</v>
      </c>
      <c r="G258">
        <v>1440</v>
      </c>
      <c r="H258" t="s">
        <v>16</v>
      </c>
      <c r="I258" t="s">
        <v>11</v>
      </c>
      <c r="J258">
        <v>80</v>
      </c>
    </row>
    <row r="259" spans="1:10">
      <c r="A259" t="s">
        <v>43</v>
      </c>
      <c r="B259">
        <v>60</v>
      </c>
      <c r="C259">
        <f t="shared" ref="C259:C275" si="4">D259*B259</f>
        <v>1.5</v>
      </c>
      <c r="D259">
        <v>2.5000000000000001E-2</v>
      </c>
      <c r="E259">
        <v>80</v>
      </c>
      <c r="F259">
        <v>25</v>
      </c>
      <c r="G259">
        <v>1440</v>
      </c>
      <c r="H259" t="s">
        <v>10</v>
      </c>
      <c r="I259" t="s">
        <v>11</v>
      </c>
      <c r="J259">
        <v>250</v>
      </c>
    </row>
    <row r="260" spans="1:10">
      <c r="A260" t="s">
        <v>43</v>
      </c>
      <c r="B260">
        <v>80</v>
      </c>
      <c r="C260">
        <f t="shared" si="4"/>
        <v>2</v>
      </c>
      <c r="D260">
        <v>2.5000000000000001E-2</v>
      </c>
      <c r="E260">
        <v>80</v>
      </c>
      <c r="F260">
        <v>25</v>
      </c>
      <c r="G260">
        <v>1440</v>
      </c>
      <c r="H260" t="s">
        <v>10</v>
      </c>
      <c r="I260" t="s">
        <v>11</v>
      </c>
      <c r="J260">
        <v>150</v>
      </c>
    </row>
    <row r="261" spans="1:10">
      <c r="A261" t="s">
        <v>61</v>
      </c>
      <c r="B261">
        <v>2</v>
      </c>
      <c r="C261">
        <f t="shared" si="4"/>
        <v>0.05</v>
      </c>
      <c r="D261">
        <v>2.5000000000000001E-2</v>
      </c>
      <c r="E261">
        <v>400</v>
      </c>
      <c r="F261">
        <v>25</v>
      </c>
      <c r="G261">
        <v>60</v>
      </c>
      <c r="H261" t="s">
        <v>16</v>
      </c>
      <c r="I261" t="s">
        <v>11</v>
      </c>
      <c r="J261">
        <v>151</v>
      </c>
    </row>
    <row r="262" spans="1:10">
      <c r="A262" t="s">
        <v>61</v>
      </c>
      <c r="B262">
        <v>4</v>
      </c>
      <c r="C262">
        <f t="shared" si="4"/>
        <v>0.1</v>
      </c>
      <c r="D262">
        <v>2.5000000000000001E-2</v>
      </c>
      <c r="E262">
        <v>400</v>
      </c>
      <c r="F262">
        <v>25</v>
      </c>
      <c r="G262">
        <v>60</v>
      </c>
      <c r="H262" t="s">
        <v>16</v>
      </c>
      <c r="I262" t="s">
        <v>11</v>
      </c>
      <c r="J262">
        <v>84</v>
      </c>
    </row>
    <row r="263" spans="1:10">
      <c r="A263" t="s">
        <v>61</v>
      </c>
      <c r="B263">
        <v>8.4</v>
      </c>
      <c r="C263">
        <f t="shared" si="4"/>
        <v>0.21000000000000002</v>
      </c>
      <c r="D263">
        <v>2.5000000000000001E-2</v>
      </c>
      <c r="E263">
        <v>400</v>
      </c>
      <c r="F263">
        <v>25</v>
      </c>
      <c r="G263">
        <v>60</v>
      </c>
      <c r="H263" t="s">
        <v>16</v>
      </c>
      <c r="I263" t="s">
        <v>11</v>
      </c>
      <c r="J263">
        <v>66</v>
      </c>
    </row>
    <row r="264" spans="1:10">
      <c r="A264" t="s">
        <v>61</v>
      </c>
      <c r="B264">
        <v>16.8</v>
      </c>
      <c r="C264">
        <f t="shared" si="4"/>
        <v>0.42000000000000004</v>
      </c>
      <c r="D264">
        <v>2.5000000000000001E-2</v>
      </c>
      <c r="E264">
        <v>400</v>
      </c>
      <c r="F264">
        <v>25</v>
      </c>
      <c r="G264">
        <v>60</v>
      </c>
      <c r="H264" t="s">
        <v>16</v>
      </c>
      <c r="I264" t="s">
        <v>11</v>
      </c>
      <c r="J264">
        <v>51</v>
      </c>
    </row>
    <row r="265" spans="1:10">
      <c r="A265" t="s">
        <v>61</v>
      </c>
      <c r="B265">
        <v>34</v>
      </c>
      <c r="C265">
        <f t="shared" si="4"/>
        <v>0.85000000000000009</v>
      </c>
      <c r="D265">
        <v>2.5000000000000001E-2</v>
      </c>
      <c r="E265">
        <v>400</v>
      </c>
      <c r="F265">
        <v>25</v>
      </c>
      <c r="G265">
        <v>60</v>
      </c>
      <c r="H265" t="s">
        <v>16</v>
      </c>
      <c r="I265" t="s">
        <v>11</v>
      </c>
      <c r="J265">
        <v>44</v>
      </c>
    </row>
    <row r="266" spans="1:10">
      <c r="A266" t="s">
        <v>103</v>
      </c>
      <c r="B266">
        <v>8</v>
      </c>
      <c r="C266">
        <f t="shared" si="4"/>
        <v>0.19626168224299065</v>
      </c>
      <c r="D266">
        <v>2.4532710280373831E-2</v>
      </c>
      <c r="E266">
        <v>68.48</v>
      </c>
      <c r="F266">
        <v>25</v>
      </c>
      <c r="G266">
        <v>60</v>
      </c>
      <c r="H266" t="s">
        <v>16</v>
      </c>
      <c r="I266" t="s">
        <v>11</v>
      </c>
      <c r="J266">
        <v>50</v>
      </c>
    </row>
    <row r="267" spans="1:10">
      <c r="A267" t="s">
        <v>49</v>
      </c>
      <c r="B267">
        <v>8</v>
      </c>
      <c r="C267">
        <f t="shared" si="4"/>
        <v>0.16666666666666663</v>
      </c>
      <c r="D267">
        <v>2.0833333333333329E-2</v>
      </c>
      <c r="E267">
        <v>96</v>
      </c>
      <c r="F267">
        <v>25</v>
      </c>
      <c r="G267">
        <v>240</v>
      </c>
      <c r="H267" t="s">
        <v>16</v>
      </c>
      <c r="I267" t="s">
        <v>11</v>
      </c>
      <c r="J267">
        <v>200</v>
      </c>
    </row>
    <row r="268" spans="1:10">
      <c r="A268" t="s">
        <v>24</v>
      </c>
      <c r="B268">
        <v>8</v>
      </c>
      <c r="C268">
        <f t="shared" si="4"/>
        <v>0.16</v>
      </c>
      <c r="D268">
        <v>0.02</v>
      </c>
      <c r="E268">
        <v>100</v>
      </c>
      <c r="F268">
        <v>25</v>
      </c>
      <c r="G268">
        <v>1440</v>
      </c>
      <c r="H268" t="s">
        <v>16</v>
      </c>
      <c r="I268" t="s">
        <v>11</v>
      </c>
      <c r="J268">
        <v>500</v>
      </c>
    </row>
    <row r="269" spans="1:10">
      <c r="A269" t="s">
        <v>28</v>
      </c>
      <c r="B269">
        <v>80</v>
      </c>
      <c r="C269">
        <f t="shared" si="4"/>
        <v>1.6</v>
      </c>
      <c r="D269">
        <v>0.02</v>
      </c>
      <c r="E269">
        <v>100</v>
      </c>
      <c r="F269">
        <v>25</v>
      </c>
      <c r="G269">
        <v>1440</v>
      </c>
      <c r="H269" t="s">
        <v>16</v>
      </c>
      <c r="I269" t="s">
        <v>22</v>
      </c>
      <c r="J269">
        <v>500</v>
      </c>
    </row>
    <row r="270" spans="1:10">
      <c r="A270" t="s">
        <v>24</v>
      </c>
      <c r="B270">
        <v>8</v>
      </c>
      <c r="C270">
        <f t="shared" si="4"/>
        <v>0.16</v>
      </c>
      <c r="D270">
        <v>0.02</v>
      </c>
      <c r="E270">
        <v>100</v>
      </c>
      <c r="F270">
        <v>50</v>
      </c>
      <c r="G270">
        <v>1440</v>
      </c>
      <c r="H270" t="s">
        <v>16</v>
      </c>
      <c r="I270" t="s">
        <v>11</v>
      </c>
      <c r="J270">
        <v>220</v>
      </c>
    </row>
    <row r="271" spans="1:10">
      <c r="A271" t="s">
        <v>47</v>
      </c>
      <c r="B271">
        <v>1.9940476190476191</v>
      </c>
      <c r="C271">
        <f t="shared" si="4"/>
        <v>3.3499999999999995E-2</v>
      </c>
      <c r="D271">
        <v>1.6799999999999999E-2</v>
      </c>
      <c r="E271">
        <v>400</v>
      </c>
      <c r="F271">
        <v>30</v>
      </c>
      <c r="G271">
        <v>60</v>
      </c>
      <c r="H271" t="s">
        <v>16</v>
      </c>
      <c r="I271" t="s">
        <v>11</v>
      </c>
      <c r="J271">
        <v>202</v>
      </c>
    </row>
    <row r="272" spans="1:10">
      <c r="A272" t="s">
        <v>47</v>
      </c>
      <c r="B272">
        <v>1.9940476190476191</v>
      </c>
      <c r="C272">
        <f t="shared" si="4"/>
        <v>3.3499999999999995E-2</v>
      </c>
      <c r="D272">
        <v>1.6799999999999999E-2</v>
      </c>
      <c r="E272">
        <v>400</v>
      </c>
      <c r="F272">
        <v>40</v>
      </c>
      <c r="G272">
        <v>60</v>
      </c>
      <c r="H272" t="s">
        <v>16</v>
      </c>
      <c r="I272" t="s">
        <v>11</v>
      </c>
      <c r="J272">
        <v>189</v>
      </c>
    </row>
    <row r="273" spans="1:10">
      <c r="A273" t="s">
        <v>47</v>
      </c>
      <c r="B273">
        <v>1.9940476190476191</v>
      </c>
      <c r="C273">
        <f t="shared" si="4"/>
        <v>3.3499999999999995E-2</v>
      </c>
      <c r="D273">
        <v>1.6799999999999999E-2</v>
      </c>
      <c r="E273">
        <v>400</v>
      </c>
      <c r="F273">
        <v>50</v>
      </c>
      <c r="G273">
        <v>60</v>
      </c>
      <c r="H273" t="s">
        <v>16</v>
      </c>
      <c r="I273" t="s">
        <v>11</v>
      </c>
      <c r="J273">
        <v>173</v>
      </c>
    </row>
    <row r="274" spans="1:10">
      <c r="A274" t="s">
        <v>47</v>
      </c>
      <c r="B274">
        <v>1.9940476190476191</v>
      </c>
      <c r="C274">
        <f t="shared" si="4"/>
        <v>3.3499999999999995E-2</v>
      </c>
      <c r="D274">
        <v>1.6799999999999999E-2</v>
      </c>
      <c r="E274">
        <v>400</v>
      </c>
      <c r="F274">
        <v>60</v>
      </c>
      <c r="G274">
        <v>60</v>
      </c>
      <c r="H274" t="s">
        <v>16</v>
      </c>
      <c r="I274" t="s">
        <v>11</v>
      </c>
      <c r="J274">
        <v>161</v>
      </c>
    </row>
    <row r="275" spans="1:10">
      <c r="A275" t="s">
        <v>45</v>
      </c>
      <c r="B275">
        <v>10.875</v>
      </c>
      <c r="C275">
        <f t="shared" si="4"/>
        <v>3.6540000000000003E-2</v>
      </c>
      <c r="D275">
        <v>3.3600000000000001E-3</v>
      </c>
      <c r="E275">
        <v>10</v>
      </c>
      <c r="F275">
        <v>25</v>
      </c>
      <c r="G275">
        <v>60</v>
      </c>
      <c r="H275" t="s">
        <v>16</v>
      </c>
      <c r="I275" t="s">
        <v>11</v>
      </c>
      <c r="J275">
        <v>226.5</v>
      </c>
    </row>
  </sheetData>
  <autoFilter ref="D1:D275" xr:uid="{00000000-0001-0000-0000-000000000000}">
    <sortState xmlns:xlrd2="http://schemas.microsoft.com/office/spreadsheetml/2017/richdata2" ref="A2:J275">
      <sortCondition descending="1" ref="D1:D275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　YUAN</cp:lastModifiedBy>
  <dcterms:created xsi:type="dcterms:W3CDTF">2025-09-11T06:27:32Z</dcterms:created>
  <dcterms:modified xsi:type="dcterms:W3CDTF">2026-04-06T02:48:03Z</dcterms:modified>
</cp:coreProperties>
</file>