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 R&amp;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FF0000"/>
    </font>
    <font>
      <b val="1"/>
      <sz val="12"/>
    </font>
    <font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164" fontId="4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5" fontId="3" fillId="0" borderId="0" pivotButton="0" quotePrefix="0" xfId="0"/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MSA Gage R&amp;R Calculator (Simplified)</t>
        </is>
      </c>
    </row>
    <row r="2">
      <c r="A2" s="2" t="inlineStr">
        <is>
          <t>NOTE: This is a simplified calculator. For complete MSA studies, use statistical software (Minitab, JMP, etc.)</t>
        </is>
      </c>
    </row>
    <row r="4">
      <c r="A4" s="3" t="inlineStr">
        <is>
          <t>INPUTS</t>
        </is>
      </c>
    </row>
    <row r="5">
      <c r="A5" t="inlineStr">
        <is>
          <t>Equipment Variation (EV)</t>
        </is>
      </c>
      <c r="B5" s="4" t="n">
        <v>0</v>
      </c>
    </row>
    <row r="6">
      <c r="A6" t="inlineStr">
        <is>
          <t>Appraiser Variation (AV)</t>
        </is>
      </c>
      <c r="B6" s="4" t="n">
        <v>0</v>
      </c>
    </row>
    <row r="7">
      <c r="A7" t="inlineStr">
        <is>
          <t>Part Variation (PV)</t>
        </is>
      </c>
      <c r="B7" s="4" t="n">
        <v>0</v>
      </c>
    </row>
    <row r="9">
      <c r="A9" s="5" t="inlineStr">
        <is>
          <t>CALCULATIONS</t>
        </is>
      </c>
    </row>
    <row r="10">
      <c r="A10" t="inlineStr">
        <is>
          <t>Repeatability (Equipment Variation)</t>
        </is>
      </c>
      <c r="B10" s="6">
        <f>B5</f>
        <v/>
      </c>
    </row>
    <row r="11">
      <c r="A11" t="inlineStr">
        <is>
          <t>Reproducibility (Appraiser Variation)</t>
        </is>
      </c>
      <c r="B11" s="6">
        <f>B6</f>
        <v/>
      </c>
    </row>
    <row r="12">
      <c r="A12" t="inlineStr">
        <is>
          <t>Gage R&amp;R</t>
        </is>
      </c>
      <c r="B12" s="7">
        <f>SQRT(B5^2+B6^2)</f>
        <v/>
      </c>
    </row>
    <row r="13">
      <c r="A13" t="inlineStr">
        <is>
          <t>Total Variation (TV)</t>
        </is>
      </c>
      <c r="B13" s="6">
        <f>SQRT(B5^2+B6^2+B7^2)</f>
        <v/>
      </c>
    </row>
    <row r="15">
      <c r="A15" t="inlineStr">
        <is>
          <t>%GR&amp;R (of Total Variation)</t>
        </is>
      </c>
      <c r="B15" s="8">
        <f>IF(B13&gt;0,(B12/B13)*100,"")</f>
        <v/>
      </c>
    </row>
    <row r="17">
      <c r="A17" s="9" t="inlineStr">
        <is>
          <t>INTERPRETATION</t>
        </is>
      </c>
    </row>
    <row r="18">
      <c r="A18" t="inlineStr">
        <is>
          <t>Measurement System Status</t>
        </is>
      </c>
      <c r="B18" s="10">
        <f>IF(B15="","Enter data",IF(B15&lt;10%,"Excellent",IF(B15&lt;30%,"Acceptable","Unacceptable")))</f>
        <v/>
      </c>
    </row>
    <row r="20">
      <c r="A20" t="inlineStr">
        <is>
          <t>Guidelines:</t>
        </is>
      </c>
    </row>
    <row r="21">
      <c r="A21" t="inlineStr">
        <is>
          <t>&lt; 10%</t>
        </is>
      </c>
      <c r="B21" t="inlineStr">
        <is>
          <t>Excellent measurement system</t>
        </is>
      </c>
    </row>
    <row r="22">
      <c r="A22" t="inlineStr">
        <is>
          <t>10% - 30%</t>
        </is>
      </c>
      <c r="B22" t="inlineStr">
        <is>
          <t>Acceptable (may be acceptable depending on application)</t>
        </is>
      </c>
    </row>
    <row r="23">
      <c r="A23" t="inlineStr">
        <is>
          <t>&gt; 30%</t>
        </is>
      </c>
      <c r="B23" t="inlineStr">
        <is>
          <t>Unacceptable (measurement system needs improvement)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SIMPLIFIED GAGE R&amp;R CALCULATOR</t>
        </is>
      </c>
    </row>
    <row r="3">
      <c r="A3" t="inlineStr"/>
    </row>
    <row r="4">
      <c r="A4" t="inlineStr">
        <is>
          <t>This is a simplified version for learning. For actual MSA studies, use:</t>
        </is>
      </c>
    </row>
    <row r="5">
      <c r="A5" t="inlineStr">
        <is>
          <t>• Minitab Statistical Software</t>
        </is>
      </c>
    </row>
    <row r="6">
      <c r="A6" t="inlineStr">
        <is>
          <t>• JMP from SAS</t>
        </is>
      </c>
    </row>
    <row r="7">
      <c r="A7" t="inlineStr">
        <is>
          <t>• Dedicated MSA software</t>
        </is>
      </c>
    </row>
    <row r="8">
      <c r="A8" t="inlineStr"/>
    </row>
    <row r="9">
      <c r="A9" t="inlineStr">
        <is>
          <t>HOW TO USE (if you have variance components from statistical software):</t>
        </is>
      </c>
    </row>
    <row r="10">
      <c r="A10" t="inlineStr">
        <is>
          <t>1. Enter Equipment Variation (EV) from your MSA study</t>
        </is>
      </c>
    </row>
    <row r="11">
      <c r="A11" t="inlineStr">
        <is>
          <t>2. Enter Appraiser Variation (AV) from your MSA study</t>
        </is>
      </c>
    </row>
    <row r="12">
      <c r="A12" t="inlineStr">
        <is>
          <t>3. Enter Part Variation (PV) from your MSA study</t>
        </is>
      </c>
    </row>
    <row r="13">
      <c r="A13" t="inlineStr">
        <is>
          <t>4. %GR&amp;R calculates automatically</t>
        </is>
      </c>
    </row>
    <row r="14">
      <c r="A14" t="inlineStr"/>
    </row>
    <row r="15">
      <c r="A15" t="inlineStr">
        <is>
          <t>INTERPRETATION:</t>
        </is>
      </c>
    </row>
    <row r="16">
      <c r="A16" t="inlineStr">
        <is>
          <t>• &lt;10%: Excellent - Measurement system is capable</t>
        </is>
      </c>
    </row>
    <row r="17">
      <c r="A17" t="inlineStr">
        <is>
          <t>• 10-30%: Acceptable - May be acceptable depending on criticality</t>
        </is>
      </c>
    </row>
    <row r="18">
      <c r="A18" t="inlineStr">
        <is>
          <t>• &gt;30%: Unacceptable - Measurement system needs improvement</t>
        </is>
      </c>
    </row>
    <row r="19">
      <c r="A19" t="inlineStr"/>
    </row>
    <row r="20">
      <c r="A20" t="inlineStr">
        <is>
          <t>WHAT TO DO IF GR&amp;R IS TOO HIGH:</t>
        </is>
      </c>
    </row>
    <row r="21">
      <c r="A21" t="inlineStr">
        <is>
          <t>• Train appraisers (if AV is high)</t>
        </is>
      </c>
    </row>
    <row r="22">
      <c r="A22" t="inlineStr">
        <is>
          <t>• Improve equipment/gage (if EV is high)</t>
        </is>
      </c>
    </row>
    <row r="23">
      <c r="A23" t="inlineStr">
        <is>
          <t>• Use better measurement method</t>
        </is>
      </c>
    </row>
    <row r="24">
      <c r="A24" t="inlineStr">
        <is>
          <t>• Recalibrate equipment</t>
        </is>
      </c>
    </row>
    <row r="25">
      <c r="A25" t="inlineStr">
        <is>
          <t>• Consider automated measurement</t>
        </is>
      </c>
    </row>
    <row r="26">
      <c r="A26" t="inlineStr"/>
    </row>
    <row r="27">
      <c r="A27" t="inlineStr">
        <is>
          <t>IMPORTANT:</t>
        </is>
      </c>
    </row>
    <row r="28">
      <c r="A28" t="inlineStr">
        <is>
          <t>• This calculator is for demonstration/learning only</t>
        </is>
      </c>
    </row>
    <row r="29">
      <c r="A29" t="inlineStr">
        <is>
          <t>• DO NOT use for actual MSA studies requiring AIAG compliance</t>
        </is>
      </c>
    </row>
    <row r="30">
      <c r="A30" t="inlineStr">
        <is>
          <t>• Use validated statistical software for production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2026-01-11T05:23:44Z</dcterms:created>
  <dcterms:modified xmlns:dcterms="http://purl.org/dc/terms/" xmlns:xsi="http://www.w3.org/2001/XMLSchema-instance" xsi:type="dcterms:W3CDTF">2026-01-11T05:23:44Z</dcterms:modified>
</cp:coreProperties>
</file>