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Work Update" sheetId="2" r:id="rId6"/>
    <sheet state="visible" name="Leads for Noti" sheetId="3" r:id="rId7"/>
    <sheet state="visible" name="Leads Virginia" sheetId="4" r:id="rId8"/>
    <sheet state="visible" name="Xtra" sheetId="5" r:id="rId9"/>
    <sheet state="visible" name="Initial Tracker" sheetId="6" r:id="rId10"/>
  </sheets>
  <definedNames/>
  <calcPr/>
</workbook>
</file>

<file path=xl/sharedStrings.xml><?xml version="1.0" encoding="utf-8"?>
<sst xmlns="http://schemas.openxmlformats.org/spreadsheetml/2006/main" count="2934" uniqueCount="1382">
  <si>
    <t>Demographics</t>
  </si>
  <si>
    <t xml:space="preserve">1. Oklahoma, United States
2. Virginia, United States
</t>
  </si>
  <si>
    <t>Industries</t>
  </si>
  <si>
    <r>
      <rPr>
        <rFont val="Arial"/>
        <color theme="1"/>
        <sz val="16.0"/>
      </rPr>
      <t>1.</t>
    </r>
    <r>
      <rPr>
        <rFont val="Arial"/>
        <color rgb="FF6AA84F"/>
        <sz val="16.0"/>
      </rPr>
      <t xml:space="preserve"> Apparel &amp; Fashion</t>
    </r>
    <r>
      <rPr>
        <rFont val="Arial"/>
        <color theme="1"/>
        <sz val="16.0"/>
      </rPr>
      <t xml:space="preserve">
2. Apparel Manufacturing
3. </t>
    </r>
    <r>
      <rPr>
        <rFont val="Arial"/>
        <color rgb="FF6AA84F"/>
        <sz val="16.0"/>
      </rPr>
      <t>Retail Apparel and Fashion</t>
    </r>
    <r>
      <rPr>
        <rFont val="Arial"/>
        <color theme="1"/>
        <sz val="16.0"/>
      </rPr>
      <t xml:space="preserve">
4. Wholesale Apparel and Sewing Supplies
5. Fashion Accessories Manufacturing
6. </t>
    </r>
    <r>
      <rPr>
        <rFont val="Arial"/>
        <color rgb="FF6AA84F"/>
        <sz val="16.0"/>
      </rPr>
      <t>Importer of the USA</t>
    </r>
  </si>
  <si>
    <t>Target LinkedIn Company Headcounts</t>
  </si>
  <si>
    <r>
      <rPr>
        <rFont val="Arial"/>
        <color theme="1"/>
        <sz val="16.0"/>
      </rPr>
      <t xml:space="preserve">a. 1-10
b. 11-50
</t>
    </r>
    <r>
      <rPr>
        <rFont val="Arial"/>
        <color rgb="FF6AA84F"/>
        <sz val="16.0"/>
      </rPr>
      <t xml:space="preserve">c. 51-200
d. 201-500
e. 501-1000
</t>
    </r>
    <r>
      <rPr>
        <rFont val="Arial"/>
        <color theme="1"/>
        <sz val="16.0"/>
      </rPr>
      <t>f. 1001-5000
g. 5001-10000
h. 10001+</t>
    </r>
  </si>
  <si>
    <t>Target Job Titles</t>
  </si>
  <si>
    <r>
      <rPr>
        <rFont val="Arial"/>
        <color theme="1"/>
        <sz val="16.0"/>
      </rPr>
      <t xml:space="preserve">1. MD
2. CEO
3. Founder / Co-founder
</t>
    </r>
    <r>
      <rPr>
        <rFont val="Arial"/>
        <color rgb="FF6AA84F"/>
        <sz val="16.0"/>
      </rPr>
      <t>4. Sourcing Manager, Head, Director, Merchandiser
5. Buying head, manager, 
6. Designer</t>
    </r>
  </si>
  <si>
    <t xml:space="preserve">  </t>
  </si>
  <si>
    <t>Keywords</t>
  </si>
  <si>
    <r>
      <rPr>
        <rFont val="Arial"/>
        <color theme="1"/>
        <sz val="14.0"/>
      </rPr>
      <t>1.</t>
    </r>
    <r>
      <rPr>
        <rFont val="Arial"/>
        <color rgb="FF6AA84F"/>
        <sz val="14.0"/>
      </rPr>
      <t xml:space="preserve"> sweater (importer), Jacket, knitwear (Retail)</t>
    </r>
    <r>
      <rPr>
        <rFont val="Arial"/>
        <color theme="1"/>
        <sz val="14.0"/>
      </rPr>
      <t xml:space="preserve">
2. </t>
    </r>
    <r>
      <rPr>
        <rFont val="Arial"/>
        <color rgb="FF6AA84F"/>
        <sz val="14.0"/>
      </rPr>
      <t>outerwear</t>
    </r>
  </si>
  <si>
    <t>Name</t>
  </si>
  <si>
    <t>Industry</t>
  </si>
  <si>
    <t>Location</t>
  </si>
  <si>
    <t>LinkedIn Filter Link</t>
  </si>
  <si>
    <t>Headcount</t>
  </si>
  <si>
    <t>Status</t>
  </si>
  <si>
    <t>https://www.linkedin.com/sales/search/company?query=(spellCorrectionEnabled%3Atrue%2Cfilters%3AList((type%3AINDUSTRY%2Cvalues%3AList((id%3A3190%2Ctext%3AApparel%2520%2526%2520Fashion%2CselectionType%3AINCLUDED)%2C(id%3A598%2Ctext%3AApparel%2520Manufacturing%2CselectionType%3AINCLUDED)%2C(id%3A19%2Ctext%3ARetail%2520Apparel%2520and%2520Fashion%2CselectionType%3AINCLUDED)%2C(id%3A1222%2Ctext%3AWholesale%2520Apparel%2520and%2520Sewing%2520Supplies%2CselectionType%3AINCLUDED)%2C(id%3A615%2Ctext%3AFashion%2520Accessories%2520Manufacturing%2CselectionType%3AINCLUDED)))%2C(type%3AREGION%2Cvalues%3AList((id%3A101343299%2Ctext%3AOklahoma%252C%2520United%2520States%2CselectionType%3AINCLUDED)%2C(id%3A101630962%2Ctext%3AVirginia%252C%2520United%2520States%2CselectionType%3AINCLUDED)))%2C(type%3ACOMPANY_HEADCOUNT%2Cvalues%3AList((id%3AD%2Ctext%3A51-200%2CselectionType%3AINCLUDED)%2C(id%3AE%2Ctext%3A201-500%2CselectionType%3AINCLUDED)%2C(id%3AF%2Ctext%3A501-1%252C000%2CselectionType%3AINCLUDED)%2C(id%3AC%2Ctext%3A11-50%2CselectionType%3AINCLUDED)))))&amp;sessionId=9KDJeaFBT%2F6WDPX17B9now%3D%3D</t>
  </si>
  <si>
    <t>Added Date</t>
  </si>
  <si>
    <t>Company Name</t>
  </si>
  <si>
    <t>Company Location</t>
  </si>
  <si>
    <t>Full Name</t>
  </si>
  <si>
    <t>First Name</t>
  </si>
  <si>
    <t>Last Name</t>
  </si>
  <si>
    <t>Job Title</t>
  </si>
  <si>
    <t>Person Location</t>
  </si>
  <si>
    <t>Lead's LinkedIn URL</t>
  </si>
  <si>
    <t>Sales Nav LinkedIn URL</t>
  </si>
  <si>
    <t>Company LinkedIn Profile URL</t>
  </si>
  <si>
    <t>Company LinkedIn Profile Sales Nav</t>
  </si>
  <si>
    <t>Key Products or Services</t>
  </si>
  <si>
    <t>Company Website</t>
  </si>
  <si>
    <t>Business Model: (B2B, B2C, B2G etc.)</t>
  </si>
  <si>
    <t>Number of Employees</t>
  </si>
  <si>
    <t>Size (Revenue)</t>
  </si>
  <si>
    <t>Key Challenges they might be facing</t>
  </si>
  <si>
    <t>Opportunities for Our Services</t>
  </si>
  <si>
    <t>Email</t>
  </si>
  <si>
    <t>Personal Phone</t>
  </si>
  <si>
    <t>Company Email Address</t>
  </si>
  <si>
    <t>Company Phone Number</t>
  </si>
  <si>
    <t>Notes</t>
  </si>
  <si>
    <t>Gameday Couture, LLC</t>
  </si>
  <si>
    <t>Not Started</t>
  </si>
  <si>
    <t>Tulsa, Oklahoma, United States</t>
  </si>
  <si>
    <t>Retail Apparel and Fashion</t>
  </si>
  <si>
    <t>Shawnna Feddersen</t>
  </si>
  <si>
    <t>Chief Executive Officer</t>
  </si>
  <si>
    <t>United States</t>
  </si>
  <si>
    <t>https://www.linkedin.com/in/shawnna-feddersen-75b1937b</t>
  </si>
  <si>
    <t>https://www.linkedin.com/sales/lead/ACwAABDvLXcBPxM2rufsAYjIbk0BJFZVAEf52QM,NAME_SEARCH,FNTU?_ntb=rbkb6LIJQmeDJLc1ldOvVA%3D%3D</t>
  </si>
  <si>
    <t>https://www.linkedin.com/company/gameday-couture-llc/</t>
  </si>
  <si>
    <t>https://www.linkedin.com/sales/company/28500917?_ntb=9KDJeaFBT%2F6WDPX17B9now%3D%3D</t>
  </si>
  <si>
    <t>Gameday Couture is an independent brand steeped in the independent traditions of sports and its fans. We make premium, officially licensed apparel that defies seasons and represent some of the most iconic sports powerhouses. Proudly one of the first Female-owned and Female-Led companies to produce thoughtfully designed and ethically sourced female-focused fan apparel. Our highly curated collections celebrate and exemplify the culture, style, and authenticity of every campus, sport, or team we represent. Premium fabrics, expert styling, and thoughtful design. Gameday Couture – Modern Sports Fashion.</t>
  </si>
  <si>
    <t>https://www.shopthesoho.com/</t>
  </si>
  <si>
    <t>B2B &amp; B2C</t>
  </si>
  <si>
    <t>N/A</t>
  </si>
  <si>
    <t>Customer Service and Fulfillment Friction, Shipping Delays, Communication Gaps, Inventory Accuracy, Supply Chain Agility vs. Licensing Costs, Licensing Fees, On-Demand Production, Market Saturation and "Unorganized" Competition, The "Pink It and Shrink It" Counter-Movement, Unlicensed Alternatives, Macroeconomic Pressures on "Little Treat" Culture, Price Sensitivity, Sustainable Sourcing, Technology Adoption Hurdles, AI Skepticism, Return Rates</t>
  </si>
  <si>
    <t>Product Sourcing Opportunities, Outerwear &amp; Layering (High Demand), Premium Loungewear, Knits &amp; Sweaters, Blank" Garments, Contemporary Bottoms, Specialty Fabrics, Embellishment Capability, Ethical Sourcing, Flexible MOQs, Lead Time Management, Quality Control at Scale, Wholesale Direct, Key Contact Department</t>
  </si>
  <si>
    <t>shawnna@gamedaycouture.com</t>
  </si>
  <si>
    <t>support@shopthesoho.com</t>
  </si>
  <si>
    <t>1 631-673-7300
(855) 343-6100</t>
  </si>
  <si>
    <t>Kurt Feddersen</t>
  </si>
  <si>
    <t>Co-Owner &amp; President</t>
  </si>
  <si>
    <t>Southlake, Texas, United States</t>
  </si>
  <si>
    <t>https://www.linkedin.com/in/kurt-feddersen-60b91987</t>
  </si>
  <si>
    <t>https://www.linkedin.com/sales/lead/ACwAABJ3rSsBT1jB-9U7t6CrL148Y48aAsMnHXM,NAME_SEARCH,a36V?_ntb=rbkb6LIJQmeDJLc1ldOvVA%3D%3D</t>
  </si>
  <si>
    <t>kurt@gamedaycouture.com</t>
  </si>
  <si>
    <t>Sharla Curtis</t>
  </si>
  <si>
    <t>VP of E-Commerce</t>
  </si>
  <si>
    <t>https://www.linkedin.com/in/sharla-curtis-9401711a3</t>
  </si>
  <si>
    <t>https://www.linkedin.com/sales/lead/ACwAAC-LPwABAQ19DqhVosUeU8UnTDQ-c8wrLOs,NAME_SEARCH,_jUy?_ntb=rbkb6LIJQmeDJLc1ldOvVA%3D%3D</t>
  </si>
  <si>
    <t>sharla@gamedaycouture.com</t>
  </si>
  <si>
    <t>Jennifer LoCampo</t>
  </si>
  <si>
    <t>Director of Licensing, Compliance &amp; Strategic Partnerships</t>
  </si>
  <si>
    <t>Savannah, Georgia, United States</t>
  </si>
  <si>
    <t>https://www.linkedin.com/in/jennifer-locampo-87a1109</t>
  </si>
  <si>
    <t>https://www.linkedin.com/sales/lead/ACwAAAGeMd4BXgwQmc-wvuQtz5h1uNK51mWdY88,NAME_SEARCH,8mPH?_ntb=rbkb6LIJQmeDJLc1ldOvVA%3D%3D</t>
  </si>
  <si>
    <t>jennifer@gamedaycouture.com</t>
  </si>
  <si>
    <t>Lead's Sales Nav LinkedIn URL</t>
  </si>
  <si>
    <t>Rhoback</t>
  </si>
  <si>
    <t>Charlottesville, Virginia, United States</t>
  </si>
  <si>
    <t xml:space="preserve">Retail Apparel and Fashion
</t>
  </si>
  <si>
    <t>Peter Januzelli</t>
  </si>
  <si>
    <t>Product Design Manager</t>
  </si>
  <si>
    <t>https://www.linkedin.com/in/peter-januzelli-5588781b7</t>
  </si>
  <si>
    <t>https://www.linkedin.com/sales/lead/ACwAADJ_ABQBFdfIvGebkci9acjIG_uSMOnzVsU,NAME_SEARCH,Q8rY?_ntb=4YBeosEnRWeLQLKYhAi7%2Fw%3D%3D</t>
  </si>
  <si>
    <t>https://www.linkedin.com/company/rhoback/</t>
  </si>
  <si>
    <t>https://www.linkedin.com/sales/company/11234188?_ntb=9KDJeaFBT%2F6WDPX17B9now%3D%3D</t>
  </si>
  <si>
    <t>Polos, Hoodies &amp; Sweatshirts, Q-Zips, Tees, Sport Shirts, Crewnecks, Jackets &amp; Outerwear, Long Sleeve Polos</t>
  </si>
  <si>
    <t>rhoback.com</t>
  </si>
  <si>
    <t>$2.5M - $5M</t>
  </si>
  <si>
    <t xml:space="preserve">Scaling the "Human" Element in Customer Service, The "AI Wall", Complex Returns, Gift Logistics, Transitioning to Physical Retail &amp; Wholesale, Brick-and-Mortar Execution, Wholesale Complexity, Supply Chain &amp; Quality Control, Manufacturing Fragility, Durability Concerns, High Marketing Acquisition Costs, Ad Tech Dependency, NIL Saturation, Product "Moat" and Competition, Design Mimicry, Pricing Pressure, </t>
  </si>
  <si>
    <t>Performance Polos (Signature Item), Performance Hoodies &amp; Q-Zips, Technical Bottoms, Gameday/Licensed Apparel, Strategic "Hooks" for Bangladeshi Exporters(Sustainability, Collar Integrity, Fabric Innovation, Small Batch/Agility, 
Gap Analysis: Where You Need to Level Up(Move away from Cotton, Precision Tailoring, Partnership Mentality) 
Recommended Next Steps (Fabric Samples First, Certifications, Direct Outreach)</t>
  </si>
  <si>
    <t>peter.januzelli@rhoback.com
peter@rhoback.com</t>
  </si>
  <si>
    <t>support@rhoback.com</t>
  </si>
  <si>
    <t>Matthew Loftus</t>
  </si>
  <si>
    <t>Cofounder</t>
  </si>
  <si>
    <t>https://www.linkedin.com/in/matthew-loftus-91b92721</t>
  </si>
  <si>
    <t>https://www.linkedin.com/sales/lead/ACwAAASWEmcBcHkCQzJnANTZjvcNV4OvLrHozf4,NAME_SEARCH,leDR?_ntb=CVWJrKNtTjem9jdNLUKLfQ%3D%3D</t>
  </si>
  <si>
    <t>lofty@rhoback.com</t>
  </si>
  <si>
    <t>Bryana Kramer</t>
  </si>
  <si>
    <t>Senior Manager of Wholesale Operations</t>
  </si>
  <si>
    <t>https://www.linkedin.com/in/bkramz</t>
  </si>
  <si>
    <t>https://www.linkedin.com/sales/lead/ACwAACkQst0B9wqA3iTiM3XCxfL7KZ-wd9c88mc,NAME_SEARCH,W24E?_ntb=spTLzF28SEmvkfi3M6J5AQ%3D%3D</t>
  </si>
  <si>
    <t>bryana@rhoback.com</t>
  </si>
  <si>
    <t>Ben Marsigli</t>
  </si>
  <si>
    <t>Creative Director - Product</t>
  </si>
  <si>
    <t>https://www.linkedin.com/in/ben-marsigli-08b98a106</t>
  </si>
  <si>
    <t>https://www.linkedin.com/sales/lead/ACwAABrXV-sB-Umrdo7o-QAe82CHmUnnAh-d4Z0,NAME_SEARCH,SQ09?_ntb=QIdcdKPZS3CeRPbqbrGrUA%3D%3D</t>
  </si>
  <si>
    <t>ben@rhoback.com</t>
  </si>
  <si>
    <t>Felicia Haynes</t>
  </si>
  <si>
    <t>Product Development Manager</t>
  </si>
  <si>
    <t>https://www.linkedin.com/in/felicia-haynes88</t>
  </si>
  <si>
    <t>https://www.linkedin.com/sales/lead/ACwAACLd7uEBHiB5HLnqyKTYSFHmWa_j6ShuLTY,NAME_SEARCH,ckpq?_ntb=QIdcdKPZS3CeRPbqbrGrUA%3D%3D</t>
  </si>
  <si>
    <t>felicia.haynes@rhoback.com
felicia@rhoback.com</t>
  </si>
  <si>
    <t>Erica Hager</t>
  </si>
  <si>
    <t>Merchandising Manager</t>
  </si>
  <si>
    <t>https://www.linkedin.com/in/erica-hager-319208197</t>
  </si>
  <si>
    <t>https://www.linkedin.com/sales/lead/ACwAAC4gf8UBCkyHCbxN26w20Hl9J1L5pqQYZP4,OUT_OF_NETWORK,W1Lu?_ntb=CVWJrKNtTjem9jdNLUKLfQ%3D%3D</t>
  </si>
  <si>
    <t>erica.hager@rhoback.com
erica@rhoback.com</t>
  </si>
  <si>
    <t>Grace Lueders</t>
  </si>
  <si>
    <t>Print Design Manager</t>
  </si>
  <si>
    <t>https://www.linkedin.com/in/gracelueders</t>
  </si>
  <si>
    <t>https://www.linkedin.com/sales/lead/ACwAABrXOiIBK6Q5nRACDWGeCbl3wTvny5-ZfWM,NAME_SEARCH,Odz9?_ntb=4YBeosEnRWeLQLKYhAi7%2Fw%3D%3D</t>
  </si>
  <si>
    <t>grace.lueders@rhoback.com
grace@rhoback.com</t>
  </si>
  <si>
    <t>Will Lawler</t>
  </si>
  <si>
    <t>Director of Business Development</t>
  </si>
  <si>
    <t>https://www.linkedin.com/in/will-lawler-3b626b109</t>
  </si>
  <si>
    <t>https://www.linkedin.com/sales/lead/ACwAABtE2noBARSNZJ8kPv_GC3fPGeM5zisGKow,NAME_SEARCH,QNdy?_ntb=CVWJrKNtTjem9jdNLUKLfQ%3D%3D</t>
  </si>
  <si>
    <t>will@rhoback.com</t>
  </si>
  <si>
    <t>Kristina Loftus</t>
  </si>
  <si>
    <t>https://www.linkedin.com/in/kristina-loftus-638a9222</t>
  </si>
  <si>
    <t>https://www.linkedin.com/sales/lead/ACwAAATJggwBj4bDAFtbc_ie-GwNIdlnK24rPiI,NAME_SEARCH,fcCW?_ntb=CVWJrKNtTjem9jdNLUKLfQ%3D%3D</t>
  </si>
  <si>
    <t>kristina@rhoback.com</t>
  </si>
  <si>
    <t>Joseph Clinton</t>
  </si>
  <si>
    <t>Creative Director</t>
  </si>
  <si>
    <t>New York City Metropolitan Area</t>
  </si>
  <si>
    <t>https://www.linkedin.com/in/josephxclinton</t>
  </si>
  <si>
    <t>https://www.linkedin.com/sales/lead/ACwAAALxISwBfTpfuQfdIdPABq36I8Fb_LyyKcc,NAME_SEARCH,rDkZ?_ntb=CVWJrKNtTjem9jdNLUKLfQ%3D%3D</t>
  </si>
  <si>
    <t>renee@rhoback.com</t>
  </si>
  <si>
    <t>Renée Sundén</t>
  </si>
  <si>
    <t>Director, Business Operations</t>
  </si>
  <si>
    <t>Brooklyn, New York, United States</t>
  </si>
  <si>
    <t>https://www.linkedin.com/in/renee-sunden-8598a872</t>
  </si>
  <si>
    <t>https://www.linkedin.com/sales/lead/ACwAAA9wJMUBwbVfb6Ut8xmrd4cLgfzloMmmGWs,NAME_SEARCH,2RtF?_ntb=CVWJrKNtTjem9jdNLUKLfQ%3D%3D</t>
  </si>
  <si>
    <t>Claire Frantz</t>
  </si>
  <si>
    <t>Senior Manager Strategic Initiatives</t>
  </si>
  <si>
    <t>https://www.linkedin.com/in/claire-frantz</t>
  </si>
  <si>
    <t>https://www.linkedin.com/sales/lead/ACwAAAx9T3ABuarrouXZe1tEjxczUUFaCvYl_5U,NAME_SEARCH,bvf3?_ntb=QIdcdKPZS3CeRPbqbrGrUA%3D%3D</t>
  </si>
  <si>
    <t>claire@rhoback.com
claire.frantz@rhoback.com</t>
  </si>
  <si>
    <t>Trevco</t>
  </si>
  <si>
    <t>Madison Heights, Michigan, United States</t>
  </si>
  <si>
    <t>Apparel &amp; Fashion</t>
  </si>
  <si>
    <t>Iain Mitchell</t>
  </si>
  <si>
    <t>Global Head of Design, Fashion</t>
  </si>
  <si>
    <t>Nuneaton, England, United Kingdom</t>
  </si>
  <si>
    <t>https://www.linkedin.com/in/iain-mitchell-6198451a3</t>
  </si>
  <si>
    <t>https://www.linkedin.com/sales/lead/ACwAAC-k-TUBOToirpwg04hpsPeVUEdEYtm7Go8,NAME_SEARCH,TFie?_ntb=X7cxoCrIT6GV28R7kEqufw%3D%3D</t>
  </si>
  <si>
    <t>https://www.linkedin.com/company/thisistrevco/</t>
  </si>
  <si>
    <t>https://www.linkedin.com/sales/company/1995980?_ntb=9KDJeaFBT%2F6WDPX17B9now%3D%3D</t>
  </si>
  <si>
    <t>T-Shirts: Includes graphic tees, long-sleeve shirts, tank tops, muscle tanks, and performance apparel.
Fleece &amp; Outerwear: Hoodies, pull-over sweatshirts, and zip-up jackets.
Loungewear &amp; Sleepwear: Pajamas and comfortable home clothes.
Infant &amp; Toddler: Snap suits (onesies), baby apparel, and youth-sized hoodies.
Women's Fashion: Specialized lines including crop tops, thermal tops, and boyfriend tees via the Suburban Riot brand. 
Licensing International
Licensing International
 +5
Home &amp; Lifestyle
Textiles: Silky touch throw blankets, fleece blankets, beach towels, and decorative pillowcases.
Drinkware: Insulated tumblers (12oz to 24oz), water bottles, coffee mugs, and flasks.
Wall Art: Posters and licensed signage.
Kitchen: Character-themed aprons and food jars.</t>
  </si>
  <si>
    <t>https://shop.trevco.com/</t>
  </si>
  <si>
    <t>B2C</t>
  </si>
  <si>
    <t>$500M - $1B</t>
  </si>
  <si>
    <t>Supply Chain &amp; Trade Volatility, Tariff Pressures, The "Speed to Market" Trap, Marketplace &amp; Platform Dependency, The Amazon "Double-Edged Sword", Direct-to-Consumer (DTC) Scaling, Forecasting in a Fickle Culture, The Content Glut, Generative Shifts, Technological Evolution (Web3 and NFTs), Digital Goods Maturity, Operational Complexity</t>
  </si>
  <si>
    <t>1. Focus on "Blank" Apparel (Core Opportunity)
Trevco’s primary business is printing licensed IP (Disney, Warner Bros, DC, etc.) onto garments. They need high volumes of high-quality "blanks" that are optimized for digital printing.
Key Products: Basic t-shirts (heavyweight and ringspun), hoodies, sweatshirts, and tank tops.
Target Segments: Men’s, Women’s, Kids’, and Babies’ basics.
Specific Need: Fabrics must be compatible with DTG (Direct-to-Garment) and digital printing (e.g., 100% cotton or high-cotton blends).
Women’s Lifestyle, Accessories: Tote bags, bandanas, and headwear (caps). Seasonal Items: Long-sleeve shirts and fleece products for Q4 demand.
3. Supply Chain &amp; "POD" Compatibility
Because Trevco operates on a Print-on-Demand and Direct-to-Consumer (DTC) model, they prioritize agility over massive, slow-moving bulk orders.
The "Replenishment" Pitch: Instead of a one-time seasonal drop, offer a model where you can quickly replenish their stock of "blanks" to their bi-coastal facilities (Michigan, Utah, or their UK hub).
Vertical Integration: They value cost-efficiency. If you can provide the fabric and the garment at a price point that allows them to absorb high licensing royalty costs, you have a major advantage.</t>
  </si>
  <si>
    <t>imitchell@trevco.com</t>
  </si>
  <si>
    <t>44 779 689 2301</t>
  </si>
  <si>
    <t>info@trevcoinc.com</t>
  </si>
  <si>
    <t>800.535.8575</t>
  </si>
  <si>
    <t>Jamal Aoun</t>
  </si>
  <si>
    <t>Marketplace Director</t>
  </si>
  <si>
    <t>Dearborn, Michigan, United States</t>
  </si>
  <si>
    <t>https://www.linkedin.com/in/jamal-aoun-6012a874</t>
  </si>
  <si>
    <t>https://www.linkedin.com/sales/lead/ACwAAA-0e2EBBRmIS1cPjBe8Mg7CrhjwHdzpXHM,NAME_SEARCH,jPln?_ntb=X7cxoCrIT6GV28R7kEqufw%3D%3D</t>
  </si>
  <si>
    <t>jamal@trevco.com</t>
  </si>
  <si>
    <t>1 313-443-5130</t>
  </si>
  <si>
    <t>Stephen Robinson</t>
  </si>
  <si>
    <t>Managing Director</t>
  </si>
  <si>
    <t>Greater Plymouth Area</t>
  </si>
  <si>
    <t>https://www.linkedin.com/in/stephen-robinson-0328a076</t>
  </si>
  <si>
    <t>https://www.linkedin.com/sales/lead/ACwAABAmKiYBAOTInVcVngQ0T7xynsaJRMBOmhI,NAME_SEARCH,HYfg?_ntb=X7cxoCrIT6GV28R7kEqufw%3D%3D</t>
  </si>
  <si>
    <t>srobinson@trevco.com</t>
  </si>
  <si>
    <t>Stepan Janhuba</t>
  </si>
  <si>
    <t>EMEA Commercial Director</t>
  </si>
  <si>
    <t>Lisbon Metropolitan Area</t>
  </si>
  <si>
    <t>https://www.linkedin.com/in/stepan-janhuba-a79912107</t>
  </si>
  <si>
    <t>https://www.linkedin.com/sales/lead/ACwAABsCgH0BbsDJUFABtYB8ScwTjYtUhGGVKTI,NAME_SEARCH,6u4O?_ntb=7yes%2FVi1RxixwMfDcNGSIw%3D%3D</t>
  </si>
  <si>
    <t>sjanhuba@trevco.com</t>
  </si>
  <si>
    <t>Michelle Armour</t>
  </si>
  <si>
    <t>Senior Sourcing and Procurement Manager</t>
  </si>
  <si>
    <t>Franklin, Michigan, United States</t>
  </si>
  <si>
    <t>https://www.linkedin.com/in/michelle-armour-83a6a394</t>
  </si>
  <si>
    <t>https://www.linkedin.com/sales/lead/ACwAABQJCu4BGszl6SJvK0prYxxPdrRGe85Yevc,NAME_SEARCH,B3MQ?_ntb=7yes%2FVi1RxixwMfDcNGSIw%3D%3D</t>
  </si>
  <si>
    <t>marmour@trevco.com</t>
  </si>
  <si>
    <t>Jared Harding</t>
  </si>
  <si>
    <t>Vice President, Growth</t>
  </si>
  <si>
    <t>Indianapolis, Indiana, United States</t>
  </si>
  <si>
    <t>https://www.linkedin.com/in/jared-harding-bb243417</t>
  </si>
  <si>
    <t>https://www.linkedin.com/sales/lead/ACwAAANx9LYBEV7kPrPAyMwaQuY1p55bUebQAkE,NAME_SEARCH,GcjZ?_ntb=X7cxoCrIT6GV28R7kEqufw%3D%3D</t>
  </si>
  <si>
    <t>jharding@trevco.com</t>
  </si>
  <si>
    <t>CompanyName</t>
  </si>
  <si>
    <t>CompanyCleanName</t>
  </si>
  <si>
    <t>CompanyAddress</t>
  </si>
  <si>
    <t>CompanyAddressLine2</t>
  </si>
  <si>
    <t>CompanyCity</t>
  </si>
  <si>
    <t>CompanyState</t>
  </si>
  <si>
    <t>CompanyCounty</t>
  </si>
  <si>
    <t>CompanyCountry</t>
  </si>
  <si>
    <t>CompanyZip</t>
  </si>
  <si>
    <t>ContactCity</t>
  </si>
  <si>
    <t>ContactState</t>
  </si>
  <si>
    <t>ContactCounty</t>
  </si>
  <si>
    <t>ContactCountry</t>
  </si>
  <si>
    <t>ContactZip</t>
  </si>
  <si>
    <t>Website</t>
  </si>
  <si>
    <t>PhoneNumber</t>
  </si>
  <si>
    <t>MobileDirectDial</t>
  </si>
  <si>
    <t>FaxNumber</t>
  </si>
  <si>
    <t>SICCode</t>
  </si>
  <si>
    <t>6DigitSICCode</t>
  </si>
  <si>
    <t>IndustryCodes</t>
  </si>
  <si>
    <t>IndustryTags</t>
  </si>
  <si>
    <t>Revenue</t>
  </si>
  <si>
    <t>NumberEmployees</t>
  </si>
  <si>
    <t>YrFounded</t>
  </si>
  <si>
    <t>FirstName</t>
  </si>
  <si>
    <t>LastName</t>
  </si>
  <si>
    <t>Title</t>
  </si>
  <si>
    <t>EmailStatus</t>
  </si>
  <si>
    <t>JobFunction</t>
  </si>
  <si>
    <t>JobSubFunction</t>
  </si>
  <si>
    <t>ManagementLevel</t>
  </si>
  <si>
    <t>ContactLinkedIn</t>
  </si>
  <si>
    <t>CompanyLinkedIn</t>
  </si>
  <si>
    <t>CompanyFacebook</t>
  </si>
  <si>
    <t>CompanyTwitter</t>
  </si>
  <si>
    <t>CompanyInstagram</t>
  </si>
  <si>
    <t>CompanyYelp</t>
  </si>
  <si>
    <t>CompanyYouTube</t>
  </si>
  <si>
    <t>CompanyCrunchbase</t>
  </si>
  <si>
    <t>CompanyInternalId</t>
  </si>
  <si>
    <t>ContactInternalId</t>
  </si>
  <si>
    <t>LeadSource</t>
  </si>
  <si>
    <t>Fm Expressions</t>
  </si>
  <si>
    <t>401 Taylor St</t>
  </si>
  <si>
    <t>Gordonsville</t>
  </si>
  <si>
    <t>Virginia</t>
  </si>
  <si>
    <t>Orange</t>
  </si>
  <si>
    <t>US</t>
  </si>
  <si>
    <t>Donora</t>
  </si>
  <si>
    <t>Pennsylvania</t>
  </si>
  <si>
    <t>Washington</t>
  </si>
  <si>
    <t>fmexpressions.com</t>
  </si>
  <si>
    <t>2759; 5699</t>
  </si>
  <si>
    <t>printing,apparel &amp; fashion,manufacturing,consumer goods</t>
  </si>
  <si>
    <t>50M-100M</t>
  </si>
  <si>
    <t>201-500</t>
  </si>
  <si>
    <t>George</t>
  </si>
  <si>
    <t>Larson</t>
  </si>
  <si>
    <t>Director of Technology</t>
  </si>
  <si>
    <t>glarson@fmexpressions.com</t>
  </si>
  <si>
    <t>Valid</t>
  </si>
  <si>
    <t>engineering</t>
  </si>
  <si>
    <t>engineering other</t>
  </si>
  <si>
    <t>D</t>
  </si>
  <si>
    <t>https://www.linkedin.com/in/georgelarson</t>
  </si>
  <si>
    <t>https://www.linkedin.com/company/fmexpressions</t>
  </si>
  <si>
    <t>https://www.facebook.com/fmexpressions</t>
  </si>
  <si>
    <t>https://www.twitter.com/fmexpressions</t>
  </si>
  <si>
    <t>3a125e03-3adc-47c8-bedc-4267c5e9afa1</t>
  </si>
  <si>
    <t>b62350f5-c02a-4908-bf32-128e704f730d</t>
  </si>
  <si>
    <t>UpLead</t>
  </si>
  <si>
    <t>Sarah Wells</t>
  </si>
  <si>
    <t>3213 Duke St</t>
  </si>
  <si>
    <t>#682</t>
  </si>
  <si>
    <t>Alexandria</t>
  </si>
  <si>
    <t>Great Falls</t>
  </si>
  <si>
    <t>Montana</t>
  </si>
  <si>
    <t>Cascade</t>
  </si>
  <si>
    <t>sarahwellsbags.com</t>
  </si>
  <si>
    <t>7389; 8011; 8742</t>
  </si>
  <si>
    <t>424350,459110,316990,441340,44</t>
  </si>
  <si>
    <t>retail</t>
  </si>
  <si>
    <t>1M-10M</t>
  </si>
  <si>
    <t>Nov-50</t>
  </si>
  <si>
    <t>Heidi</t>
  </si>
  <si>
    <t>Fisher</t>
  </si>
  <si>
    <t>Director of Operations</t>
  </si>
  <si>
    <t>heidi@sarahwellsbags.com</t>
  </si>
  <si>
    <t>operations</t>
  </si>
  <si>
    <t>operations other</t>
  </si>
  <si>
    <t>https://www.linkedin.com/in/heidi-fisher-25109177</t>
  </si>
  <si>
    <t>https://www.linkedin.com/company/sarah-wells-llc</t>
  </si>
  <si>
    <t>https://www.twitter.com/sarahwellsbags</t>
  </si>
  <si>
    <t>ad73e1b0-4dd5-4cb6-bbdb-3797a26900c9</t>
  </si>
  <si>
    <t>b8c21823-387e-49c9-8883-4e89b3390e03</t>
  </si>
  <si>
    <t>Sofi Enterprises</t>
  </si>
  <si>
    <t>21400 Ridgetop Cir</t>
  </si>
  <si>
    <t>Sterling</t>
  </si>
  <si>
    <t>Loudoun</t>
  </si>
  <si>
    <t>Los Angeles</t>
  </si>
  <si>
    <t>California</t>
  </si>
  <si>
    <t>sourceoffabric.com</t>
  </si>
  <si>
    <t>5131; 5141; 7363; 7389</t>
  </si>
  <si>
    <t>#############</t>
  </si>
  <si>
    <t>textiles,wholesale,apparel &amp; fashion</t>
  </si>
  <si>
    <t>10M-50M</t>
  </si>
  <si>
    <t>51-200</t>
  </si>
  <si>
    <t>Emre</t>
  </si>
  <si>
    <t>Sonmez</t>
  </si>
  <si>
    <t>Founder, Chief Executive Officer @ Sofi Enterprises Inc</t>
  </si>
  <si>
    <t>emre@sourceoffabric.com</t>
  </si>
  <si>
    <t>executive</t>
  </si>
  <si>
    <t>CX</t>
  </si>
  <si>
    <t>https://www.linkedin.com/in/emre-sonmez-0154926b</t>
  </si>
  <si>
    <t>https://www.linkedin.com/company/sofi-enterprises</t>
  </si>
  <si>
    <t>https://www.facebook.com/sofienterprises</t>
  </si>
  <si>
    <t>8abaa672-490a-46a5-96aa-ac31d9021e05</t>
  </si>
  <si>
    <t>bf293cf1-e551-4128-9d3d-ce3922a988f9</t>
  </si>
  <si>
    <t>Kontoor Brands</t>
  </si>
  <si>
    <t>400 N Elm St</t>
  </si>
  <si>
    <t>Greensboro</t>
  </si>
  <si>
    <t>North Carolina</t>
  </si>
  <si>
    <t>Guilford</t>
  </si>
  <si>
    <t>Luray</t>
  </si>
  <si>
    <t>Page</t>
  </si>
  <si>
    <t>kontoorbrands.com</t>
  </si>
  <si>
    <t>2325; 2326; 7374</t>
  </si>
  <si>
    <t>apparel &amp; fashion,textiles,contractors,manufacturing,consumer goods</t>
  </si>
  <si>
    <t>200M-1B</t>
  </si>
  <si>
    <t>5001-10000</t>
  </si>
  <si>
    <t>Clifton</t>
  </si>
  <si>
    <t>Thomas</t>
  </si>
  <si>
    <t>Director of Distribution</t>
  </si>
  <si>
    <t>clifton.thomas@kontoorbrands.com</t>
  </si>
  <si>
    <t>creative</t>
  </si>
  <si>
    <t>fashion</t>
  </si>
  <si>
    <t>https://www.linkedin.com/in/clifton-bucky-thomas</t>
  </si>
  <si>
    <t>https://www.linkedin.com/company/vf-jeanswear</t>
  </si>
  <si>
    <t>https://www.twitter.com/kontoorbrands</t>
  </si>
  <si>
    <t>51852d65-3a7e-49b6-a913-c6504bfa436c</t>
  </si>
  <si>
    <t>c3190c72-9eef-4eae-af58-b8d7761bfbc9</t>
  </si>
  <si>
    <t>Knot Standard</t>
  </si>
  <si>
    <t>19 W 24th St</t>
  </si>
  <si>
    <t>Floor 2</t>
  </si>
  <si>
    <t>New York</t>
  </si>
  <si>
    <t>Queens</t>
  </si>
  <si>
    <t>Arlington</t>
  </si>
  <si>
    <t>knotstandard.com</t>
  </si>
  <si>
    <t>5611; 7299</t>
  </si>
  <si>
    <t>315250,458110,3152,44</t>
  </si>
  <si>
    <t>apparel &amp; fashion,retail,textiles,manufacturing,grocery,ecommerce,furniture,supermarkets,toys &amp; games,consumer goods,motor vehicles,office products,consumer electronics,luxury goods &amp; jewelry,gas stations &amp; convenience,home improvement &amp; hardware,department stores &amp; super stores</t>
  </si>
  <si>
    <t>100M-200M</t>
  </si>
  <si>
    <t>501-1000</t>
  </si>
  <si>
    <t>Matthew</t>
  </si>
  <si>
    <t>Mueller</t>
  </si>
  <si>
    <t>matthew@knotstandard.com</t>
  </si>
  <si>
    <t>https://www.linkedin.com/company/knot-standard</t>
  </si>
  <si>
    <t>https://www.facebook.com/knotstandard</t>
  </si>
  <si>
    <t>https://www.twitter.com/knotstandard</t>
  </si>
  <si>
    <t>https://www.instagram.com/knotstandard/</t>
  </si>
  <si>
    <t>http://www.yelp.com/biz/knot-standard-new-york</t>
  </si>
  <si>
    <t>https://youtube.com/knotstandard</t>
  </si>
  <si>
    <t>https://www.crunchbase.com/organization/knot-standard</t>
  </si>
  <si>
    <t>ad6afa50-d645-43b8-907a-02a1a2937c68</t>
  </si>
  <si>
    <t>c4a02160-be3f-4848-9ce6-6a5c15795f87</t>
  </si>
  <si>
    <t>Svaha Usa</t>
  </si>
  <si>
    <t>14516 Lee Rd</t>
  </si>
  <si>
    <t>Unit D</t>
  </si>
  <si>
    <t>Chantilly</t>
  </si>
  <si>
    <t>Fairfax</t>
  </si>
  <si>
    <t>Centreville</t>
  </si>
  <si>
    <t>svahausa.com</t>
  </si>
  <si>
    <t>apparel &amp; fashion,ecommerce</t>
  </si>
  <si>
    <t>Nicole</t>
  </si>
  <si>
    <t>Salapa</t>
  </si>
  <si>
    <t>Marketing &amp; Operations Director</t>
  </si>
  <si>
    <t>nikki@svahausa.com</t>
  </si>
  <si>
    <t>https://www.linkedin.com/in/nikkimariebrown</t>
  </si>
  <si>
    <t>https://www.linkedin.com/company/svaha-clothing-to-empower</t>
  </si>
  <si>
    <t>https://www.facebook.com/svahausa</t>
  </si>
  <si>
    <t>https://www.twitter.com/svahausa</t>
  </si>
  <si>
    <t>6884152a-2a3c-4b3f-bcdc-75f8770fbaad</t>
  </si>
  <si>
    <t>c516c1a4-92f0-44f7-b994-067a1ec4ff8a</t>
  </si>
  <si>
    <t>Kravet</t>
  </si>
  <si>
    <t>250 Crossways Park Dr</t>
  </si>
  <si>
    <t>Woodbury</t>
  </si>
  <si>
    <t>kravet.com</t>
  </si>
  <si>
    <t>5131; 5712</t>
  </si>
  <si>
    <t>textiles,manufacturing,durable goods,industrial automation,wholesale,apparel &amp; fashion,ecommerce</t>
  </si>
  <si>
    <t>1001-5000</t>
  </si>
  <si>
    <t>Jenifer</t>
  </si>
  <si>
    <t>Stern</t>
  </si>
  <si>
    <t>Director of Sales Agent Showrooms Workspaces</t>
  </si>
  <si>
    <t>jenifer.stern@kravet.com</t>
  </si>
  <si>
    <t>sales</t>
  </si>
  <si>
    <t>sales other</t>
  </si>
  <si>
    <t>https://www.linkedin.com/in/jenifer-stern-9247a81</t>
  </si>
  <si>
    <t>https://www.linkedin.com/company/kravet</t>
  </si>
  <si>
    <t>https://www.facebook.com/kravetinc</t>
  </si>
  <si>
    <t>https://www.twitter.com/kravet</t>
  </si>
  <si>
    <t>http://www.yelp.com/biz/kravet-fabrics-san-diego</t>
  </si>
  <si>
    <t>4268ea74-bf44-4bfe-a399-92b1a5333c79</t>
  </si>
  <si>
    <t>cb7211f8-2a45-4692-9ded-32e87981ccda</t>
  </si>
  <si>
    <t>Thalhimer Headwear Corporation</t>
  </si>
  <si>
    <t>Thalhimer Headwear</t>
  </si>
  <si>
    <t>4825 Radford Avenue</t>
  </si>
  <si>
    <t>Suite 100</t>
  </si>
  <si>
    <t>Richmond</t>
  </si>
  <si>
    <t>thalhimerheadwear.com</t>
  </si>
  <si>
    <t>apparel &amp; fashion,retail,manufacturing,consumer goods</t>
  </si>
  <si>
    <t>0-1M</t>
  </si>
  <si>
    <t>Andrew</t>
  </si>
  <si>
    <t>Thalhimer</t>
  </si>
  <si>
    <t>Director of Sales</t>
  </si>
  <si>
    <t>andrew@thalhimerheadwear.com</t>
  </si>
  <si>
    <t>https://www.linkedin.com/in/andrew-thalhimer</t>
  </si>
  <si>
    <t>https://www.linkedin.com/company/thalhimer-headwear-corporation</t>
  </si>
  <si>
    <t>195d1c2c-1cdc-4f02-bb99-b35ab01bf9b0</t>
  </si>
  <si>
    <t>cc28c1fd-34da-4f1a-ad86-88b32146f487</t>
  </si>
  <si>
    <t>Alpha Industries</t>
  </si>
  <si>
    <t>14200 Park Mdw Dr</t>
  </si>
  <si>
    <t>Suite 110s</t>
  </si>
  <si>
    <t>Reston</t>
  </si>
  <si>
    <t>alphaindustries.com</t>
  </si>
  <si>
    <t>1731; 2311; 5621</t>
  </si>
  <si>
    <t>315210,315990,3152,458110,44,314999,315250,481</t>
  </si>
  <si>
    <t>apparel &amp; fashion,textiles,manufacturing,retail,grocery,ecommerce,furniture,supermarkets,toys &amp; games,consumer goods,motor vehicles,office products,consumer electronics,luxury goods &amp; jewelry,gas stations &amp; convenience,home improvement &amp; hardware,department stores &amp; super stores,contractors</t>
  </si>
  <si>
    <t>Mike</t>
  </si>
  <si>
    <t>Cirker</t>
  </si>
  <si>
    <t>mike@alphaindustries.com</t>
  </si>
  <si>
    <t>https://www.linkedin.com/in/mikecirker</t>
  </si>
  <si>
    <t>https://www.linkedin.com/company/alphaindustriesinc.</t>
  </si>
  <si>
    <t>https://www.facebook.com/alphaindustries</t>
  </si>
  <si>
    <t>https://www.twitter.com/alphaindustries</t>
  </si>
  <si>
    <t>http://www.yelp.com/biz/alpha-industries-chantilly</t>
  </si>
  <si>
    <t>877a1db1-347e-485c-afa6-26a3ba670486</t>
  </si>
  <si>
    <t>cd7d9f55-cdd6-4efb-a0cd-dad66709e7c3</t>
  </si>
  <si>
    <t>Pittsburgh</t>
  </si>
  <si>
    <t>Allegheny</t>
  </si>
  <si>
    <t>Nathan</t>
  </si>
  <si>
    <t>Anderson</t>
  </si>
  <si>
    <t>nathan@fmexpressions.com</t>
  </si>
  <si>
    <t>https://www.linkedin.com/in/nathan-anderson-01733310</t>
  </si>
  <si>
    <t>d3274019-1ec2-4bef-ac2f-815b10ae556c</t>
  </si>
  <si>
    <t>Brooklyn</t>
  </si>
  <si>
    <t>Kings</t>
  </si>
  <si>
    <t>Samantha</t>
  </si>
  <si>
    <t>Goretski</t>
  </si>
  <si>
    <t>Director of Marketing</t>
  </si>
  <si>
    <t>s.goretski@alphaindustries.com</t>
  </si>
  <si>
    <t>professional service</t>
  </si>
  <si>
    <t>marketing services</t>
  </si>
  <si>
    <t>https://www.linkedin.com/in/samantha-goretski-6937005</t>
  </si>
  <si>
    <t>db6a3a89-10f1-41ef-ac35-724e34ea6b8c</t>
  </si>
  <si>
    <t>Red Apple Stores Ulc</t>
  </si>
  <si>
    <t>6877 Goreway Drive Suite</t>
  </si>
  <si>
    <t>Suite 3</t>
  </si>
  <si>
    <t>Mississauga</t>
  </si>
  <si>
    <t>Ontario</t>
  </si>
  <si>
    <t>CA</t>
  </si>
  <si>
    <t>l4v 1l9</t>
  </si>
  <si>
    <t>Mclean</t>
  </si>
  <si>
    <t>redapplestores.com</t>
  </si>
  <si>
    <t>consumer goods,retail,textiles,wholesale,apparel &amp; fashion</t>
  </si>
  <si>
    <t>Brendan</t>
  </si>
  <si>
    <t>Proctor</t>
  </si>
  <si>
    <t>President &amp; Chief Executive Officer</t>
  </si>
  <si>
    <t>bproctor@redapplestores.com</t>
  </si>
  <si>
    <t>https://www.linkedin.com/in/brendanproctor</t>
  </si>
  <si>
    <t>https://www.linkedin.com/company/red-apple-stores-inc</t>
  </si>
  <si>
    <t>https://www.facebook.com/redapplestores</t>
  </si>
  <si>
    <t>https://www.twitter.com/tbsstores</t>
  </si>
  <si>
    <t>ac2880ed-3bc0-42dd-beaa-6a1c3b30cb15</t>
  </si>
  <si>
    <t>e33897dd-5c13-4d9d-981f-7dbcb5c71890</t>
  </si>
  <si>
    <t>Davelle Clothiers</t>
  </si>
  <si>
    <t>11921 Freedom Dr</t>
  </si>
  <si>
    <t>davelleclothiers.com</t>
  </si>
  <si>
    <t>5611; 5699</t>
  </si>
  <si>
    <t>31599,44</t>
  </si>
  <si>
    <t>retail,manufacturing,consumer goods,apparel &amp; fashion</t>
  </si>
  <si>
    <t>David</t>
  </si>
  <si>
    <t>Eisele</t>
  </si>
  <si>
    <t>Founder &amp; Chief Executive Officer</t>
  </si>
  <si>
    <t>davidsr@davelleclothiers.com</t>
  </si>
  <si>
    <t>https://www.linkedin.com/in/davideisele</t>
  </si>
  <si>
    <t>https://www.linkedin.com/company/davelle-clothiers</t>
  </si>
  <si>
    <t>https://www.twitter.com/davelleclothier</t>
  </si>
  <si>
    <t>http://www.yelp.com/biz/davelle-clothiers-reston</t>
  </si>
  <si>
    <t>86d371d3-5a19-4c7c-9867-ed94a6b75b70</t>
  </si>
  <si>
    <t>efc4c018-1a75-4ca4-9b4c-62ec10375526</t>
  </si>
  <si>
    <t>Sarah</t>
  </si>
  <si>
    <t>Wells</t>
  </si>
  <si>
    <t>Chief Executive Officer &amp; Founder</t>
  </si>
  <si>
    <t>sarah@sarahwellsbags.com</t>
  </si>
  <si>
    <t>https://www.linkedin.com/in/sarah-wells-author</t>
  </si>
  <si>
    <t>f2e985ed-6d63-4376-8da8-ef75f625c049</t>
  </si>
  <si>
    <t>Ralph Lauren Corporation</t>
  </si>
  <si>
    <t>Ralph Lauren</t>
  </si>
  <si>
    <t>Smithfield</t>
  </si>
  <si>
    <t>Johnston</t>
  </si>
  <si>
    <t>Charlottesville</t>
  </si>
  <si>
    <t>ralphlauren.com</t>
  </si>
  <si>
    <t>2325; 5651</t>
  </si>
  <si>
    <t>apparel &amp; fashion,retail,chemicals,cosmetics,manufacturing,consumer goods,health, wellness and fitness,textiles,design,business services,architecture &amp; planning</t>
  </si>
  <si>
    <t>1B+</t>
  </si>
  <si>
    <t>10001+</t>
  </si>
  <si>
    <t>Mia</t>
  </si>
  <si>
    <t>Stephens</t>
  </si>
  <si>
    <t>Director of Design, Womens &amp; Girls</t>
  </si>
  <si>
    <t>mia.stephens@ralphlauren.com</t>
  </si>
  <si>
    <t>https://www.linkedin.com/in/mia-stephens-31b93911</t>
  </si>
  <si>
    <t>https://www.linkedin.com/company/ralph-lauren</t>
  </si>
  <si>
    <t>https://www.facebook.com/ralphlauren</t>
  </si>
  <si>
    <t>https://www.twitter.com/ralphlauren</t>
  </si>
  <si>
    <t>https://instagram.com/RalphLauren</t>
  </si>
  <si>
    <t>http://www.yelp.com/biz/ralphs-coffee-new-york</t>
  </si>
  <si>
    <t>https://www.youtube.com/user/RLTVralphlauren</t>
  </si>
  <si>
    <t>7a85fa8b-13e1-404c-8629-d1fd4c6b2ffa</t>
  </si>
  <si>
    <t>f42f32fc-cf3d-438c-a47e-b841fbc5eeaf</t>
  </si>
  <si>
    <t>Nike</t>
  </si>
  <si>
    <t>1 Sw Bowerman Dr</t>
  </si>
  <si>
    <t>Beaverton</t>
  </si>
  <si>
    <t>Oregon</t>
  </si>
  <si>
    <t>Henrico</t>
  </si>
  <si>
    <t>Mecklenburg</t>
  </si>
  <si>
    <t>nike.com</t>
  </si>
  <si>
    <t>3021; 5661</t>
  </si>
  <si>
    <t>sporting goods,apparel &amp; fashion,sports,entertainment,broadcast media,leisure, travel &amp; tourism,marketing and advertising,recreational facilities and services,retail,wholesale,consumer goods,logistics and supply chain,manufacturing,business services,public relations and communications,design,arts and crafts,commercial real estate,architecture &amp; planning,residential real estate</t>
  </si>
  <si>
    <t>Avishek</t>
  </si>
  <si>
    <t>Mazumdar</t>
  </si>
  <si>
    <t>Director of Engineering, Marketing Technology</t>
  </si>
  <si>
    <t>avishek.mazumdar@nike.com</t>
  </si>
  <si>
    <t>https://www.linkedin.com/company/nike</t>
  </si>
  <si>
    <t>https://www.facebook.com/nike</t>
  </si>
  <si>
    <t>https://www.twitter.com/nike</t>
  </si>
  <si>
    <t>https://www.instagram.com/nike/</t>
  </si>
  <si>
    <t>http://www.yelp.com/biz/nike-beaverton-2</t>
  </si>
  <si>
    <t>https://youtube.com/user/nike</t>
  </si>
  <si>
    <t>d37d1ec5-0549-445a-8661-120e202f0016</t>
  </si>
  <si>
    <t>f5d6675f-1ada-4b28-b63b-038637e669f6</t>
  </si>
  <si>
    <t>Fervour</t>
  </si>
  <si>
    <t>4104 Daniels Ave</t>
  </si>
  <si>
    <t>Annandale</t>
  </si>
  <si>
    <t>London</t>
  </si>
  <si>
    <t>England</t>
  </si>
  <si>
    <t>GB</t>
  </si>
  <si>
    <t>fervour.com</t>
  </si>
  <si>
    <t>apparel &amp; fashion,manufacturing,consumer goods</t>
  </si>
  <si>
    <t>Keith</t>
  </si>
  <si>
    <t>Wheeler</t>
  </si>
  <si>
    <t>Director / Technical Designer</t>
  </si>
  <si>
    <t>keith@fervour.com</t>
  </si>
  <si>
    <t>https://www.linkedin.com/in/keith-wheeler-19998310</t>
  </si>
  <si>
    <t>https://www.linkedin.com/company/fervour-limited</t>
  </si>
  <si>
    <t>https://www.facebook.com/fervourclothing</t>
  </si>
  <si>
    <t>https://www.twitter.com/fervour_uk</t>
  </si>
  <si>
    <t>aa126e45-632f-4b74-8e27-6f2a93bcdf91</t>
  </si>
  <si>
    <t>f75838ff-53ce-4eb3-948b-70d74034ed9c</t>
  </si>
  <si>
    <t>Oak Hall Industries Lp</t>
  </si>
  <si>
    <t>Oak Hall Industries</t>
  </si>
  <si>
    <t>840 Un St</t>
  </si>
  <si>
    <t>Salem</t>
  </si>
  <si>
    <t>oakhalli.com</t>
  </si>
  <si>
    <t>2389; 5137</t>
  </si>
  <si>
    <t>apparel &amp; fashion,textiles,contractors,manufacturing,consumer goods,retail</t>
  </si>
  <si>
    <t>Amanda</t>
  </si>
  <si>
    <t>Perkins</t>
  </si>
  <si>
    <t>Director of E-Commerce</t>
  </si>
  <si>
    <t>aperkins@oakhalli.com</t>
  </si>
  <si>
    <t>https://www.linkedin.com/in/amanda-west-425a0a94</t>
  </si>
  <si>
    <t>https://www.linkedin.com/company/oak-hall-industries-lp</t>
  </si>
  <si>
    <t>https://www.facebook.com/oakhallregalia</t>
  </si>
  <si>
    <t>https://www.twitter.com/oakhallregalia</t>
  </si>
  <si>
    <t>8c0d1ba7-4594-425c-8a3b-cd5bcff1ae15</t>
  </si>
  <si>
    <t>2d3895d1-c975-49b2-b507-a802af60b4f5</t>
  </si>
  <si>
    <t>Oakland</t>
  </si>
  <si>
    <t>New Jersey</t>
  </si>
  <si>
    <t>Bergen</t>
  </si>
  <si>
    <t>Carrie</t>
  </si>
  <si>
    <t>Terwilliger</t>
  </si>
  <si>
    <t>carrie@fmexpressions.com</t>
  </si>
  <si>
    <t>https://www.linkedin.com/in/carrie-terwilliger-a057652b</t>
  </si>
  <si>
    <t>9481ef1d-fe08-419f-b2a3-7b702b25ba68</t>
  </si>
  <si>
    <t>Gameday Couture, Llc</t>
  </si>
  <si>
    <t>Gameday Couture</t>
  </si>
  <si>
    <t>Tulsa</t>
  </si>
  <si>
    <t>Oklahoma</t>
  </si>
  <si>
    <t>gamedaycouture.com</t>
  </si>
  <si>
    <t>apparel &amp; fashion,textiles,manufacturing,consumer goods</t>
  </si>
  <si>
    <t>Gameday</t>
  </si>
  <si>
    <t>Feddersen</t>
  </si>
  <si>
    <t>https://www.linkedin.com/company/gameday-couture-llc</t>
  </si>
  <si>
    <t>62e4f73d-c3e1-401d-9006-7abfb97ffde9</t>
  </si>
  <si>
    <t>011cec62-6901-44a6-8078-f1afdb5137e5</t>
  </si>
  <si>
    <t>Dear Friends</t>
  </si>
  <si>
    <t>826 W Main St</t>
  </si>
  <si>
    <t>Duncan</t>
  </si>
  <si>
    <t>Goeteborg</t>
  </si>
  <si>
    <t>Vaestra Goetaland</t>
  </si>
  <si>
    <t>SE</t>
  </si>
  <si>
    <t>dearfriends.se</t>
  </si>
  <si>
    <t>marketing and advertising,business services,public relations and communications</t>
  </si>
  <si>
    <t>Johan</t>
  </si>
  <si>
    <t>Falk</t>
  </si>
  <si>
    <t>Art Director</t>
  </si>
  <si>
    <t>johan.falk@dearfriends.se</t>
  </si>
  <si>
    <t>graphic design</t>
  </si>
  <si>
    <t>https://www.linkedin.com/in/joefalk</t>
  </si>
  <si>
    <t>https://www.linkedin.com/company/dear-friends</t>
  </si>
  <si>
    <t>https://www.facebook.com/dearbook</t>
  </si>
  <si>
    <t>https://www.twitter.com/deartweeters</t>
  </si>
  <si>
    <t>8df9c0fa-4a9f-44fb-83c3-dda278bcc44a</t>
  </si>
  <si>
    <t>09fc73e9-6f06-4c50-9b6d-5fa812a72b6a</t>
  </si>
  <si>
    <t>M.O.T</t>
  </si>
  <si>
    <t>Po Box 566</t>
  </si>
  <si>
    <t>Kansas</t>
  </si>
  <si>
    <t>Delaware</t>
  </si>
  <si>
    <t>PT</t>
  </si>
  <si>
    <t>motthelabel.com</t>
  </si>
  <si>
    <t>[]</t>
  </si>
  <si>
    <t>Motunrayo</t>
  </si>
  <si>
    <t>Agusto</t>
  </si>
  <si>
    <t>Chief Executive Officer &amp; Artistic Director</t>
  </si>
  <si>
    <t>mo@motthelabel.com</t>
  </si>
  <si>
    <t>https://www.linkedin.com/in/moagusto</t>
  </si>
  <si>
    <t>https://www.linkedin.com/company/motthelabel</t>
  </si>
  <si>
    <t>https://www.facebook.com/motthelabel</t>
  </si>
  <si>
    <t>8f103bb3-f0ff-41c3-8e0d-cc6d6c4ff481</t>
  </si>
  <si>
    <t>0ddcf859-1f9f-425f-be3e-38c0e66c002c</t>
  </si>
  <si>
    <t>Halo Branded Solutions</t>
  </si>
  <si>
    <t>1500 Halo Way</t>
  </si>
  <si>
    <t>Illinois</t>
  </si>
  <si>
    <t>Whiteside</t>
  </si>
  <si>
    <t>Broken Arrow</t>
  </si>
  <si>
    <t>halo.com</t>
  </si>
  <si>
    <t>2396; 5199; 5541; 8743</t>
  </si>
  <si>
    <t>marketing and advertising,media &amp; internet,business services,management consulting,public relations and communications</t>
  </si>
  <si>
    <t>Rebecca</t>
  </si>
  <si>
    <t>Jameson</t>
  </si>
  <si>
    <t>Marketing and Advertising Coordinator</t>
  </si>
  <si>
    <t>rebecca.jameson@halo.com</t>
  </si>
  <si>
    <t>https://www.linkedin.com/in/rebecca-jameson-35218869</t>
  </si>
  <si>
    <t>https://www.linkedin.com/company/halobrandedsolutions</t>
  </si>
  <si>
    <t>https://www.facebook.com/halobrandedsolutions</t>
  </si>
  <si>
    <t>https://www.twitter.com/halobrandedslns</t>
  </si>
  <si>
    <t>http://www.yelp.com/biz/halo-branded-solutions-sterling</t>
  </si>
  <si>
    <t>https://youtube.com/user/HALOBrandedSolutions</t>
  </si>
  <si>
    <t>https://www.crunchbase.com/organization/halo-branded-solutions</t>
  </si>
  <si>
    <t>ec8753aa-5381-4e52-a551-89092327c8d1</t>
  </si>
  <si>
    <t>18089f1f-d973-4a47-89c3-84031bb94e8f</t>
  </si>
  <si>
    <t>Oklahoma Shirt Company</t>
  </si>
  <si>
    <t>Oklahoma Shirt</t>
  </si>
  <si>
    <t>26 Ne 10th St</t>
  </si>
  <si>
    <t>Oklahoma City</t>
  </si>
  <si>
    <t>oklahomashirtcompany.com</t>
  </si>
  <si>
    <t>2759; 5084</t>
  </si>
  <si>
    <t>textiles,manufacturing,consumer goods,apparel &amp; fashion,retail,contractors,ecommerce</t>
  </si>
  <si>
    <t>Andrea</t>
  </si>
  <si>
    <t>Cain</t>
  </si>
  <si>
    <t>Creative Art Director</t>
  </si>
  <si>
    <t>andrea@oklahomashirtcompany.com</t>
  </si>
  <si>
    <t>https://www.linkedin.com/company/oklahoma-shirt-company</t>
  </si>
  <si>
    <t>https://www.facebook.com/oklahomashirtcompany</t>
  </si>
  <si>
    <t>https://www.twitter.com/oklahomashirtco</t>
  </si>
  <si>
    <t>dd2ab76e-3b98-4912-b95a-638fe575dd21</t>
  </si>
  <si>
    <t>195b7ab7-4f5e-4901-82f1-291228cfcce4</t>
  </si>
  <si>
    <t>Imperial Headwear</t>
  </si>
  <si>
    <t>1 Paramount Drive</t>
  </si>
  <si>
    <t>Bourbon</t>
  </si>
  <si>
    <t>Missouri</t>
  </si>
  <si>
    <t>Crawford</t>
  </si>
  <si>
    <t>imperialsports.com</t>
  </si>
  <si>
    <t>Jason</t>
  </si>
  <si>
    <t>Prout</t>
  </si>
  <si>
    <t>Culinary Director</t>
  </si>
  <si>
    <t>jprout@imperialsports.com</t>
  </si>
  <si>
    <t>https://www.linkedin.com/in/jason-prout-931203a</t>
  </si>
  <si>
    <t>https://www.linkedin.com/company/imperial-headwear</t>
  </si>
  <si>
    <t>https://www.facebook.com/imperialinc</t>
  </si>
  <si>
    <t>https://www.twitter.com/imperialhats</t>
  </si>
  <si>
    <t>42440e54-7ad3-445d-a1c9-2afbc9d73018</t>
  </si>
  <si>
    <t>1f91b31c-edea-4f11-bec4-2853d2bf4f9b</t>
  </si>
  <si>
    <t>Intrepid International</t>
  </si>
  <si>
    <t>116 King Court</t>
  </si>
  <si>
    <t>New Holland</t>
  </si>
  <si>
    <t>Lancaster</t>
  </si>
  <si>
    <t>intrepidintl.com</t>
  </si>
  <si>
    <t>sports,entertainment,broadcast media,leisure, travel &amp; tourism,marketing and advertising,recreational facilities and services,retail,wholesale,sporting goods,manufacturing,consumer goods,apparel &amp; fashion,logistics and supply chain</t>
  </si>
  <si>
    <t>Hanna</t>
  </si>
  <si>
    <t>Duininck</t>
  </si>
  <si>
    <t>Event Coordinator</t>
  </si>
  <si>
    <t>hduininck@inhisimage.org</t>
  </si>
  <si>
    <t>https://www.linkedin.com/in/hanna-duininck-72443a110</t>
  </si>
  <si>
    <t>https://www.linkedin.com/company/intrepid-international</t>
  </si>
  <si>
    <t>https://www.facebook.com/intrepidinternational</t>
  </si>
  <si>
    <t>00b5046e-f44f-46e5-ba9b-65f6aecbdeb3</t>
  </si>
  <si>
    <t>3963c845-2437-408f-ac22-6f9e81978f8b</t>
  </si>
  <si>
    <t>Strategic Retail Partners</t>
  </si>
  <si>
    <t>85 Rio Grande Dr</t>
  </si>
  <si>
    <t>Castle Rock</t>
  </si>
  <si>
    <t>Colorado</t>
  </si>
  <si>
    <t>Douglas</t>
  </si>
  <si>
    <t>srpcompanies.com</t>
  </si>
  <si>
    <t>5099; 5999</t>
  </si>
  <si>
    <t>541890,424350,424990,44</t>
  </si>
  <si>
    <t>retail,consumer goods,wholesale,non-durable goods,business supplies and equipment,business services,marketing and advertising,public relations and communications</t>
  </si>
  <si>
    <t>Dawn</t>
  </si>
  <si>
    <t>Sowinski</t>
  </si>
  <si>
    <t>Data Coordinator</t>
  </si>
  <si>
    <t>dawn.sowinski@srpcompanies.com</t>
  </si>
  <si>
    <t>https://www.linkedin.com/in/dawn-sowinski-9b410454</t>
  </si>
  <si>
    <t>https://www.linkedin.com/company/srp-companies</t>
  </si>
  <si>
    <t>d3720f3b-9543-4a0d-9f07-10e73184a805</t>
  </si>
  <si>
    <t>40bf0cd3-27cf-423d-8b02-b73c32fcff1f</t>
  </si>
  <si>
    <t>GoÌˆteborg</t>
  </si>
  <si>
    <t>VaÌˆstra GoÌˆtaland</t>
  </si>
  <si>
    <t>Charlotte</t>
  </si>
  <si>
    <t>Liljesand</t>
  </si>
  <si>
    <t>charlotte.liljesand@dearfriends.se</t>
  </si>
  <si>
    <t>https://www.linkedin.com/in/charlotte-liljesand-85b48016</t>
  </si>
  <si>
    <t>4b9e634e-6de2-42ab-9092-6d48b8b536fe</t>
  </si>
  <si>
    <t>Sapulpa</t>
  </si>
  <si>
    <t>Creek</t>
  </si>
  <si>
    <t>Kristin</t>
  </si>
  <si>
    <t>Hurst</t>
  </si>
  <si>
    <t>Senior Route Coordinator</t>
  </si>
  <si>
    <t>kristin.hurst@srpcompanies.com</t>
  </si>
  <si>
    <t>https://www.linkedin.com/in/kristin-hurst-7b66b6229</t>
  </si>
  <si>
    <t>5d19b737-d242-4037-81e2-0d4a68aa9ca4</t>
  </si>
  <si>
    <t>Yukon</t>
  </si>
  <si>
    <t>Canadian</t>
  </si>
  <si>
    <t>Tess</t>
  </si>
  <si>
    <t>Brenner</t>
  </si>
  <si>
    <t>Executive Coordinator</t>
  </si>
  <si>
    <t>tess@oklahomashirtcompany.com</t>
  </si>
  <si>
    <t>https://www.linkedin.com/in/tess-gosser-57784086</t>
  </si>
  <si>
    <t>6076ba77-7550-44d4-afc8-1d2498196dc8</t>
  </si>
  <si>
    <t>Careismatic Brands</t>
  </si>
  <si>
    <t>9800 De Soto Ave</t>
  </si>
  <si>
    <t>Chatsworth</t>
  </si>
  <si>
    <t>careismatic.com</t>
  </si>
  <si>
    <t>2326; 3143</t>
  </si>
  <si>
    <t>apparel &amp; fashion</t>
  </si>
  <si>
    <t>Emmy</t>
  </si>
  <si>
    <t>Childers</t>
  </si>
  <si>
    <t>Director of Enterprise Sales</t>
  </si>
  <si>
    <t>echilders@careismatic.com</t>
  </si>
  <si>
    <t>https://www.linkedin.com/in/emmy-childers-9b67a576</t>
  </si>
  <si>
    <t>https://www.linkedin.com/company/careismaticbrands</t>
  </si>
  <si>
    <t>d74e1f17-850b-405b-8e2a-39410443f063</t>
  </si>
  <si>
    <t>686cdc53-1685-447c-82f4-641bcd58adbf</t>
  </si>
  <si>
    <t>Simple Modern</t>
  </si>
  <si>
    <t>750 Sw 24th St</t>
  </si>
  <si>
    <t>simplemodern.com</t>
  </si>
  <si>
    <t>424350,326199,455219,459991,459999,44</t>
  </si>
  <si>
    <t>retail,plastics,manufacturing,consumer goods,industrial automation</t>
  </si>
  <si>
    <t>Morgan</t>
  </si>
  <si>
    <t>Gonzales</t>
  </si>
  <si>
    <t>Merchandising Coordinator</t>
  </si>
  <si>
    <t>morgan.conwell@simplemodern.com</t>
  </si>
  <si>
    <t>fulfillment</t>
  </si>
  <si>
    <t>logistics</t>
  </si>
  <si>
    <t>https://www.linkedin.com/in/morgan-conwell-391a3a8a</t>
  </si>
  <si>
    <t>https://www.linkedin.com/company/simple-modern</t>
  </si>
  <si>
    <t>https://www.facebook.com/shopsimplemodern</t>
  </si>
  <si>
    <t>https://www.twitter.com/simplemodernco</t>
  </si>
  <si>
    <t>84f59f2d-7225-4c6a-8d9b-2e26d7028430</t>
  </si>
  <si>
    <t>6d31988f-7019-4449-ba12-3fbda841762c</t>
  </si>
  <si>
    <t>Gothenburg</t>
  </si>
  <si>
    <t>Patrik</t>
  </si>
  <si>
    <t>Blomqvist</t>
  </si>
  <si>
    <t>patrik.blomqvist@dearfriends.se</t>
  </si>
  <si>
    <t>https://www.linkedin.com/in/patrik-blomqvist-b3959315</t>
  </si>
  <si>
    <t>7071ef50-e2fb-41a6-826e-7e0d18c3353d</t>
  </si>
  <si>
    <t>Vastra Gotaland County</t>
  </si>
  <si>
    <t>Calle</t>
  </si>
  <si>
    <t>Osterberg</t>
  </si>
  <si>
    <t>calle.osterberg@dearfriends.se</t>
  </si>
  <si>
    <t>https://www.linkedin.com/in/calle-%c3%b6sterberg-a416351a</t>
  </si>
  <si>
    <t>8404d5ad-1221-4278-b056-34ac07e02da1</t>
  </si>
  <si>
    <t>Linda</t>
  </si>
  <si>
    <t>Williamson</t>
  </si>
  <si>
    <t>Cashier / Cook</t>
  </si>
  <si>
    <t>lwilliamson@imperialsports.com</t>
  </si>
  <si>
    <t>hospitality</t>
  </si>
  <si>
    <t>https://www.linkedin.com/in/linda-williamson-5b961118b</t>
  </si>
  <si>
    <t>96849354-506c-4c3b-b442-376627e6246f</t>
  </si>
  <si>
    <t>Oesd</t>
  </si>
  <si>
    <t>13821 N Harvey Ave</t>
  </si>
  <si>
    <t>Edmond</t>
  </si>
  <si>
    <t>oesd.com</t>
  </si>
  <si>
    <t>2395; 7336</t>
  </si>
  <si>
    <t>31599,31</t>
  </si>
  <si>
    <t>consumer goods,paper &amp; forest products,textiles,manufacturing,apparel &amp; fashion</t>
  </si>
  <si>
    <t>Regena</t>
  </si>
  <si>
    <t>Carlevaro</t>
  </si>
  <si>
    <t>Director of Education</t>
  </si>
  <si>
    <t>regenac@oesd.com</t>
  </si>
  <si>
    <t>https://www.linkedin.com/in/regena-carlevaro-22325a76</t>
  </si>
  <si>
    <t>https://www.linkedin.com/company/oklahoma-embroidery-supply-&amp;-design-oesd-</t>
  </si>
  <si>
    <t>https://www.facebook.com/embroideryonline</t>
  </si>
  <si>
    <t>https://twitter.com/embroidery_oesd</t>
  </si>
  <si>
    <t>4bb9eb0b-dc54-41fb-845b-a4aaf504f63d</t>
  </si>
  <si>
    <t>a4212092-cf29-4ff6-aae4-b0eb58a816da</t>
  </si>
  <si>
    <t>Vf Corporation</t>
  </si>
  <si>
    <t>Vf</t>
  </si>
  <si>
    <t>Appleton</t>
  </si>
  <si>
    <t>Wisconsin</t>
  </si>
  <si>
    <t>Outagamie</t>
  </si>
  <si>
    <t>vfc.com</t>
  </si>
  <si>
    <t>2325; 5611</t>
  </si>
  <si>
    <t>315990,458110,44</t>
  </si>
  <si>
    <t>Alliz</t>
  </si>
  <si>
    <t>Massengale</t>
  </si>
  <si>
    <t>Systems Coordinator, Talent Acquisition Operations</t>
  </si>
  <si>
    <t>alliz_massengale@vfc.com</t>
  </si>
  <si>
    <t>human resources</t>
  </si>
  <si>
    <t>recruiting</t>
  </si>
  <si>
    <t>https://www.linkedin.com/in/allizmassengale</t>
  </si>
  <si>
    <t>https://www.linkedin.com/company/vf-corporation</t>
  </si>
  <si>
    <t>https://www.facebook.com/vf-corporation-48767888006</t>
  </si>
  <si>
    <t>https://www.twitter.com/vfcorp</t>
  </si>
  <si>
    <t>https://www.youtube.com/user/VFCorporation</t>
  </si>
  <si>
    <t>https://www.crunchbase.com/organization/vf-corporation</t>
  </si>
  <si>
    <t>d39db6cf-9b12-4f7c-8108-4deda00041e3</t>
  </si>
  <si>
    <t>c6cb9a87-41a4-4fb8-8bf3-4f0d8b594e9a</t>
  </si>
  <si>
    <t>Lefty Production Co</t>
  </si>
  <si>
    <t>Lefty Production</t>
  </si>
  <si>
    <t>318 W 9th St</t>
  </si>
  <si>
    <t>leftyproductionco.com</t>
  </si>
  <si>
    <t>2339; 7812</t>
  </si>
  <si>
    <t>apparel &amp; fashion,textiles,manufacturing,consumer goods,retail,contractors</t>
  </si>
  <si>
    <t>Cassidy</t>
  </si>
  <si>
    <t>Bayliss</t>
  </si>
  <si>
    <t>cassidy@leftyproductionco.com</t>
  </si>
  <si>
    <t>https://www.linkedin.com/in/cassidybayliss</t>
  </si>
  <si>
    <t>https://www.linkedin.com/company/lefty-production-co</t>
  </si>
  <si>
    <t>https://www.facebook.com/leftyproco</t>
  </si>
  <si>
    <t>https://www.twitter.com/leftyproduct</t>
  </si>
  <si>
    <t>978cda54-e86f-4a46-9376-46149f577812</t>
  </si>
  <si>
    <t>c7d63bde-a8b2-4042-b20e-66de50582412</t>
  </si>
  <si>
    <t>Healthcare Stat</t>
  </si>
  <si>
    <t>7406 Brooklyn Drive</t>
  </si>
  <si>
    <t>Tuttle</t>
  </si>
  <si>
    <t>Grady</t>
  </si>
  <si>
    <t>San Francisco</t>
  </si>
  <si>
    <t>hallmadden.com</t>
  </si>
  <si>
    <t>Miltiades</t>
  </si>
  <si>
    <t>Northern California Director of Operations</t>
  </si>
  <si>
    <t>andrew@hallmadden.com</t>
  </si>
  <si>
    <t>https://www.linkedin.com/in/andrewmiltiades</t>
  </si>
  <si>
    <t>https://www.linkedin.com/company/healthcare-stat</t>
  </si>
  <si>
    <t>https://twitter.com/HallMadden</t>
  </si>
  <si>
    <t>5f11f8bc-2252-48a4-bffc-af8a1b3e240a</t>
  </si>
  <si>
    <t>cab113c5-824f-49e7-8f7d-20d670e6da00</t>
  </si>
  <si>
    <t>Dallas</t>
  </si>
  <si>
    <t>Texas</t>
  </si>
  <si>
    <t>Drasti</t>
  </si>
  <si>
    <t>Vadhar</t>
  </si>
  <si>
    <t>Senior Associate Operations Coordinator</t>
  </si>
  <si>
    <t>drasti@gamedaycouture.com</t>
  </si>
  <si>
    <t>https://www.linkedin.com/in/drastivadhar</t>
  </si>
  <si>
    <t>dbf84d63-1f09-4989-9750-d35d87ce1637</t>
  </si>
  <si>
    <t>Chris</t>
  </si>
  <si>
    <t>Ganz</t>
  </si>
  <si>
    <t>Creative Director - Trevi Hydration (From The Makers of Simple Modern)</t>
  </si>
  <si>
    <t>chris.ganz@simplemodern.com</t>
  </si>
  <si>
    <t>https://www.linkedin.com/in/chris-ganz-73408287</t>
  </si>
  <si>
    <t>ddf4df46-9965-4772-a614-c00c5e1d4943</t>
  </si>
  <si>
    <t>Columbus</t>
  </si>
  <si>
    <t>Georgia</t>
  </si>
  <si>
    <t>Muscogee</t>
  </si>
  <si>
    <t>Roger</t>
  </si>
  <si>
    <t>Stinson</t>
  </si>
  <si>
    <t>Showroom Director</t>
  </si>
  <si>
    <t>dc@hallmadden.com</t>
  </si>
  <si>
    <t>https://www.linkedin.com/in/roger-stinson-2b673060</t>
  </si>
  <si>
    <t>e16b326a-5eea-4663-aaae-19fdd1808736</t>
  </si>
  <si>
    <t>Julie</t>
  </si>
  <si>
    <t>Mcbride</t>
  </si>
  <si>
    <t>Director of Customer Care</t>
  </si>
  <si>
    <t>jmcbride@imperialsports.com</t>
  </si>
  <si>
    <t>https://www.linkedin.com/in/juliemcbride1</t>
  </si>
  <si>
    <t>e3a9e429-2427-41b9-9f87-6587b61dc0e3</t>
  </si>
  <si>
    <t>Gameness Sports</t>
  </si>
  <si>
    <t>1545 Capital Dr</t>
  </si>
  <si>
    <t>Ste 103</t>
  </si>
  <si>
    <t>Carrollton</t>
  </si>
  <si>
    <t>gameness.com</t>
  </si>
  <si>
    <t>sporting goods,sports,manufacturing,consumer goods,retail,wholesale,apparel &amp; fashion,logistics and supply chain</t>
  </si>
  <si>
    <t>Rowan</t>
  </si>
  <si>
    <t>Meier</t>
  </si>
  <si>
    <t>Marketing Coordinator</t>
  </si>
  <si>
    <t>rmeier@gameness.com</t>
  </si>
  <si>
    <t>marketing</t>
  </si>
  <si>
    <t>marketing other</t>
  </si>
  <si>
    <t>https://www.linkedin.com/in/rowan-meier1099</t>
  </si>
  <si>
    <t>https://www.linkedin.com/company/gameness-sports</t>
  </si>
  <si>
    <t>https://www.facebook.com/gamenessfightwear</t>
  </si>
  <si>
    <t>https://www.twitter.com/gamenessfightco</t>
  </si>
  <si>
    <t>58279a36-e7c8-4a02-96eb-254ef2d9ed05</t>
  </si>
  <si>
    <t>f153bec6-e83d-4bb0-9ccc-a7766497ebd0</t>
  </si>
  <si>
    <t>Nathaniel</t>
  </si>
  <si>
    <t>Haskins</t>
  </si>
  <si>
    <t>General Counsel / Director of Products</t>
  </si>
  <si>
    <t>nathaniel.haskins@simplemodern.com</t>
  </si>
  <si>
    <t>legal</t>
  </si>
  <si>
    <t>https://www.linkedin.com/in/nathaniel-haskins-5b964bb</t>
  </si>
  <si>
    <t>f4f7e3ec-b212-4ba5-9bc2-4679474db167</t>
  </si>
  <si>
    <t>Maika</t>
  </si>
  <si>
    <t>6400 Hollis St</t>
  </si>
  <si>
    <t>Emeryville</t>
  </si>
  <si>
    <t>Alameda</t>
  </si>
  <si>
    <t>maikagoods.com</t>
  </si>
  <si>
    <t>424350,459420,458110,44</t>
  </si>
  <si>
    <t>retail,grocery</t>
  </si>
  <si>
    <t>Lisa</t>
  </si>
  <si>
    <t>Hopkins</t>
  </si>
  <si>
    <t>Wholesale Coordinator</t>
  </si>
  <si>
    <t>lisa@maikagoods.com</t>
  </si>
  <si>
    <t>https://www.linkedin.com/in/lisa-hopkins-ab21a5b2</t>
  </si>
  <si>
    <t>https://www.linkedin.com/company/maikagoods</t>
  </si>
  <si>
    <t>https://www.facebook.com/maikagoods</t>
  </si>
  <si>
    <t>https://www.twitter.com/maikagoods</t>
  </si>
  <si>
    <t>ad99cd4e-baef-466b-b6d2-8468a0ec689f</t>
  </si>
  <si>
    <t>fbad5062-7eb5-4543-a466-0681bb00a337</t>
  </si>
  <si>
    <t>Brovik</t>
  </si>
  <si>
    <t>Managing Director | Dear Friends</t>
  </si>
  <si>
    <t>roger.brovik@dearfriends.se</t>
  </si>
  <si>
    <t>https://www.linkedin.com/in/rogerbrovik</t>
  </si>
  <si>
    <t>fe54338a-c204-4b1f-99d8-6ba235fca9aa</t>
  </si>
  <si>
    <t>Fortis Group</t>
  </si>
  <si>
    <t>1045 1st Ave</t>
  </si>
  <si>
    <t>Ste 120</t>
  </si>
  <si>
    <t>King Of Prussia</t>
  </si>
  <si>
    <t>texfortis.com</t>
  </si>
  <si>
    <t>Jan</t>
  </si>
  <si>
    <t>Bazow</t>
  </si>
  <si>
    <t>Founder and Chief Executive Officer</t>
  </si>
  <si>
    <t>jan@fortisleadership.com</t>
  </si>
  <si>
    <t>training</t>
  </si>
  <si>
    <t>https://www.linkedin.com/in/jan-bazow-18810274</t>
  </si>
  <si>
    <t>https://www.linkedin.com/company/fortis-groupbd</t>
  </si>
  <si>
    <t>13eab88c-649d-49bc-b8c2-f5d64cc5eca7</t>
  </si>
  <si>
    <t>01ae6542-549d-442d-b276-43915201955c</t>
  </si>
  <si>
    <t>Centric Brands</t>
  </si>
  <si>
    <t>350 5th Avenue</t>
  </si>
  <si>
    <t>Wytheville</t>
  </si>
  <si>
    <t>Wythe</t>
  </si>
  <si>
    <t>centricbrands.com</t>
  </si>
  <si>
    <t>Gordon</t>
  </si>
  <si>
    <t>Yonce</t>
  </si>
  <si>
    <t>Director, Engineering</t>
  </si>
  <si>
    <t>gyonce@centricbrands.com</t>
  </si>
  <si>
    <t>https://www.linkedin.com/in/gordon-yonce-6b7b2534</t>
  </si>
  <si>
    <t>https://www.linkedin.com/company/centricbrands</t>
  </si>
  <si>
    <t>https://www.facebook.com/lifeatcentric</t>
  </si>
  <si>
    <t>8b042539-15db-45f7-b354-804d4d942c85</t>
  </si>
  <si>
    <t>0240cd42-69e4-4bb0-8a26-89030c7b392b</t>
  </si>
  <si>
    <t>Cintas</t>
  </si>
  <si>
    <t>6800 Cintas Boulevard</t>
  </si>
  <si>
    <t>Mason</t>
  </si>
  <si>
    <t>Ohio</t>
  </si>
  <si>
    <t>Warren</t>
  </si>
  <si>
    <t>Midlothian</t>
  </si>
  <si>
    <t>Chesterfield</t>
  </si>
  <si>
    <t>cintas.com</t>
  </si>
  <si>
    <t>facilities services,business services,outsourcing/offshoring,staffing and recruiting,logistics and supply chain,industrial automation,laundry &amp; dry cleaning,retail,wholesale,manufacturing,consumer goods,non-durable goods,health, wellness and fitness,design,printing,marketing and advertising,business supplies and equipment,forestry,machinery,construction,mining &amp; metals,human resources,management consulting,warehousing,medical devices,healthcare software,hospital &amp; health care,medical offices,security and investigations,durable goods,textiles,apparel &amp; fashion</t>
  </si>
  <si>
    <t>Christopher</t>
  </si>
  <si>
    <t>Nelson</t>
  </si>
  <si>
    <t>Regional Production Director</t>
  </si>
  <si>
    <t>nelsonc@cintas.com</t>
  </si>
  <si>
    <t>fulfillment other</t>
  </si>
  <si>
    <t>https://www.linkedin.com/in/christopher-nelson-23b656a5</t>
  </si>
  <si>
    <t>https://www.linkedin.com/company/cintas</t>
  </si>
  <si>
    <t>https://www.facebook.com/cintas</t>
  </si>
  <si>
    <t>https://www.twitter.com/cintascorp</t>
  </si>
  <si>
    <t>http://www.yelp.com/biz/cintas-newburgh</t>
  </si>
  <si>
    <t>https://youtube.com/user/cintas</t>
  </si>
  <si>
    <t>a916c133-9e86-4c49-996a-34bc9d4665b3</t>
  </si>
  <si>
    <t>037992da-970d-46e9-8be2-4d787cb8b8ea</t>
  </si>
  <si>
    <t>Pvh Corp</t>
  </si>
  <si>
    <t>Pvh</t>
  </si>
  <si>
    <t>200 Madison Ave</t>
  </si>
  <si>
    <t>Providence Forge</t>
  </si>
  <si>
    <t>New Kent</t>
  </si>
  <si>
    <t>pvh.com</t>
  </si>
  <si>
    <t>2321; 2329</t>
  </si>
  <si>
    <t>Eric</t>
  </si>
  <si>
    <t>Taylor</t>
  </si>
  <si>
    <t>Director Enterprise Security Architect</t>
  </si>
  <si>
    <t>erictaylor@pvh.com</t>
  </si>
  <si>
    <t>https://www.linkedin.com/in/eric-tay-804</t>
  </si>
  <si>
    <t>https://www.linkedin.com/company/pvh</t>
  </si>
  <si>
    <t>https://www.facebook.com/vanheusenindia</t>
  </si>
  <si>
    <t>https://twitter.com/VanHeusen</t>
  </si>
  <si>
    <t>01cb9d9a-c1ba-467b-818d-108c54a39523</t>
  </si>
  <si>
    <t>13816e68-38f2-476f-b3eb-776b261a8f25</t>
  </si>
  <si>
    <t>Cliff Weil</t>
  </si>
  <si>
    <t>8043 Industrial Park Rd</t>
  </si>
  <si>
    <t>Mechanicsville</t>
  </si>
  <si>
    <t>Hanover</t>
  </si>
  <si>
    <t>cliffweil.com</t>
  </si>
  <si>
    <t>3851; 5099</t>
  </si>
  <si>
    <t>423910,424350,42</t>
  </si>
  <si>
    <t>wholesale,retail,sporting goods,recreational facilities and services</t>
  </si>
  <si>
    <t>Alvin</t>
  </si>
  <si>
    <t>Hutzler</t>
  </si>
  <si>
    <t>President, Chief Executive Officer</t>
  </si>
  <si>
    <t>ahutzler@cliffweil.com</t>
  </si>
  <si>
    <t>https://www.linkedin.com/in/alvin-hutzler-a873a418</t>
  </si>
  <si>
    <t>https://www.linkedin.com/company/cliff-weil-inc</t>
  </si>
  <si>
    <t>https://www.facebook.com/cliffweilinc</t>
  </si>
  <si>
    <t>https://www.twitter.com/cliffweil</t>
  </si>
  <si>
    <t>c86e2200-3909-49e9-b63c-998380ec0a75</t>
  </si>
  <si>
    <t>4ed00a6d-b1c8-45aa-8a20-10b529436757</t>
  </si>
  <si>
    <t>Laura</t>
  </si>
  <si>
    <t>Deznan</t>
  </si>
  <si>
    <t>Relationship Director</t>
  </si>
  <si>
    <t>laura@sarahwellsbags.com</t>
  </si>
  <si>
    <t>https://www.linkedin.com/in/lauradeznan</t>
  </si>
  <si>
    <t>56395395-e61e-4eea-8d83-00e01d5957b5</t>
  </si>
  <si>
    <t>Quartermaster Police Supply</t>
  </si>
  <si>
    <t>13771 Warwick Blvd</t>
  </si>
  <si>
    <t>Newport News</t>
  </si>
  <si>
    <t>qmpolice.com</t>
  </si>
  <si>
    <t>423910,423990,315990,922160,44</t>
  </si>
  <si>
    <t>retail,energy, utilities &amp; waste,wholesale,durable goods,manufacturing,consumer goods,apparel &amp; fashion,sporting goods,recreational facilities and services,public safety,government administration</t>
  </si>
  <si>
    <t>Harold</t>
  </si>
  <si>
    <t>Shop</t>
  </si>
  <si>
    <t>Ceo</t>
  </si>
  <si>
    <t>harold@qmpolice.com</t>
  </si>
  <si>
    <t>https://www.linkedin.com/in/harold-gun-shop-93589042</t>
  </si>
  <si>
    <t>https://www.linkedin.com/company/quartermaster-police-supply</t>
  </si>
  <si>
    <t>http://www.yelp.com/biz/quartermaster-police-supply-newport-news</t>
  </si>
  <si>
    <t>a84b1804-10fb-410a-9966-1df8027abb14</t>
  </si>
  <si>
    <t>56962743-046c-42e6-8939-3e4c20928338</t>
  </si>
  <si>
    <t>Aden &amp; Anais</t>
  </si>
  <si>
    <t>213 W 35th St</t>
  </si>
  <si>
    <t>Suite 600</t>
  </si>
  <si>
    <t>adenandanais.com</t>
  </si>
  <si>
    <t>5137; 5961</t>
  </si>
  <si>
    <t>458110,314910,424350,423220,31</t>
  </si>
  <si>
    <t>consumer goods,textiles,manufacturing,industrial automation,retail,furniture,wholesale,home improvement &amp; hardware</t>
  </si>
  <si>
    <t>Barbara</t>
  </si>
  <si>
    <t>Behen</t>
  </si>
  <si>
    <t>Senior Director, Inventory Planning</t>
  </si>
  <si>
    <t>barbara@adenandanais.com</t>
  </si>
  <si>
    <t>finance</t>
  </si>
  <si>
    <t>procurement</t>
  </si>
  <si>
    <t>https://www.linkedin.com/in/bbehen</t>
  </si>
  <si>
    <t>https://www.linkedin.com/company/aden-anais-inc</t>
  </si>
  <si>
    <t>https://www.facebook.com/adenandanais</t>
  </si>
  <si>
    <t>https://www.twitter.com/adenandanais</t>
  </si>
  <si>
    <t>https://youtube.com/adenandanais</t>
  </si>
  <si>
    <t>https://www.crunchbase.com/organization/aden-anais</t>
  </si>
  <si>
    <t>b8a2a628-c3b4-4046-88d3-0c169c245a56</t>
  </si>
  <si>
    <t>5be79e9b-7b97-4119-94a8-a9a8e7e8d44a</t>
  </si>
  <si>
    <t>Eurpac Service Inc.</t>
  </si>
  <si>
    <t>Eurpac Service</t>
  </si>
  <si>
    <t>1421 Diamond Spgs Rd</t>
  </si>
  <si>
    <t>Suite 7</t>
  </si>
  <si>
    <t>Virginia Beach</t>
  </si>
  <si>
    <t>eurpac.com</t>
  </si>
  <si>
    <t>5099; 7389; 8741</t>
  </si>
  <si>
    <t>424350,541870,31</t>
  </si>
  <si>
    <t>consumer goods,wholesale,media &amp; internet,business services,marketing and advertising,logistics and supply chain</t>
  </si>
  <si>
    <t>Wesley</t>
  </si>
  <si>
    <t>Watson</t>
  </si>
  <si>
    <t>Senior Director</t>
  </si>
  <si>
    <t>wwatson@eurpac.com</t>
  </si>
  <si>
    <t>https://www.linkedin.com/in/wesleywatson</t>
  </si>
  <si>
    <t>https://www.linkedin.com/company/eurpac-service-incorporated</t>
  </si>
  <si>
    <t>ee91ffa5-3594-4833-92a2-db20866d85d7</t>
  </si>
  <si>
    <t>62a94701-00ca-48f3-b82e-e6f120ee4723</t>
  </si>
  <si>
    <t>Avendra</t>
  </si>
  <si>
    <t>540 Gaither Rd</t>
  </si>
  <si>
    <t>Suite 200</t>
  </si>
  <si>
    <t>Rockville</t>
  </si>
  <si>
    <t>Maryland</t>
  </si>
  <si>
    <t>Montgomery</t>
  </si>
  <si>
    <t>Barboursville</t>
  </si>
  <si>
    <t>avendra.com</t>
  </si>
  <si>
    <t>7389; 8741</t>
  </si>
  <si>
    <t>hospitality,real estate,lodging &amp; resorts,leisure, travel &amp; tourism,textiles,wholesale,apparel &amp; fashion</t>
  </si>
  <si>
    <t>Teresa</t>
  </si>
  <si>
    <t>Chapman</t>
  </si>
  <si>
    <t>Global Sourcing Leader</t>
  </si>
  <si>
    <t>teresa.chapman@avendra.com</t>
  </si>
  <si>
    <t>https://www.linkedin.com/in/teresachapman</t>
  </si>
  <si>
    <t>https://www.linkedin.com/company/avendra-llc</t>
  </si>
  <si>
    <t>https://www.facebook.com/avendrallc</t>
  </si>
  <si>
    <t>https://www.twitter.com/avendra</t>
  </si>
  <si>
    <t>7e53f7f6-5454-4996-87da-6e78ecebb882</t>
  </si>
  <si>
    <t>6bb24aec-512d-4573-831e-304823e01bf9</t>
  </si>
  <si>
    <t>Herold</t>
  </si>
  <si>
    <t>Senior Director of Administration</t>
  </si>
  <si>
    <t>aherold@eurpac.com</t>
  </si>
  <si>
    <t>https://www.linkedin.com/in/amanda-herold-a97b5675</t>
  </si>
  <si>
    <t>6f43e09e-3d60-489f-8d3b-db16f6b9b762</t>
  </si>
  <si>
    <t>Sporthill</t>
  </si>
  <si>
    <t>13415 John Marshall Hwy</t>
  </si>
  <si>
    <t>Linden</t>
  </si>
  <si>
    <t>Fauquier</t>
  </si>
  <si>
    <t>Eugene</t>
  </si>
  <si>
    <t>Lane</t>
  </si>
  <si>
    <t>sporthill.com</t>
  </si>
  <si>
    <t>Info</t>
  </si>
  <si>
    <t>jmh@sporthill.com</t>
  </si>
  <si>
    <t>https://www.linkedin.com/in/info-sporthill-21b68355</t>
  </si>
  <si>
    <t>https://www.linkedin.com/company/sporthill-inc.</t>
  </si>
  <si>
    <t>https://www.facebook.com/sporthillclothing</t>
  </si>
  <si>
    <t>https://www.twitter.com/sporthill</t>
  </si>
  <si>
    <t>965ee102-40f5-47ec-b57a-9fa121ab7669</t>
  </si>
  <si>
    <t>82ee8c82-6605-4a27-b2e6-88b40beec2cb</t>
  </si>
  <si>
    <t>Watson Gloves</t>
  </si>
  <si>
    <t>7955 North Fraser Way</t>
  </si>
  <si>
    <t>Burnaby</t>
  </si>
  <si>
    <t>British Columbia</t>
  </si>
  <si>
    <t>v5j 0a4</t>
  </si>
  <si>
    <t>watsongloves.com</t>
  </si>
  <si>
    <t>import and export,retail,manufacturing,consumer goods,apparel &amp; fashion,medical devices,healthcare software,health, wellness and fitness,wholesale,logistics and supply chain</t>
  </si>
  <si>
    <t>Rodney</t>
  </si>
  <si>
    <t>Director of Sales, Us</t>
  </si>
  <si>
    <t>rodney.taylor@watsongloves.com</t>
  </si>
  <si>
    <t>https://www.linkedin.com/in/rodneytaylor</t>
  </si>
  <si>
    <t>https://www.linkedin.com/company/watson-gloves</t>
  </si>
  <si>
    <t>https://www.facebook.com/watsongloves</t>
  </si>
  <si>
    <t>https://www.twitter.com/watsongloves</t>
  </si>
  <si>
    <t>https://youtube.com/watsongloves</t>
  </si>
  <si>
    <t>262ebe5a-dea4-48fa-8479-c009d977702b</t>
  </si>
  <si>
    <t>8933c3ef-8d51-4c20-b4dd-ed40774f0e4f</t>
  </si>
  <si>
    <t>Mark Bric Inc.</t>
  </si>
  <si>
    <t>Mark Bric</t>
  </si>
  <si>
    <t>4740 Chudoba Pkwy</t>
  </si>
  <si>
    <t>Box 3001</t>
  </si>
  <si>
    <t>Prince George</t>
  </si>
  <si>
    <t>sizers.com</t>
  </si>
  <si>
    <t>Krister</t>
  </si>
  <si>
    <t>Svantesson</t>
  </si>
  <si>
    <t>krister.svantesson@markbric.se</t>
  </si>
  <si>
    <t>https://www.linkedin.com/in/krister-svantesson-17542327</t>
  </si>
  <si>
    <t>https://www.linkedin.com/company/mark-bric-inc-</t>
  </si>
  <si>
    <t>51be78f9-4293-49c7-b336-b1d481a89b31</t>
  </si>
  <si>
    <t>a4e878cf-023d-4e3a-ad20-633f612f7ae9</t>
  </si>
  <si>
    <t>Anatomie Fashion</t>
  </si>
  <si>
    <t>6701 Ne 4th Ave</t>
  </si>
  <si>
    <t>Miami</t>
  </si>
  <si>
    <t>Florida</t>
  </si>
  <si>
    <t>Miami-Dade</t>
  </si>
  <si>
    <t>Glen Allen</t>
  </si>
  <si>
    <t>anatomie.com</t>
  </si>
  <si>
    <t>2329; 5621</t>
  </si>
  <si>
    <t>4243,44</t>
  </si>
  <si>
    <t>retail,motor vehicles,textiles,wholesale,consumer goods,apparel &amp; fashion,ecommerce</t>
  </si>
  <si>
    <t>Karin</t>
  </si>
  <si>
    <t>Russell</t>
  </si>
  <si>
    <t>Director of Finance</t>
  </si>
  <si>
    <t>karin@anatomie.com</t>
  </si>
  <si>
    <t>finance other</t>
  </si>
  <si>
    <t>https://www.linkedin.com/company/anatomiefashion</t>
  </si>
  <si>
    <t>https://www.facebook.com/anatomiestyle</t>
  </si>
  <si>
    <t>https://www.twitter.com/anatomiestyle</t>
  </si>
  <si>
    <t>http://www.yelp.com/biz/anatomie-miami</t>
  </si>
  <si>
    <t>https://www.crunchbase.com/organization/anatomie</t>
  </si>
  <si>
    <t>7c296099-b8b6-4cec-bf9b-0765dc98ed7f</t>
  </si>
  <si>
    <t>a607bb7a-1ce0-4857-a877-57f8224eee3b</t>
  </si>
  <si>
    <t>Maharam</t>
  </si>
  <si>
    <t>251 Park Ave S</t>
  </si>
  <si>
    <t>maharam.com</t>
  </si>
  <si>
    <t>5131; 5712; 5949</t>
  </si>
  <si>
    <t>textiles,wholesale,design,construction,business services,architecture &amp; planning,durable goods,manufacturing,industrial automation,retail,consumer goods,home improvement &amp; hardware,apparel &amp; fashion</t>
  </si>
  <si>
    <t>Stephanie</t>
  </si>
  <si>
    <t>Radomsky</t>
  </si>
  <si>
    <t>Senior Director, Sales</t>
  </si>
  <si>
    <t>sradomsky@maharam.com</t>
  </si>
  <si>
    <t>https://www.linkedin.com/in/stephanie-radomsky-herrera-she-her-4273aa8</t>
  </si>
  <si>
    <t>https://www.linkedin.com/company/maharam</t>
  </si>
  <si>
    <t>https://www.facebook.com/maharam</t>
  </si>
  <si>
    <t>https://www.twitter.com/maharam</t>
  </si>
  <si>
    <t>0a2667b3-f30c-40d9-b144-4acc0cba2fac</t>
  </si>
  <si>
    <t>a804953f-5cd9-4044-add5-15af244803e2</t>
  </si>
  <si>
    <t>Peter</t>
  </si>
  <si>
    <t>Mangano</t>
  </si>
  <si>
    <t>Director of Information Technology</t>
  </si>
  <si>
    <t>pmangano@eurpac.com</t>
  </si>
  <si>
    <t>https://www.linkedin.com/in/peter-mangano-bba5b9</t>
  </si>
  <si>
    <t>ac4c9b99-db36-413d-b5e4-63a4bbba03ca</t>
  </si>
  <si>
    <t>A G S Hanover Incorporated</t>
  </si>
  <si>
    <t>A G S Hanover</t>
  </si>
  <si>
    <t>11234 Air Park Rd</t>
  </si>
  <si>
    <t>Ashland</t>
  </si>
  <si>
    <t>agsfootweargroup.com</t>
  </si>
  <si>
    <t>3149; 5014; 5084</t>
  </si>
  <si>
    <t>4243,31</t>
  </si>
  <si>
    <t>consumer goods,textiles,retail,wholesale,apparel &amp; fashion</t>
  </si>
  <si>
    <t>Stephen</t>
  </si>
  <si>
    <t>Jacobs</t>
  </si>
  <si>
    <t>Owner / Director</t>
  </si>
  <si>
    <t>s.jacobs@agsfootweargroup.com</t>
  </si>
  <si>
    <t>C</t>
  </si>
  <si>
    <t>https://www.linkedin.com/in/stephen-jacobs-036b8038</t>
  </si>
  <si>
    <t>https://www.linkedin.com/company/ags-footwear-group</t>
  </si>
  <si>
    <t>b555873a-d1df-4d84-ae75-723299d9f589</t>
  </si>
  <si>
    <t>af7ebca5-107d-4232-96e0-b2b0325b7b95</t>
  </si>
  <si>
    <t>New Balance</t>
  </si>
  <si>
    <t>100 Guest Street Brighton Landing</t>
  </si>
  <si>
    <t>Brighton</t>
  </si>
  <si>
    <t>Massachusetts</t>
  </si>
  <si>
    <t>Suffolk</t>
  </si>
  <si>
    <t>newbalance.co.uk</t>
  </si>
  <si>
    <t>sports,textiles,manufacturing,consumer goods,apparel &amp; fashion,retail,contractors</t>
  </si>
  <si>
    <t>Bajdek</t>
  </si>
  <si>
    <t>Director, Global Financial Planning &amp; Analysis</t>
  </si>
  <si>
    <t>peter.bajdek@newbalance.com</t>
  </si>
  <si>
    <t>planning and analysis</t>
  </si>
  <si>
    <t>https://www.linkedin.com/in/peter-bajdek-0a1b099</t>
  </si>
  <si>
    <t>https://www.linkedin.com/company/new-balance</t>
  </si>
  <si>
    <t>https://www.facebook.com/newbalance</t>
  </si>
  <si>
    <t>https://www.twitter.com/newbalance</t>
  </si>
  <si>
    <t>4e0c738c-80bc-4451-bd2d-3b961ed40a49</t>
  </si>
  <si>
    <t>b29045c2-ad62-4511-baef-fdfa66a275a1</t>
  </si>
  <si>
    <t>Sundog Productions</t>
  </si>
  <si>
    <t>3850 Jermantown Rd</t>
  </si>
  <si>
    <t>Kensington</t>
  </si>
  <si>
    <t>sunpup.com</t>
  </si>
  <si>
    <t>Strickland</t>
  </si>
  <si>
    <t>Screenprinting Technical Operations Director</t>
  </si>
  <si>
    <t>mike@sunpup.com</t>
  </si>
  <si>
    <t>https://www.linkedin.com/in/mike-strickland-41090827</t>
  </si>
  <si>
    <t>https://www.linkedin.com/company/sundog-productions</t>
  </si>
  <si>
    <t>https://www.facebook.com/sunpup</t>
  </si>
  <si>
    <t>https://www.twitter.com/sundogtees</t>
  </si>
  <si>
    <t>f1cb6eab-6281-4693-8b27-3b7685033cac</t>
  </si>
  <si>
    <t>b3b73c80-5f80-4bde-99dd-e60250c210b5</t>
  </si>
  <si>
    <t>Renaldo</t>
  </si>
  <si>
    <t>Meli</t>
  </si>
  <si>
    <t>Executive Vice President and Chief Operations Officer</t>
  </si>
  <si>
    <t>rmeli@cliffweil.com</t>
  </si>
  <si>
    <t>VP</t>
  </si>
  <si>
    <t>https://www.linkedin.com/in/renaldo-meli-5484879</t>
  </si>
  <si>
    <t>b700e0ad-a99d-4f5e-a2d2-8e59026ccd06</t>
  </si>
  <si>
    <t>J.Crew Factory</t>
  </si>
  <si>
    <t>Williamsburg</t>
  </si>
  <si>
    <t>factory.jcrew.com</t>
  </si>
  <si>
    <t>warehousing,retail,textiles,wholesale,consumer goods,apparel &amp; fashion</t>
  </si>
  <si>
    <t>Chicalese</t>
  </si>
  <si>
    <t>Store Director</t>
  </si>
  <si>
    <t>sarah.chicalese@jcrew.com</t>
  </si>
  <si>
    <t>https://www.linkedin.com/in/sarah-chicalese-24b04861</t>
  </si>
  <si>
    <t>https://www.linkedin.com/company/j-crew-factory</t>
  </si>
  <si>
    <t>42d1392c-32ee-461e-ba6e-a7a9ec1b40f5</t>
  </si>
  <si>
    <t>d73a39fd-3d28-46a8-99b3-721f1b7b4ca8</t>
  </si>
  <si>
    <t>Quanzhou Hontto Clothing Co.,Ltd</t>
  </si>
  <si>
    <t>966 Level Grn Blvd</t>
  </si>
  <si>
    <t>honttochina.com</t>
  </si>
  <si>
    <t>Chiens</t>
  </si>
  <si>
    <t>Director of Creative &amp; Development</t>
  </si>
  <si>
    <t>roger.chiens@honttochina.com</t>
  </si>
  <si>
    <t>https://www.linkedin.com/in/roger-chiens-62a6a068</t>
  </si>
  <si>
    <t>https://www.linkedin.com/company/quanzhou-hontto-clothing-co-ltd</t>
  </si>
  <si>
    <t>d4f93e5b-4b81-41ad-b69b-52317ee41121</t>
  </si>
  <si>
    <t>dd941913-d773-454f-8166-5f198a0b0438</t>
  </si>
  <si>
    <t>Sudara</t>
  </si>
  <si>
    <t>615 Se Glenwood Dr</t>
  </si>
  <si>
    <t>Suite 405 Pmb 402</t>
  </si>
  <si>
    <t>Bend</t>
  </si>
  <si>
    <t>Deschutes</t>
  </si>
  <si>
    <t>sudara.org</t>
  </si>
  <si>
    <t>Robin</t>
  </si>
  <si>
    <t>Didominicus-Svendsen</t>
  </si>
  <si>
    <t>Director of Communications</t>
  </si>
  <si>
    <t>robin@sudara.org</t>
  </si>
  <si>
    <t>https://www.linkedin.com/in/robin-didominicus-svendsen-b293b44</t>
  </si>
  <si>
    <t>https://www.linkedin.com/company/sudara-inc.</t>
  </si>
  <si>
    <t>https://www.facebook.com/sudaragoods</t>
  </si>
  <si>
    <t>https://www.twitter.com/sudaragoods</t>
  </si>
  <si>
    <t>31e65d0d-4e75-408c-a5b7-736256c973dd</t>
  </si>
  <si>
    <t>e81e0f16-1e7a-4d27-a392-9d251e2515f7</t>
  </si>
  <si>
    <t>Avid Tackle</t>
  </si>
  <si>
    <t>4521 Pga Blvd</t>
  </si>
  <si>
    <t>Palm Beach Gardens</t>
  </si>
  <si>
    <t>Palm Beach</t>
  </si>
  <si>
    <t>avidgear.com</t>
  </si>
  <si>
    <t>2311; 5941</t>
  </si>
  <si>
    <t>apparel &amp; fashion,retail,textiles,wholesale,consumer goods</t>
  </si>
  <si>
    <t>Pete</t>
  </si>
  <si>
    <t>Angle</t>
  </si>
  <si>
    <t>pete@avidgear.com</t>
  </si>
  <si>
    <t>https://www.linkedin.com/in/peteangle</t>
  </si>
  <si>
    <t>https://www.linkedin.com/company/avidgear</t>
  </si>
  <si>
    <t>https://www.facebook.com/avidsportswear</t>
  </si>
  <si>
    <t>https://twitter.com/AVIDgear</t>
  </si>
  <si>
    <t>dd8ce91b-69de-4b2f-85f2-075891ce5798</t>
  </si>
  <si>
    <t>ebdba9b5-509b-43c3-a227-cafb0265dbe8</t>
  </si>
  <si>
    <t>Freddy S P A</t>
  </si>
  <si>
    <t>Via Santo Spirito 14</t>
  </si>
  <si>
    <t>Dublin</t>
  </si>
  <si>
    <t>IE</t>
  </si>
  <si>
    <t>freddy.com</t>
  </si>
  <si>
    <t>apparel &amp; fashion,textiles,manufacturing,consumer goods,ecommerce</t>
  </si>
  <si>
    <t>Manolo</t>
  </si>
  <si>
    <t>Demery</t>
  </si>
  <si>
    <t>Director Freddy Uk &amp; Ireland</t>
  </si>
  <si>
    <t>manolo@freddy.ie</t>
  </si>
  <si>
    <t>https://www.linkedin.com/in/manolo-demery-17940b20</t>
  </si>
  <si>
    <t>https://www.linkedin.com/company/freddy-s-p-a-</t>
  </si>
  <si>
    <t>https://www.facebook.com/freddy.sloungewear</t>
  </si>
  <si>
    <t>https://www.twitter.com/freddywear</t>
  </si>
  <si>
    <t>327a8946-a1c0-411e-b263-28a68842159d</t>
  </si>
  <si>
    <t>ed025c12-3787-40ce-a1ec-2baa87dfdde9</t>
  </si>
  <si>
    <t>Chuck</t>
  </si>
  <si>
    <t>Davis</t>
  </si>
  <si>
    <t>Director Human Resources</t>
  </si>
  <si>
    <t>chuck.davis@newbalance.com</t>
  </si>
  <si>
    <t>https://www.linkedin.com/in/chuck-davis-5729a28</t>
  </si>
  <si>
    <t>ee42e736-cd2d-4cb4-b0d8-a012dc3abf2f</t>
  </si>
  <si>
    <t>O'connor</t>
  </si>
  <si>
    <t>Director of Strategic Accounts</t>
  </si>
  <si>
    <t>chris.oconnor@avendra.com</t>
  </si>
  <si>
    <t>hospitality other</t>
  </si>
  <si>
    <t>https://www.linkedin.com/in/chris-o-connor-cec-9214975</t>
  </si>
  <si>
    <t>f0fc0e21-da85-4d8d-a34f-ead49fd97638</t>
  </si>
  <si>
    <t>Danville</t>
  </si>
  <si>
    <t>Scott</t>
  </si>
  <si>
    <t>Snead</t>
  </si>
  <si>
    <t>Director, Order to Cash Systems</t>
  </si>
  <si>
    <t>scott_snead@vfc.com</t>
  </si>
  <si>
    <t>https://www.linkedin.com/in/scott-snead-7940b02</t>
  </si>
  <si>
    <t>f1303697-49f2-4576-b479-d1fbd358bdbd</t>
  </si>
  <si>
    <t>Fruit of The Loom, Inc.</t>
  </si>
  <si>
    <t>Fruit of The Loom</t>
  </si>
  <si>
    <t>Bowling Green</t>
  </si>
  <si>
    <t>Kentucky</t>
  </si>
  <si>
    <t>Burke</t>
  </si>
  <si>
    <t>fruit.com</t>
  </si>
  <si>
    <t>Maria</t>
  </si>
  <si>
    <t>Casana</t>
  </si>
  <si>
    <t>Production Planning Director</t>
  </si>
  <si>
    <t>maria.casana@fotlinc.com</t>
  </si>
  <si>
    <t>https://www.linkedin.com/in/maria-casana-9a7662111</t>
  </si>
  <si>
    <t>https://www.linkedin.com/company/fruit-of-the-loom</t>
  </si>
  <si>
    <t>https://www.facebook.com/fruitoftheloom</t>
  </si>
  <si>
    <t>https://www.twitter.com/fruitoftheloom</t>
  </si>
  <si>
    <t>https://youtube.com/fruitoftheloom</t>
  </si>
  <si>
    <t>1ef4fbb9-b4ae-417c-9d61-c922ba05e4fd</t>
  </si>
  <si>
    <t>f1cc6516-e671-4304-8bba-9b09e7401f17</t>
  </si>
  <si>
    <t>Maya Bash</t>
  </si>
  <si>
    <t>651 Springhouse Sq Se</t>
  </si>
  <si>
    <t>Leesburg</t>
  </si>
  <si>
    <t>IL</t>
  </si>
  <si>
    <t>mayabash.com</t>
  </si>
  <si>
    <t>Maya</t>
  </si>
  <si>
    <t>Bash</t>
  </si>
  <si>
    <t>Founder, Chief Executive Officer &amp; Fashion Designer</t>
  </si>
  <si>
    <t>maya@mayabash.com</t>
  </si>
  <si>
    <t>https://www.linkedin.com/in/maya-bash</t>
  </si>
  <si>
    <t>https://www.linkedin.com/company/maya-bash</t>
  </si>
  <si>
    <t>e1c284f9-07c6-4fbc-a685-1bd3a804bdf1</t>
  </si>
  <si>
    <t>fdd0165b-33e2-4ad1-a79c-bcadca06c0e3</t>
  </si>
  <si>
    <t>Serial</t>
  </si>
  <si>
    <t>Lead Name</t>
  </si>
  <si>
    <t>LinkedIn URL</t>
  </si>
  <si>
    <t>Video Message</t>
  </si>
  <si>
    <t>Character Count (300 Max)</t>
  </si>
  <si>
    <t xml:space="preserve"> Ln Connect-Message</t>
  </si>
  <si>
    <t>Date</t>
  </si>
  <si>
    <t>Day1- Ln Connect</t>
  </si>
  <si>
    <t>Day3- Post React</t>
  </si>
  <si>
    <t>Day5- Ln Message</t>
  </si>
  <si>
    <t>Message Sent</t>
  </si>
  <si>
    <t>Day8- Ln Profile Visit</t>
  </si>
  <si>
    <t>Day11- Comment Post</t>
  </si>
  <si>
    <t xml:space="preserve">Day15- Ln Message (Follow up) </t>
  </si>
  <si>
    <t>Day17- React Post</t>
  </si>
  <si>
    <t>Day19- Profile Visit</t>
  </si>
  <si>
    <t>Day23- React Post</t>
  </si>
  <si>
    <t>Day25- Comment Post</t>
  </si>
  <si>
    <t>Day29- Ln Message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</si>
</sst>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dd-mmm"/>
    <numFmt numFmtId="166" formatCode="dd&quot;/&quot;mm&quot;/&quot;yy"/>
  </numFmts>
  <fonts count="27">
    <font>
      <sz val="10.0"/>
      <color rgb="FF000000"/>
      <name val="Arial"/>
      <scheme val="minor"/>
    </font>
    <font>
      <b/>
      <sz val="18.0"/>
      <color theme="1"/>
      <name val="Arial"/>
      <scheme val="minor"/>
    </font>
    <font>
      <b/>
      <sz val="17.0"/>
      <color theme="1"/>
      <name val="Arial"/>
      <scheme val="minor"/>
    </font>
    <font>
      <b/>
      <color theme="1"/>
      <name val="Arial"/>
      <scheme val="minor"/>
    </font>
    <font>
      <sz val="16.0"/>
      <color theme="1"/>
      <name val="Arial"/>
      <scheme val="minor"/>
    </font>
    <font>
      <b/>
      <sz val="16.0"/>
      <color theme="1"/>
      <name val="Arial"/>
      <scheme val="minor"/>
    </font>
    <font>
      <color theme="1"/>
      <name val="Arial"/>
      <scheme val="minor"/>
    </font>
    <font>
      <b/>
      <sz val="19.0"/>
      <color theme="1"/>
      <name val="Arial"/>
      <scheme val="minor"/>
    </font>
    <font>
      <sz val="14.0"/>
      <color theme="1"/>
      <name val="Arial"/>
      <scheme val="minor"/>
    </font>
    <font>
      <sz val="13.0"/>
      <color theme="1"/>
      <name val="Arial"/>
      <scheme val="minor"/>
    </font>
    <font>
      <color theme="1"/>
      <name val="Arial"/>
    </font>
    <font>
      <u/>
      <color rgb="FF1155CC"/>
      <name val="Arial"/>
    </font>
    <font>
      <b/>
      <sz val="11.0"/>
      <color theme="1"/>
      <name val="Arial"/>
    </font>
    <font>
      <sz val="11.0"/>
      <color theme="1"/>
      <name val="Arial"/>
    </font>
    <font>
      <b/>
      <color rgb="FF4A86E8"/>
      <name val="Arial"/>
    </font>
    <font>
      <u/>
      <color rgb="FF0000FF"/>
      <name val="Arial"/>
    </font>
    <font>
      <u/>
      <color rgb="FF0000FF"/>
      <name val="Arial"/>
    </font>
    <font>
      <u/>
      <color rgb="FF0000FF"/>
    </font>
    <font>
      <color rgb="FFFF0000"/>
      <name val="Arial"/>
    </font>
    <font>
      <u/>
      <color rgb="FF0000FF"/>
    </font>
    <font>
      <u/>
      <color rgb="FF0000FF"/>
    </font>
    <font>
      <b/>
      <sz val="14.0"/>
      <color rgb="FF000000"/>
      <name val="Arial"/>
    </font>
    <font>
      <color rgb="FF000000"/>
      <name val="Arial"/>
    </font>
    <font>
      <u/>
      <color rgb="FF000000"/>
      <name val="Arial"/>
    </font>
    <font>
      <b/>
      <sz val="12.0"/>
      <color theme="1"/>
      <name val="Arial"/>
    </font>
    <font>
      <sz val="12.0"/>
      <color theme="1"/>
      <name val="Arial"/>
    </font>
    <font>
      <sz val="22.0"/>
      <color theme="1"/>
      <name val="Google Sans Mono"/>
    </font>
  </fonts>
  <fills count="6">
    <fill>
      <patternFill patternType="none"/>
    </fill>
    <fill>
      <patternFill patternType="lightGray"/>
    </fill>
    <fill>
      <patternFill patternType="solid">
        <fgColor rgb="FF9FC5E8"/>
        <bgColor rgb="FF9FC5E8"/>
      </patternFill>
    </fill>
    <fill>
      <patternFill patternType="solid">
        <fgColor rgb="FFA4C2F4"/>
        <bgColor rgb="FFA4C2F4"/>
      </patternFill>
    </fill>
    <fill>
      <patternFill patternType="solid">
        <fgColor rgb="FFB7B7B7"/>
        <bgColor rgb="FFB7B7B7"/>
      </patternFill>
    </fill>
    <fill>
      <patternFill patternType="solid">
        <fgColor rgb="FFFFFFFF"/>
        <bgColor rgb="FFFFFFFF"/>
      </patternFill>
    </fill>
  </fills>
  <borders count="2">
    <border/>
    <border>
      <right style="thin">
        <color rgb="FF000000"/>
      </right>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3" numFmtId="0" xfId="0" applyAlignment="1" applyFont="1">
      <alignment horizontal="center"/>
    </xf>
    <xf borderId="0" fillId="0" fontId="4" numFmtId="0" xfId="0" applyAlignment="1" applyFont="1">
      <alignment readingOrder="0" shrinkToFit="0" textRotation="0" vertical="center" wrapText="1"/>
    </xf>
    <xf borderId="0" fillId="0" fontId="4" numFmtId="0" xfId="0" applyAlignment="1" applyFont="1">
      <alignment readingOrder="0"/>
    </xf>
    <xf borderId="0" fillId="0" fontId="5" numFmtId="0" xfId="0" applyAlignment="1" applyFont="1">
      <alignment horizontal="center" readingOrder="0" vertical="center"/>
    </xf>
    <xf borderId="0" fillId="0" fontId="4" numFmtId="0" xfId="0" applyAlignment="1" applyFont="1">
      <alignment readingOrder="0" shrinkToFit="0" wrapText="1"/>
    </xf>
    <xf borderId="0" fillId="0" fontId="6" numFmtId="0" xfId="0" applyAlignment="1" applyFont="1">
      <alignment readingOrder="0"/>
    </xf>
    <xf borderId="0" fillId="0" fontId="7" numFmtId="0" xfId="0" applyAlignment="1" applyFont="1">
      <alignment horizontal="center" readingOrder="0"/>
    </xf>
    <xf borderId="0" fillId="0" fontId="8" numFmtId="0" xfId="0" applyAlignment="1" applyFont="1">
      <alignment readingOrder="0" vertical="center"/>
    </xf>
    <xf borderId="0" fillId="2" fontId="9" numFmtId="0" xfId="0" applyAlignment="1" applyFill="1" applyFont="1">
      <alignment horizontal="center" readingOrder="0" vertical="center"/>
    </xf>
    <xf borderId="0" fillId="2" fontId="9" numFmtId="0" xfId="0" applyAlignment="1" applyFont="1">
      <alignment horizontal="center" vertical="center"/>
    </xf>
    <xf borderId="0" fillId="0" fontId="10" numFmtId="0" xfId="0" applyAlignment="1" applyFont="1">
      <alignment horizontal="center" vertical="center"/>
    </xf>
    <xf borderId="0" fillId="0" fontId="11" numFmtId="0" xfId="0" applyAlignment="1" applyFont="1">
      <alignment horizontal="center" readingOrder="0" shrinkToFit="0" vertical="center" wrapText="1"/>
    </xf>
    <xf borderId="0" fillId="0" fontId="10" numFmtId="0" xfId="0" applyAlignment="1" applyFont="1">
      <alignment horizontal="center" readingOrder="0" vertical="center"/>
    </xf>
    <xf borderId="0" fillId="0" fontId="6" numFmtId="0" xfId="0" applyAlignment="1" applyFont="1">
      <alignment horizontal="center" vertical="center"/>
    </xf>
    <xf borderId="0" fillId="3" fontId="12" numFmtId="0" xfId="0" applyAlignment="1" applyFill="1" applyFont="1">
      <alignment horizontal="center" shrinkToFit="0" vertical="center" wrapText="1"/>
    </xf>
    <xf borderId="1" fillId="3" fontId="12" numFmtId="0" xfId="0" applyAlignment="1" applyBorder="1" applyFont="1">
      <alignment horizontal="center" readingOrder="0" shrinkToFit="0" vertical="center" wrapText="1"/>
    </xf>
    <xf borderId="1" fillId="3" fontId="12" numFmtId="0" xfId="0" applyAlignment="1" applyBorder="1" applyFont="1">
      <alignment horizontal="center" shrinkToFit="0" vertical="center" wrapText="1"/>
    </xf>
    <xf borderId="0" fillId="3" fontId="13" numFmtId="0" xfId="0" applyAlignment="1" applyFont="1">
      <alignment shrinkToFit="0" vertical="center" wrapText="1"/>
    </xf>
    <xf borderId="0" fillId="0" fontId="14" numFmtId="164" xfId="0" applyAlignment="1" applyFont="1" applyNumberFormat="1">
      <alignment horizontal="center" readingOrder="0" vertical="center"/>
    </xf>
    <xf borderId="0" fillId="0" fontId="10" numFmtId="0" xfId="0" applyAlignment="1" applyFont="1">
      <alignment horizontal="center" readingOrder="0" vertical="center"/>
    </xf>
    <xf borderId="0" fillId="0" fontId="15" numFmtId="0" xfId="0" applyAlignment="1" applyFont="1">
      <alignment horizontal="center" readingOrder="0" vertical="center"/>
    </xf>
    <xf borderId="0" fillId="0" fontId="10" numFmtId="0" xfId="0" applyAlignment="1" applyFont="1">
      <alignment horizontal="center" readingOrder="0" shrinkToFit="0" vertical="center" wrapText="1"/>
    </xf>
    <xf borderId="0" fillId="0" fontId="16" numFmtId="0" xfId="0" applyAlignment="1" applyFont="1">
      <alignment horizontal="center" readingOrder="0" vertical="center"/>
    </xf>
    <xf borderId="0" fillId="0" fontId="6" numFmtId="0" xfId="0" applyAlignment="1" applyFont="1">
      <alignment readingOrder="0" vertical="center"/>
    </xf>
    <xf borderId="0" fillId="0" fontId="6" numFmtId="0" xfId="0" applyAlignment="1" applyFont="1">
      <alignment horizontal="center" readingOrder="0" vertical="center"/>
    </xf>
    <xf borderId="0" fillId="0" fontId="17" numFmtId="0" xfId="0" applyAlignment="1" applyFont="1">
      <alignment readingOrder="0" vertical="center"/>
    </xf>
    <xf borderId="0" fillId="0" fontId="6" numFmtId="0" xfId="0" applyAlignment="1" applyFont="1">
      <alignment vertical="center"/>
    </xf>
    <xf borderId="0" fillId="0" fontId="10" numFmtId="0" xfId="0" applyAlignment="1" applyFont="1">
      <alignment vertical="bottom"/>
    </xf>
    <xf borderId="0" fillId="0" fontId="10" numFmtId="0" xfId="0" applyAlignment="1" applyFont="1">
      <alignment horizontal="center" vertical="bottom"/>
    </xf>
    <xf borderId="0" fillId="0" fontId="6" numFmtId="0" xfId="0" applyAlignment="1" applyFont="1">
      <alignment horizontal="center"/>
    </xf>
    <xf borderId="0" fillId="3" fontId="13" numFmtId="0" xfId="0" applyAlignment="1" applyFont="1">
      <alignment vertical="center"/>
    </xf>
    <xf borderId="0" fillId="0" fontId="18" numFmtId="0" xfId="0" applyAlignment="1" applyFont="1">
      <alignment horizontal="center" readingOrder="0" vertical="center"/>
    </xf>
    <xf borderId="0" fillId="0" fontId="19" numFmtId="0" xfId="0" applyAlignment="1" applyFont="1">
      <alignment horizontal="center" readingOrder="0" vertical="center"/>
    </xf>
    <xf borderId="0" fillId="0" fontId="6"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center" readingOrder="0"/>
    </xf>
    <xf borderId="0" fillId="0" fontId="20" numFmtId="0" xfId="0" applyAlignment="1" applyFont="1">
      <alignment readingOrder="0"/>
    </xf>
    <xf borderId="0" fillId="0" fontId="21" numFmtId="0" xfId="0" applyAlignment="1" applyFont="1">
      <alignment readingOrder="0" shrinkToFit="0" vertical="bottom" wrapText="0"/>
    </xf>
    <xf borderId="0" fillId="0" fontId="22" numFmtId="0" xfId="0" applyAlignment="1" applyFont="1">
      <alignment readingOrder="0" shrinkToFit="0" vertical="bottom" wrapText="0"/>
    </xf>
    <xf borderId="0" fillId="0" fontId="22" numFmtId="0" xfId="0" applyAlignment="1" applyFont="1">
      <alignment shrinkToFit="0" vertical="bottom" wrapText="0"/>
    </xf>
    <xf borderId="0" fillId="0" fontId="22" numFmtId="0" xfId="0" applyAlignment="1" applyFont="1">
      <alignment horizontal="right" readingOrder="0" shrinkToFit="0" vertical="bottom" wrapText="0"/>
    </xf>
    <xf borderId="0" fillId="0" fontId="23" numFmtId="0" xfId="0" applyAlignment="1" applyFont="1">
      <alignment readingOrder="0" shrinkToFit="0" vertical="bottom" wrapText="0"/>
    </xf>
    <xf borderId="0" fillId="0" fontId="22" numFmtId="3" xfId="0" applyAlignment="1" applyFont="1" applyNumberFormat="1">
      <alignment horizontal="right" readingOrder="0" shrinkToFit="0" vertical="bottom" wrapText="0"/>
    </xf>
    <xf borderId="0" fillId="0" fontId="22" numFmtId="0" xfId="0" applyAlignment="1" applyFont="1">
      <alignment horizontal="center" readingOrder="0" shrinkToFit="0" vertical="bottom" wrapText="0"/>
    </xf>
    <xf borderId="0" fillId="0" fontId="22" numFmtId="165" xfId="0" applyAlignment="1" applyFont="1" applyNumberFormat="1">
      <alignment horizontal="right" readingOrder="0" shrinkToFit="0" vertical="bottom" wrapText="0"/>
    </xf>
    <xf borderId="0" fillId="0" fontId="22" numFmtId="11" xfId="0" applyAlignment="1" applyFont="1" applyNumberFormat="1">
      <alignment horizontal="right" readingOrder="0" shrinkToFit="0" vertical="bottom" wrapText="0"/>
    </xf>
    <xf borderId="0" fillId="2" fontId="24" numFmtId="0" xfId="0" applyAlignment="1" applyFont="1">
      <alignment horizontal="center" shrinkToFit="0" vertical="center" wrapText="1"/>
    </xf>
    <xf borderId="0" fillId="2" fontId="24" numFmtId="166" xfId="0" applyAlignment="1" applyFont="1" applyNumberFormat="1">
      <alignment horizontal="center" shrinkToFit="0" vertical="center" wrapText="1"/>
    </xf>
    <xf borderId="0" fillId="2" fontId="24" numFmtId="166" xfId="0" applyAlignment="1" applyFont="1" applyNumberFormat="1">
      <alignment shrinkToFit="0" vertical="center" wrapText="1"/>
    </xf>
    <xf borderId="0" fillId="2" fontId="25" numFmtId="0" xfId="0" applyAlignment="1" applyFont="1">
      <alignment vertical="center"/>
    </xf>
    <xf borderId="0" fillId="2" fontId="25" numFmtId="166" xfId="0" applyAlignment="1" applyFont="1" applyNumberFormat="1">
      <alignment vertical="center"/>
    </xf>
    <xf borderId="0" fillId="4" fontId="10" numFmtId="0" xfId="0" applyAlignment="1" applyFill="1" applyFont="1">
      <alignment vertical="center"/>
    </xf>
    <xf borderId="0" fillId="5" fontId="26" numFmtId="0" xfId="0" applyAlignment="1" applyFill="1" applyFont="1">
      <alignment horizontal="center" vertical="center"/>
    </xf>
    <xf borderId="0" fillId="0" fontId="10" numFmtId="0" xfId="0" applyAlignment="1" applyFont="1">
      <alignment readingOrder="0" vertical="bottom"/>
    </xf>
    <xf borderId="0" fillId="4"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shopthesoho.com/" TargetMode="External"/><Relationship Id="rId11" Type="http://schemas.openxmlformats.org/officeDocument/2006/relationships/hyperlink" Target="https://www.linkedin.com/in/sharla-curtis-9401711a3" TargetMode="External"/><Relationship Id="rId10" Type="http://schemas.openxmlformats.org/officeDocument/2006/relationships/hyperlink" Target="https://www.shopthesoho.com/" TargetMode="External"/><Relationship Id="rId21" Type="http://schemas.openxmlformats.org/officeDocument/2006/relationships/drawing" Target="../drawings/drawing3.xml"/><Relationship Id="rId13" Type="http://schemas.openxmlformats.org/officeDocument/2006/relationships/hyperlink" Target="https://www.linkedin.com/company/gameday-couture-llc/" TargetMode="External"/><Relationship Id="rId12" Type="http://schemas.openxmlformats.org/officeDocument/2006/relationships/hyperlink" Target="https://www.linkedin.com/sales/lead/ACwAAC-LPwABAQ19DqhVosUeU8UnTDQ-c8wrLOs,NAME_SEARCH,_jUy?_ntb=rbkb6LIJQmeDJLc1ldOvVA%3D%3D" TargetMode="External"/><Relationship Id="rId1" Type="http://schemas.openxmlformats.org/officeDocument/2006/relationships/hyperlink" Target="https://www.linkedin.com/in/shawnna-feddersen-75b1937b" TargetMode="External"/><Relationship Id="rId2" Type="http://schemas.openxmlformats.org/officeDocument/2006/relationships/hyperlink" Target="https://www.linkedin.com/sales/lead/ACwAABDvLXcBPxM2rufsAYjIbk0BJFZVAEf52QM,NAME_SEARCH,FNTU?_ntb=rbkb6LIJQmeDJLc1ldOvVA%3D%3D" TargetMode="External"/><Relationship Id="rId3" Type="http://schemas.openxmlformats.org/officeDocument/2006/relationships/hyperlink" Target="https://www.linkedin.com/company/gameday-couture-llc/" TargetMode="External"/><Relationship Id="rId4" Type="http://schemas.openxmlformats.org/officeDocument/2006/relationships/hyperlink" Target="https://www.linkedin.com/sales/company/28500917?_ntb=9KDJeaFBT%2F6WDPX17B9now%3D%3D" TargetMode="External"/><Relationship Id="rId9" Type="http://schemas.openxmlformats.org/officeDocument/2006/relationships/hyperlink" Target="https://www.linkedin.com/sales/company/28500917?_ntb=9KDJeaFBT%2F6WDPX17B9now%3D%3D" TargetMode="External"/><Relationship Id="rId15" Type="http://schemas.openxmlformats.org/officeDocument/2006/relationships/hyperlink" Target="https://www.shopthesoho.com/" TargetMode="External"/><Relationship Id="rId14" Type="http://schemas.openxmlformats.org/officeDocument/2006/relationships/hyperlink" Target="https://www.linkedin.com/sales/company/28500917?_ntb=9KDJeaFBT%2F6WDPX17B9now%3D%3D" TargetMode="External"/><Relationship Id="rId17" Type="http://schemas.openxmlformats.org/officeDocument/2006/relationships/hyperlink" Target="https://www.linkedin.com/sales/lead/ACwAAAGeMd4BXgwQmc-wvuQtz5h1uNK51mWdY88,NAME_SEARCH,8mPH?_ntb=rbkb6LIJQmeDJLc1ldOvVA%3D%3D" TargetMode="External"/><Relationship Id="rId16" Type="http://schemas.openxmlformats.org/officeDocument/2006/relationships/hyperlink" Target="https://www.linkedin.com/in/jennifer-locampo-87a1109" TargetMode="External"/><Relationship Id="rId5" Type="http://schemas.openxmlformats.org/officeDocument/2006/relationships/hyperlink" Target="https://www.shopthesoho.com/" TargetMode="External"/><Relationship Id="rId19" Type="http://schemas.openxmlformats.org/officeDocument/2006/relationships/hyperlink" Target="https://www.linkedin.com/sales/company/28500917?_ntb=9KDJeaFBT%2F6WDPX17B9now%3D%3D" TargetMode="External"/><Relationship Id="rId6" Type="http://schemas.openxmlformats.org/officeDocument/2006/relationships/hyperlink" Target="https://www.linkedin.com/in/kurt-feddersen-60b91987" TargetMode="External"/><Relationship Id="rId18" Type="http://schemas.openxmlformats.org/officeDocument/2006/relationships/hyperlink" Target="https://www.linkedin.com/company/gameday-couture-llc/" TargetMode="External"/><Relationship Id="rId7" Type="http://schemas.openxmlformats.org/officeDocument/2006/relationships/hyperlink" Target="https://www.linkedin.com/sales/lead/ACwAABJ3rSsBT1jB-9U7t6CrL148Y48aAsMnHXM,NAME_SEARCH,a36V?_ntb=rbkb6LIJQmeDJLc1ldOvVA%3D%3D" TargetMode="External"/><Relationship Id="rId8" Type="http://schemas.openxmlformats.org/officeDocument/2006/relationships/hyperlink" Target="https://www.linkedin.com/company/gameday-couture-llc/"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rhoback.com" TargetMode="External"/><Relationship Id="rId84" Type="http://schemas.openxmlformats.org/officeDocument/2006/relationships/hyperlink" Target="https://www.linkedin.com/sales/company/1995980?_ntb=9KDJeaFBT%2F6WDPX17B9now%3D%3D" TargetMode="External"/><Relationship Id="rId83" Type="http://schemas.openxmlformats.org/officeDocument/2006/relationships/hyperlink" Target="https://www.linkedin.com/company/thisistrevco/" TargetMode="External"/><Relationship Id="rId42" Type="http://schemas.openxmlformats.org/officeDocument/2006/relationships/hyperlink" Target="https://www.linkedin.com/sales/lead/ACwAAATJggwBj4bDAFtbc_ie-GwNIdlnK24rPiI,NAME_SEARCH,fcCW?_ntb=CVWJrKNtTjem9jdNLUKLfQ%3D%3D" TargetMode="External"/><Relationship Id="rId86" Type="http://schemas.openxmlformats.org/officeDocument/2006/relationships/hyperlink" Target="https://www.linkedin.com/in/jared-harding-bb243417" TargetMode="External"/><Relationship Id="rId41" Type="http://schemas.openxmlformats.org/officeDocument/2006/relationships/hyperlink" Target="https://www.linkedin.com/in/kristina-loftus-638a9222" TargetMode="External"/><Relationship Id="rId85" Type="http://schemas.openxmlformats.org/officeDocument/2006/relationships/hyperlink" Target="https://shop.trevco.com/" TargetMode="External"/><Relationship Id="rId44" Type="http://schemas.openxmlformats.org/officeDocument/2006/relationships/hyperlink" Target="https://www.linkedin.com/sales/company/11234188?_ntb=9KDJeaFBT%2F6WDPX17B9now%3D%3D" TargetMode="External"/><Relationship Id="rId88" Type="http://schemas.openxmlformats.org/officeDocument/2006/relationships/hyperlink" Target="https://www.linkedin.com/company/thisistrevco/" TargetMode="External"/><Relationship Id="rId43" Type="http://schemas.openxmlformats.org/officeDocument/2006/relationships/hyperlink" Target="https://www.linkedin.com/company/rhoback/" TargetMode="External"/><Relationship Id="rId87" Type="http://schemas.openxmlformats.org/officeDocument/2006/relationships/hyperlink" Target="https://www.linkedin.com/sales/lead/ACwAAANx9LYBEV7kPrPAyMwaQuY1p55bUebQAkE,NAME_SEARCH,GcjZ?_ntb=X7cxoCrIT6GV28R7kEqufw%3D%3D" TargetMode="External"/><Relationship Id="rId46" Type="http://schemas.openxmlformats.org/officeDocument/2006/relationships/hyperlink" Target="https://www.linkedin.com/in/josephxclinton" TargetMode="External"/><Relationship Id="rId45" Type="http://schemas.openxmlformats.org/officeDocument/2006/relationships/hyperlink" Target="http://rhoback.com" TargetMode="External"/><Relationship Id="rId89" Type="http://schemas.openxmlformats.org/officeDocument/2006/relationships/hyperlink" Target="https://www.linkedin.com/sales/company/1995980?_ntb=9KDJeaFBT%2F6WDPX17B9now%3D%3D" TargetMode="External"/><Relationship Id="rId80" Type="http://schemas.openxmlformats.org/officeDocument/2006/relationships/hyperlink" Target="https://shop.trevco.com/" TargetMode="External"/><Relationship Id="rId82" Type="http://schemas.openxmlformats.org/officeDocument/2006/relationships/hyperlink" Target="https://www.linkedin.com/sales/lead/ACwAABQJCu4BGszl6SJvK0prYxxPdrRGe85Yevc,NAME_SEARCH,B3MQ?_ntb=7yes%2FVi1RxixwMfDcNGSIw%3D%3D" TargetMode="External"/><Relationship Id="rId81" Type="http://schemas.openxmlformats.org/officeDocument/2006/relationships/hyperlink" Target="https://www.linkedin.com/in/michelle-armour-83a6a394" TargetMode="External"/><Relationship Id="rId1" Type="http://schemas.openxmlformats.org/officeDocument/2006/relationships/hyperlink" Target="https://www.linkedin.com/in/peter-januzelli-5588781b7" TargetMode="External"/><Relationship Id="rId2" Type="http://schemas.openxmlformats.org/officeDocument/2006/relationships/hyperlink" Target="https://www.linkedin.com/sales/lead/ACwAADJ_ABQBFdfIvGebkci9acjIG_uSMOnzVsU,NAME_SEARCH,Q8rY?_ntb=4YBeosEnRWeLQLKYhAi7%2Fw%3D%3D" TargetMode="External"/><Relationship Id="rId3" Type="http://schemas.openxmlformats.org/officeDocument/2006/relationships/hyperlink" Target="https://www.linkedin.com/company/rhoback/" TargetMode="External"/><Relationship Id="rId4" Type="http://schemas.openxmlformats.org/officeDocument/2006/relationships/hyperlink" Target="https://www.linkedin.com/sales/company/11234188?_ntb=9KDJeaFBT%2F6WDPX17B9now%3D%3D" TargetMode="External"/><Relationship Id="rId9" Type="http://schemas.openxmlformats.org/officeDocument/2006/relationships/hyperlink" Target="https://www.linkedin.com/sales/company/11234188?_ntb=9KDJeaFBT%2F6WDPX17B9now%3D%3D" TargetMode="External"/><Relationship Id="rId48" Type="http://schemas.openxmlformats.org/officeDocument/2006/relationships/hyperlink" Target="https://www.linkedin.com/company/rhoback/" TargetMode="External"/><Relationship Id="rId47" Type="http://schemas.openxmlformats.org/officeDocument/2006/relationships/hyperlink" Target="https://www.linkedin.com/sales/lead/ACwAAALxISwBfTpfuQfdIdPABq36I8Fb_LyyKcc,NAME_SEARCH,rDkZ?_ntb=CVWJrKNtTjem9jdNLUKLfQ%3D%3D" TargetMode="External"/><Relationship Id="rId49" Type="http://schemas.openxmlformats.org/officeDocument/2006/relationships/hyperlink" Target="https://www.linkedin.com/sales/company/11234188?_ntb=9KDJeaFBT%2F6WDPX17B9now%3D%3D" TargetMode="External"/><Relationship Id="rId5" Type="http://schemas.openxmlformats.org/officeDocument/2006/relationships/hyperlink" Target="http://rhoback.com/" TargetMode="External"/><Relationship Id="rId6" Type="http://schemas.openxmlformats.org/officeDocument/2006/relationships/hyperlink" Target="https://www.linkedin.com/in/matthew-loftus-91b92721" TargetMode="External"/><Relationship Id="rId7" Type="http://schemas.openxmlformats.org/officeDocument/2006/relationships/hyperlink" Target="https://www.linkedin.com/sales/lead/ACwAAASWEmcBcHkCQzJnANTZjvcNV4OvLrHozf4,NAME_SEARCH,leDR?_ntb=CVWJrKNtTjem9jdNLUKLfQ%3D%3D" TargetMode="External"/><Relationship Id="rId8" Type="http://schemas.openxmlformats.org/officeDocument/2006/relationships/hyperlink" Target="https://www.linkedin.com/company/rhoback/" TargetMode="External"/><Relationship Id="rId73" Type="http://schemas.openxmlformats.org/officeDocument/2006/relationships/hyperlink" Target="https://www.linkedin.com/company/thisistrevco/" TargetMode="External"/><Relationship Id="rId72" Type="http://schemas.openxmlformats.org/officeDocument/2006/relationships/hyperlink" Target="https://www.linkedin.com/sales/lead/ACwAABAmKiYBAOTInVcVngQ0T7xynsaJRMBOmhI,NAME_SEARCH,HYfg?_ntb=X7cxoCrIT6GV28R7kEqufw%3D%3D" TargetMode="External"/><Relationship Id="rId31" Type="http://schemas.openxmlformats.org/officeDocument/2006/relationships/hyperlink" Target="https://www.linkedin.com/in/gracelueders" TargetMode="External"/><Relationship Id="rId75" Type="http://schemas.openxmlformats.org/officeDocument/2006/relationships/hyperlink" Target="https://shop.trevco.com/" TargetMode="External"/><Relationship Id="rId30" Type="http://schemas.openxmlformats.org/officeDocument/2006/relationships/hyperlink" Target="http://rhoback.com" TargetMode="External"/><Relationship Id="rId74" Type="http://schemas.openxmlformats.org/officeDocument/2006/relationships/hyperlink" Target="https://www.linkedin.com/sales/company/1995980?_ntb=9KDJeaFBT%2F6WDPX17B9now%3D%3D" TargetMode="External"/><Relationship Id="rId33" Type="http://schemas.openxmlformats.org/officeDocument/2006/relationships/hyperlink" Target="https://www.linkedin.com/company/rhoback/" TargetMode="External"/><Relationship Id="rId77" Type="http://schemas.openxmlformats.org/officeDocument/2006/relationships/hyperlink" Target="https://www.linkedin.com/sales/lead/ACwAABsCgH0BbsDJUFABtYB8ScwTjYtUhGGVKTI,NAME_SEARCH,6u4O?_ntb=7yes%2FVi1RxixwMfDcNGSIw%3D%3D" TargetMode="External"/><Relationship Id="rId32" Type="http://schemas.openxmlformats.org/officeDocument/2006/relationships/hyperlink" Target="https://www.linkedin.com/sales/lead/ACwAABrXOiIBK6Q5nRACDWGeCbl3wTvny5-ZfWM,NAME_SEARCH,Odz9?_ntb=4YBeosEnRWeLQLKYhAi7%2Fw%3D%3D" TargetMode="External"/><Relationship Id="rId76" Type="http://schemas.openxmlformats.org/officeDocument/2006/relationships/hyperlink" Target="https://www.linkedin.com/in/stepan-janhuba-a79912107" TargetMode="External"/><Relationship Id="rId35" Type="http://schemas.openxmlformats.org/officeDocument/2006/relationships/hyperlink" Target="http://rhoback.com" TargetMode="External"/><Relationship Id="rId79" Type="http://schemas.openxmlformats.org/officeDocument/2006/relationships/hyperlink" Target="https://www.linkedin.com/sales/company/1995980?_ntb=9KDJeaFBT%2F6WDPX17B9now%3D%3D" TargetMode="External"/><Relationship Id="rId34" Type="http://schemas.openxmlformats.org/officeDocument/2006/relationships/hyperlink" Target="https://www.linkedin.com/sales/company/11234188?_ntb=9KDJeaFBT%2F6WDPX17B9now%3D%3D" TargetMode="External"/><Relationship Id="rId78" Type="http://schemas.openxmlformats.org/officeDocument/2006/relationships/hyperlink" Target="https://www.linkedin.com/company/thisistrevco/" TargetMode="External"/><Relationship Id="rId71" Type="http://schemas.openxmlformats.org/officeDocument/2006/relationships/hyperlink" Target="https://www.linkedin.com/in/stephen-robinson-0328a076" TargetMode="External"/><Relationship Id="rId70" Type="http://schemas.openxmlformats.org/officeDocument/2006/relationships/hyperlink" Target="https://shop.trevco.com/" TargetMode="External"/><Relationship Id="rId37" Type="http://schemas.openxmlformats.org/officeDocument/2006/relationships/hyperlink" Target="https://www.linkedin.com/sales/lead/ACwAABtE2noBARSNZJ8kPv_GC3fPGeM5zisGKow,NAME_SEARCH,QNdy?_ntb=CVWJrKNtTjem9jdNLUKLfQ%3D%3D" TargetMode="External"/><Relationship Id="rId36" Type="http://schemas.openxmlformats.org/officeDocument/2006/relationships/hyperlink" Target="https://www.linkedin.com/in/will-lawler-3b626b109" TargetMode="External"/><Relationship Id="rId39" Type="http://schemas.openxmlformats.org/officeDocument/2006/relationships/hyperlink" Target="https://www.linkedin.com/sales/company/11234188?_ntb=9KDJeaFBT%2F6WDPX17B9now%3D%3D" TargetMode="External"/><Relationship Id="rId38" Type="http://schemas.openxmlformats.org/officeDocument/2006/relationships/hyperlink" Target="https://www.linkedin.com/company/rhoback/" TargetMode="External"/><Relationship Id="rId62" Type="http://schemas.openxmlformats.org/officeDocument/2006/relationships/hyperlink" Target="https://www.linkedin.com/sales/lead/ACwAAC-k-TUBOToirpwg04hpsPeVUEdEYtm7Go8,NAME_SEARCH,TFie?_ntb=X7cxoCrIT6GV28R7kEqufw%3D%3D" TargetMode="External"/><Relationship Id="rId61" Type="http://schemas.openxmlformats.org/officeDocument/2006/relationships/hyperlink" Target="https://www.linkedin.com/in/iain-mitchell-6198451a3" TargetMode="External"/><Relationship Id="rId20" Type="http://schemas.openxmlformats.org/officeDocument/2006/relationships/hyperlink" Target="http://rhoback.com" TargetMode="External"/><Relationship Id="rId64" Type="http://schemas.openxmlformats.org/officeDocument/2006/relationships/hyperlink" Target="https://www.linkedin.com/sales/company/1995980?_ntb=9KDJeaFBT%2F6WDPX17B9now%3D%3D" TargetMode="External"/><Relationship Id="rId63" Type="http://schemas.openxmlformats.org/officeDocument/2006/relationships/hyperlink" Target="https://www.linkedin.com/company/thisistrevco/" TargetMode="External"/><Relationship Id="rId22" Type="http://schemas.openxmlformats.org/officeDocument/2006/relationships/hyperlink" Target="https://www.linkedin.com/sales/lead/ACwAACLd7uEBHiB5HLnqyKTYSFHmWa_j6ShuLTY,NAME_SEARCH,ckpq?_ntb=QIdcdKPZS3CeRPbqbrGrUA%3D%3D" TargetMode="External"/><Relationship Id="rId66" Type="http://schemas.openxmlformats.org/officeDocument/2006/relationships/hyperlink" Target="https://www.linkedin.com/in/jamal-aoun-6012a874" TargetMode="External"/><Relationship Id="rId21" Type="http://schemas.openxmlformats.org/officeDocument/2006/relationships/hyperlink" Target="https://www.linkedin.com/in/felicia-haynes88" TargetMode="External"/><Relationship Id="rId65" Type="http://schemas.openxmlformats.org/officeDocument/2006/relationships/hyperlink" Target="https://shop.trevco.com/" TargetMode="External"/><Relationship Id="rId24" Type="http://schemas.openxmlformats.org/officeDocument/2006/relationships/hyperlink" Target="https://www.linkedin.com/sales/company/11234188?_ntb=9KDJeaFBT%2F6WDPX17B9now%3D%3D" TargetMode="External"/><Relationship Id="rId68" Type="http://schemas.openxmlformats.org/officeDocument/2006/relationships/hyperlink" Target="https://www.linkedin.com/company/thisistrevco/" TargetMode="External"/><Relationship Id="rId23" Type="http://schemas.openxmlformats.org/officeDocument/2006/relationships/hyperlink" Target="https://www.linkedin.com/company/rhoback/" TargetMode="External"/><Relationship Id="rId67" Type="http://schemas.openxmlformats.org/officeDocument/2006/relationships/hyperlink" Target="https://www.linkedin.com/sales/lead/ACwAAA-0e2EBBRmIS1cPjBe8Mg7CrhjwHdzpXHM,NAME_SEARCH,jPln?_ntb=X7cxoCrIT6GV28R7kEqufw%3D%3D" TargetMode="External"/><Relationship Id="rId60" Type="http://schemas.openxmlformats.org/officeDocument/2006/relationships/hyperlink" Target="http://rhoback.com" TargetMode="External"/><Relationship Id="rId26" Type="http://schemas.openxmlformats.org/officeDocument/2006/relationships/hyperlink" Target="https://www.linkedin.com/in/erica-hager-319208197" TargetMode="External"/><Relationship Id="rId25" Type="http://schemas.openxmlformats.org/officeDocument/2006/relationships/hyperlink" Target="http://rhoback.com" TargetMode="External"/><Relationship Id="rId69" Type="http://schemas.openxmlformats.org/officeDocument/2006/relationships/hyperlink" Target="https://www.linkedin.com/sales/company/1995980?_ntb=9KDJeaFBT%2F6WDPX17B9now%3D%3D" TargetMode="External"/><Relationship Id="rId28" Type="http://schemas.openxmlformats.org/officeDocument/2006/relationships/hyperlink" Target="https://www.linkedin.com/company/rhoback/" TargetMode="External"/><Relationship Id="rId27" Type="http://schemas.openxmlformats.org/officeDocument/2006/relationships/hyperlink" Target="https://www.linkedin.com/sales/lead/ACwAAC4gf8UBCkyHCbxN26w20Hl9J1L5pqQYZP4,OUT_OF_NETWORK,W1Lu?_ntb=CVWJrKNtTjem9jdNLUKLfQ%3D%3D" TargetMode="External"/><Relationship Id="rId29" Type="http://schemas.openxmlformats.org/officeDocument/2006/relationships/hyperlink" Target="https://www.linkedin.com/sales/company/11234188?_ntb=9KDJeaFBT%2F6WDPX17B9now%3D%3D" TargetMode="External"/><Relationship Id="rId51" Type="http://schemas.openxmlformats.org/officeDocument/2006/relationships/hyperlink" Target="https://www.linkedin.com/in/renee-sunden-8598a872" TargetMode="External"/><Relationship Id="rId50" Type="http://schemas.openxmlformats.org/officeDocument/2006/relationships/hyperlink" Target="http://rhoback.com" TargetMode="External"/><Relationship Id="rId53" Type="http://schemas.openxmlformats.org/officeDocument/2006/relationships/hyperlink" Target="https://www.linkedin.com/company/rhoback/" TargetMode="External"/><Relationship Id="rId52" Type="http://schemas.openxmlformats.org/officeDocument/2006/relationships/hyperlink" Target="https://www.linkedin.com/sales/lead/ACwAAA9wJMUBwbVfb6Ut8xmrd4cLgfzloMmmGWs,NAME_SEARCH,2RtF?_ntb=CVWJrKNtTjem9jdNLUKLfQ%3D%3D" TargetMode="External"/><Relationship Id="rId11" Type="http://schemas.openxmlformats.org/officeDocument/2006/relationships/hyperlink" Target="https://www.linkedin.com/in/bkramz" TargetMode="External"/><Relationship Id="rId55" Type="http://schemas.openxmlformats.org/officeDocument/2006/relationships/hyperlink" Target="http://rhoback.com" TargetMode="External"/><Relationship Id="rId10" Type="http://schemas.openxmlformats.org/officeDocument/2006/relationships/hyperlink" Target="http://rhoback.com" TargetMode="External"/><Relationship Id="rId54" Type="http://schemas.openxmlformats.org/officeDocument/2006/relationships/hyperlink" Target="https://www.linkedin.com/sales/company/11234188?_ntb=9KDJeaFBT%2F6WDPX17B9now%3D%3D" TargetMode="External"/><Relationship Id="rId13" Type="http://schemas.openxmlformats.org/officeDocument/2006/relationships/hyperlink" Target="https://www.linkedin.com/company/rhoback/" TargetMode="External"/><Relationship Id="rId57" Type="http://schemas.openxmlformats.org/officeDocument/2006/relationships/hyperlink" Target="https://www.linkedin.com/sales/lead/ACwAAAx9T3ABuarrouXZe1tEjxczUUFaCvYl_5U,NAME_SEARCH,bvf3?_ntb=QIdcdKPZS3CeRPbqbrGrUA%3D%3D" TargetMode="External"/><Relationship Id="rId12" Type="http://schemas.openxmlformats.org/officeDocument/2006/relationships/hyperlink" Target="https://www.linkedin.com/sales/lead/ACwAACkQst0B9wqA3iTiM3XCxfL7KZ-wd9c88mc,NAME_SEARCH,W24E?_ntb=spTLzF28SEmvkfi3M6J5AQ%3D%3D" TargetMode="External"/><Relationship Id="rId56" Type="http://schemas.openxmlformats.org/officeDocument/2006/relationships/hyperlink" Target="https://www.linkedin.com/in/claire-frantz" TargetMode="External"/><Relationship Id="rId91" Type="http://schemas.openxmlformats.org/officeDocument/2006/relationships/drawing" Target="../drawings/drawing4.xml"/><Relationship Id="rId90" Type="http://schemas.openxmlformats.org/officeDocument/2006/relationships/hyperlink" Target="https://shop.trevco.com/" TargetMode="External"/><Relationship Id="rId15" Type="http://schemas.openxmlformats.org/officeDocument/2006/relationships/hyperlink" Target="http://rhoback.com" TargetMode="External"/><Relationship Id="rId59" Type="http://schemas.openxmlformats.org/officeDocument/2006/relationships/hyperlink" Target="https://www.linkedin.com/sales/company/11234188?_ntb=9KDJeaFBT%2F6WDPX17B9now%3D%3D" TargetMode="External"/><Relationship Id="rId14" Type="http://schemas.openxmlformats.org/officeDocument/2006/relationships/hyperlink" Target="https://www.linkedin.com/sales/company/11234188?_ntb=9KDJeaFBT%2F6WDPX17B9now%3D%3D" TargetMode="External"/><Relationship Id="rId58" Type="http://schemas.openxmlformats.org/officeDocument/2006/relationships/hyperlink" Target="https://www.linkedin.com/company/rhoback/" TargetMode="External"/><Relationship Id="rId17" Type="http://schemas.openxmlformats.org/officeDocument/2006/relationships/hyperlink" Target="https://www.linkedin.com/sales/lead/ACwAABrXV-sB-Umrdo7o-QAe82CHmUnnAh-d4Z0,NAME_SEARCH,SQ09?_ntb=QIdcdKPZS3CeRPbqbrGrUA%3D%3D" TargetMode="External"/><Relationship Id="rId16" Type="http://schemas.openxmlformats.org/officeDocument/2006/relationships/hyperlink" Target="https://www.linkedin.com/in/ben-marsigli-08b98a106" TargetMode="External"/><Relationship Id="rId19" Type="http://schemas.openxmlformats.org/officeDocument/2006/relationships/hyperlink" Target="https://www.linkedin.com/sales/company/11234188?_ntb=9KDJeaFBT%2F6WDPX17B9now%3D%3D" TargetMode="External"/><Relationship Id="rId18" Type="http://schemas.openxmlformats.org/officeDocument/2006/relationships/hyperlink" Target="https://www.linkedin.com/company/rhoback/"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alphaindustries.com" TargetMode="External"/><Relationship Id="rId190" Type="http://schemas.openxmlformats.org/officeDocument/2006/relationships/hyperlink" Target="http://hallmadden.com" TargetMode="External"/><Relationship Id="rId42" Type="http://schemas.openxmlformats.org/officeDocument/2006/relationships/hyperlink" Target="https://www.linkedin.com/company/alphaindustriesinc." TargetMode="External"/><Relationship Id="rId41" Type="http://schemas.openxmlformats.org/officeDocument/2006/relationships/hyperlink" Target="https://www.linkedin.com/in/mikecirker" TargetMode="External"/><Relationship Id="rId44" Type="http://schemas.openxmlformats.org/officeDocument/2006/relationships/hyperlink" Target="https://www.twitter.com/alphaindustries" TargetMode="External"/><Relationship Id="rId194" Type="http://schemas.openxmlformats.org/officeDocument/2006/relationships/hyperlink" Target="http://gamedaycouture.com" TargetMode="External"/><Relationship Id="rId43" Type="http://schemas.openxmlformats.org/officeDocument/2006/relationships/hyperlink" Target="https://www.facebook.com/alphaindustries" TargetMode="External"/><Relationship Id="rId193" Type="http://schemas.openxmlformats.org/officeDocument/2006/relationships/hyperlink" Target="https://twitter.com/HallMadden" TargetMode="External"/><Relationship Id="rId46" Type="http://schemas.openxmlformats.org/officeDocument/2006/relationships/hyperlink" Target="http://fmexpressions.com" TargetMode="External"/><Relationship Id="rId192" Type="http://schemas.openxmlformats.org/officeDocument/2006/relationships/hyperlink" Target="https://www.linkedin.com/company/healthcare-stat" TargetMode="External"/><Relationship Id="rId45" Type="http://schemas.openxmlformats.org/officeDocument/2006/relationships/hyperlink" Target="http://www.yelp.com/biz/alpha-industries-chantilly" TargetMode="External"/><Relationship Id="rId191" Type="http://schemas.openxmlformats.org/officeDocument/2006/relationships/hyperlink" Target="https://www.linkedin.com/in/andrewmiltiades" TargetMode="External"/><Relationship Id="rId48" Type="http://schemas.openxmlformats.org/officeDocument/2006/relationships/hyperlink" Target="https://www.linkedin.com/company/fmexpressions" TargetMode="External"/><Relationship Id="rId187" Type="http://schemas.openxmlformats.org/officeDocument/2006/relationships/hyperlink" Target="https://www.linkedin.com/company/lefty-production-co" TargetMode="External"/><Relationship Id="rId47" Type="http://schemas.openxmlformats.org/officeDocument/2006/relationships/hyperlink" Target="https://www.linkedin.com/in/nathan-anderson-01733310" TargetMode="External"/><Relationship Id="rId186" Type="http://schemas.openxmlformats.org/officeDocument/2006/relationships/hyperlink" Target="https://www.linkedin.com/in/cassidybayliss" TargetMode="External"/><Relationship Id="rId185" Type="http://schemas.openxmlformats.org/officeDocument/2006/relationships/hyperlink" Target="http://leftyproductionco.com" TargetMode="External"/><Relationship Id="rId49" Type="http://schemas.openxmlformats.org/officeDocument/2006/relationships/hyperlink" Target="https://www.facebook.com/fmexpressions" TargetMode="External"/><Relationship Id="rId184" Type="http://schemas.openxmlformats.org/officeDocument/2006/relationships/hyperlink" Target="https://www.crunchbase.com/organization/vf-corporation" TargetMode="External"/><Relationship Id="rId189" Type="http://schemas.openxmlformats.org/officeDocument/2006/relationships/hyperlink" Target="https://www.twitter.com/leftyproduct" TargetMode="External"/><Relationship Id="rId188" Type="http://schemas.openxmlformats.org/officeDocument/2006/relationships/hyperlink" Target="https://www.facebook.com/leftyproco" TargetMode="External"/><Relationship Id="rId31" Type="http://schemas.openxmlformats.org/officeDocument/2006/relationships/hyperlink" Target="http://kravet.com" TargetMode="External"/><Relationship Id="rId30" Type="http://schemas.openxmlformats.org/officeDocument/2006/relationships/hyperlink" Target="https://www.twitter.com/svahausa" TargetMode="External"/><Relationship Id="rId33" Type="http://schemas.openxmlformats.org/officeDocument/2006/relationships/hyperlink" Target="https://www.linkedin.com/company/kravet" TargetMode="External"/><Relationship Id="rId183" Type="http://schemas.openxmlformats.org/officeDocument/2006/relationships/hyperlink" Target="https://www.youtube.com/user/VFCorporation" TargetMode="External"/><Relationship Id="rId32" Type="http://schemas.openxmlformats.org/officeDocument/2006/relationships/hyperlink" Target="https://www.linkedin.com/in/jenifer-stern-9247a81" TargetMode="External"/><Relationship Id="rId182" Type="http://schemas.openxmlformats.org/officeDocument/2006/relationships/hyperlink" Target="https://www.twitter.com/vfcorp" TargetMode="External"/><Relationship Id="rId35" Type="http://schemas.openxmlformats.org/officeDocument/2006/relationships/hyperlink" Target="https://www.twitter.com/kravet" TargetMode="External"/><Relationship Id="rId181" Type="http://schemas.openxmlformats.org/officeDocument/2006/relationships/hyperlink" Target="https://www.facebook.com/vf-corporation-48767888006" TargetMode="External"/><Relationship Id="rId34" Type="http://schemas.openxmlformats.org/officeDocument/2006/relationships/hyperlink" Target="https://www.facebook.com/kravetinc" TargetMode="External"/><Relationship Id="rId180" Type="http://schemas.openxmlformats.org/officeDocument/2006/relationships/hyperlink" Target="https://www.linkedin.com/company/vf-corporation" TargetMode="External"/><Relationship Id="rId37" Type="http://schemas.openxmlformats.org/officeDocument/2006/relationships/hyperlink" Target="http://thalhimerheadwear.com" TargetMode="External"/><Relationship Id="rId176" Type="http://schemas.openxmlformats.org/officeDocument/2006/relationships/hyperlink" Target="https://www.facebook.com/embroideryonline" TargetMode="External"/><Relationship Id="rId297" Type="http://schemas.openxmlformats.org/officeDocument/2006/relationships/hyperlink" Target="https://www.facebook.com/anatomiestyle" TargetMode="External"/><Relationship Id="rId36" Type="http://schemas.openxmlformats.org/officeDocument/2006/relationships/hyperlink" Target="http://www.yelp.com/biz/kravet-fabrics-san-diego" TargetMode="External"/><Relationship Id="rId175" Type="http://schemas.openxmlformats.org/officeDocument/2006/relationships/hyperlink" Target="https://www.linkedin.com/company/oklahoma-embroidery-supply-&amp;-design-oesd-" TargetMode="External"/><Relationship Id="rId296" Type="http://schemas.openxmlformats.org/officeDocument/2006/relationships/hyperlink" Target="https://www.linkedin.com/company/anatomiefashion" TargetMode="External"/><Relationship Id="rId39" Type="http://schemas.openxmlformats.org/officeDocument/2006/relationships/hyperlink" Target="https://www.linkedin.com/company/thalhimer-headwear-corporation" TargetMode="External"/><Relationship Id="rId174" Type="http://schemas.openxmlformats.org/officeDocument/2006/relationships/hyperlink" Target="https://www.linkedin.com/in/regena-carlevaro-22325a76" TargetMode="External"/><Relationship Id="rId295" Type="http://schemas.openxmlformats.org/officeDocument/2006/relationships/hyperlink" Target="http://anatomie.com" TargetMode="External"/><Relationship Id="rId38" Type="http://schemas.openxmlformats.org/officeDocument/2006/relationships/hyperlink" Target="https://www.linkedin.com/in/andrew-thalhimer" TargetMode="External"/><Relationship Id="rId173" Type="http://schemas.openxmlformats.org/officeDocument/2006/relationships/hyperlink" Target="http://oesd.com" TargetMode="External"/><Relationship Id="rId294" Type="http://schemas.openxmlformats.org/officeDocument/2006/relationships/hyperlink" Target="https://www.linkedin.com/company/mark-bric-inc-" TargetMode="External"/><Relationship Id="rId179" Type="http://schemas.openxmlformats.org/officeDocument/2006/relationships/hyperlink" Target="https://www.linkedin.com/in/allizmassengale" TargetMode="External"/><Relationship Id="rId178" Type="http://schemas.openxmlformats.org/officeDocument/2006/relationships/hyperlink" Target="http://vfc.com" TargetMode="External"/><Relationship Id="rId299" Type="http://schemas.openxmlformats.org/officeDocument/2006/relationships/hyperlink" Target="http://www.yelp.com/biz/anatomie-miami" TargetMode="External"/><Relationship Id="rId177" Type="http://schemas.openxmlformats.org/officeDocument/2006/relationships/hyperlink" Target="https://twitter.com/embroidery_oesd" TargetMode="External"/><Relationship Id="rId298" Type="http://schemas.openxmlformats.org/officeDocument/2006/relationships/hyperlink" Target="https://www.twitter.com/anatomiestyle" TargetMode="External"/><Relationship Id="rId20" Type="http://schemas.openxmlformats.org/officeDocument/2006/relationships/hyperlink" Target="https://www.facebook.com/knotstandard" TargetMode="External"/><Relationship Id="rId22" Type="http://schemas.openxmlformats.org/officeDocument/2006/relationships/hyperlink" Target="https://www.instagram.com/knotstandard/" TargetMode="External"/><Relationship Id="rId21" Type="http://schemas.openxmlformats.org/officeDocument/2006/relationships/hyperlink" Target="https://www.twitter.com/knotstandard" TargetMode="External"/><Relationship Id="rId24" Type="http://schemas.openxmlformats.org/officeDocument/2006/relationships/hyperlink" Target="https://youtube.com/knotstandard" TargetMode="External"/><Relationship Id="rId23" Type="http://schemas.openxmlformats.org/officeDocument/2006/relationships/hyperlink" Target="http://www.yelp.com/biz/knot-standard-new-york" TargetMode="External"/><Relationship Id="rId26" Type="http://schemas.openxmlformats.org/officeDocument/2006/relationships/hyperlink" Target="http://svahausa.com" TargetMode="External"/><Relationship Id="rId25" Type="http://schemas.openxmlformats.org/officeDocument/2006/relationships/hyperlink" Target="https://www.crunchbase.com/organization/knot-standard" TargetMode="External"/><Relationship Id="rId28" Type="http://schemas.openxmlformats.org/officeDocument/2006/relationships/hyperlink" Target="https://www.linkedin.com/company/svaha-clothing-to-empower" TargetMode="External"/><Relationship Id="rId27" Type="http://schemas.openxmlformats.org/officeDocument/2006/relationships/hyperlink" Target="https://www.linkedin.com/in/nikkimariebrown" TargetMode="External"/><Relationship Id="rId29" Type="http://schemas.openxmlformats.org/officeDocument/2006/relationships/hyperlink" Target="https://www.facebook.com/svahausa" TargetMode="External"/><Relationship Id="rId11" Type="http://schemas.openxmlformats.org/officeDocument/2006/relationships/hyperlink" Target="https://www.linkedin.com/in/emre-sonmez-0154926b" TargetMode="External"/><Relationship Id="rId10" Type="http://schemas.openxmlformats.org/officeDocument/2006/relationships/hyperlink" Target="http://sourceoffabric.com" TargetMode="External"/><Relationship Id="rId13" Type="http://schemas.openxmlformats.org/officeDocument/2006/relationships/hyperlink" Target="https://www.facebook.com/sofienterprises" TargetMode="External"/><Relationship Id="rId12" Type="http://schemas.openxmlformats.org/officeDocument/2006/relationships/hyperlink" Target="https://www.linkedin.com/company/sofi-enterprises" TargetMode="External"/><Relationship Id="rId15" Type="http://schemas.openxmlformats.org/officeDocument/2006/relationships/hyperlink" Target="https://www.linkedin.com/in/clifton-bucky-thomas" TargetMode="External"/><Relationship Id="rId198" Type="http://schemas.openxmlformats.org/officeDocument/2006/relationships/hyperlink" Target="https://www.linkedin.com/in/chris-ganz-73408287" TargetMode="External"/><Relationship Id="rId14" Type="http://schemas.openxmlformats.org/officeDocument/2006/relationships/hyperlink" Target="http://kontoorbrands.com" TargetMode="External"/><Relationship Id="rId197" Type="http://schemas.openxmlformats.org/officeDocument/2006/relationships/hyperlink" Target="http://simplemodern.com" TargetMode="External"/><Relationship Id="rId17" Type="http://schemas.openxmlformats.org/officeDocument/2006/relationships/hyperlink" Target="https://www.twitter.com/kontoorbrands" TargetMode="External"/><Relationship Id="rId196" Type="http://schemas.openxmlformats.org/officeDocument/2006/relationships/hyperlink" Target="https://www.linkedin.com/company/gameday-couture-llc" TargetMode="External"/><Relationship Id="rId16" Type="http://schemas.openxmlformats.org/officeDocument/2006/relationships/hyperlink" Target="https://www.linkedin.com/company/vf-jeanswear" TargetMode="External"/><Relationship Id="rId195" Type="http://schemas.openxmlformats.org/officeDocument/2006/relationships/hyperlink" Target="https://www.linkedin.com/in/drastivadhar" TargetMode="External"/><Relationship Id="rId19" Type="http://schemas.openxmlformats.org/officeDocument/2006/relationships/hyperlink" Target="https://www.linkedin.com/company/knot-standard" TargetMode="External"/><Relationship Id="rId18" Type="http://schemas.openxmlformats.org/officeDocument/2006/relationships/hyperlink" Target="http://knotstandard.com" TargetMode="External"/><Relationship Id="rId199" Type="http://schemas.openxmlformats.org/officeDocument/2006/relationships/hyperlink" Target="https://www.linkedin.com/company/simple-modern" TargetMode="External"/><Relationship Id="rId84" Type="http://schemas.openxmlformats.org/officeDocument/2006/relationships/hyperlink" Target="http://www.yelp.com/biz/nike-beaverton-2" TargetMode="External"/><Relationship Id="rId83" Type="http://schemas.openxmlformats.org/officeDocument/2006/relationships/hyperlink" Target="https://www.instagram.com/nike/" TargetMode="External"/><Relationship Id="rId86" Type="http://schemas.openxmlformats.org/officeDocument/2006/relationships/hyperlink" Target="http://fervour.com" TargetMode="External"/><Relationship Id="rId85" Type="http://schemas.openxmlformats.org/officeDocument/2006/relationships/hyperlink" Target="https://youtube.com/user/nike" TargetMode="External"/><Relationship Id="rId88" Type="http://schemas.openxmlformats.org/officeDocument/2006/relationships/hyperlink" Target="https://www.linkedin.com/company/fervour-limited" TargetMode="External"/><Relationship Id="rId150" Type="http://schemas.openxmlformats.org/officeDocument/2006/relationships/hyperlink" Target="http://careismatic.com" TargetMode="External"/><Relationship Id="rId271" Type="http://schemas.openxmlformats.org/officeDocument/2006/relationships/hyperlink" Target="https://www.linkedin.com/in/wesleywatson" TargetMode="External"/><Relationship Id="rId87" Type="http://schemas.openxmlformats.org/officeDocument/2006/relationships/hyperlink" Target="https://www.linkedin.com/in/keith-wheeler-19998310" TargetMode="External"/><Relationship Id="rId270" Type="http://schemas.openxmlformats.org/officeDocument/2006/relationships/hyperlink" Target="http://eurpac.com" TargetMode="External"/><Relationship Id="rId89" Type="http://schemas.openxmlformats.org/officeDocument/2006/relationships/hyperlink" Target="https://www.facebook.com/fervourclothing" TargetMode="External"/><Relationship Id="rId80" Type="http://schemas.openxmlformats.org/officeDocument/2006/relationships/hyperlink" Target="https://www.linkedin.com/company/nike" TargetMode="External"/><Relationship Id="rId82" Type="http://schemas.openxmlformats.org/officeDocument/2006/relationships/hyperlink" Target="https://www.twitter.com/nike" TargetMode="External"/><Relationship Id="rId81" Type="http://schemas.openxmlformats.org/officeDocument/2006/relationships/hyperlink" Target="https://www.facebook.com/nike" TargetMode="External"/><Relationship Id="rId1" Type="http://schemas.openxmlformats.org/officeDocument/2006/relationships/hyperlink" Target="http://fmexpressions.com" TargetMode="External"/><Relationship Id="rId2" Type="http://schemas.openxmlformats.org/officeDocument/2006/relationships/hyperlink" Target="https://www.linkedin.com/in/georgelarson" TargetMode="External"/><Relationship Id="rId3" Type="http://schemas.openxmlformats.org/officeDocument/2006/relationships/hyperlink" Target="https://www.linkedin.com/company/fmexpressions" TargetMode="External"/><Relationship Id="rId149" Type="http://schemas.openxmlformats.org/officeDocument/2006/relationships/hyperlink" Target="https://www.twitter.com/oklahomashirtco" TargetMode="External"/><Relationship Id="rId4" Type="http://schemas.openxmlformats.org/officeDocument/2006/relationships/hyperlink" Target="https://www.facebook.com/fmexpressions" TargetMode="External"/><Relationship Id="rId148" Type="http://schemas.openxmlformats.org/officeDocument/2006/relationships/hyperlink" Target="https://www.facebook.com/oklahomashirtcompany" TargetMode="External"/><Relationship Id="rId269" Type="http://schemas.openxmlformats.org/officeDocument/2006/relationships/hyperlink" Target="https://www.crunchbase.com/organization/aden-anais" TargetMode="External"/><Relationship Id="rId9" Type="http://schemas.openxmlformats.org/officeDocument/2006/relationships/hyperlink" Target="https://www.twitter.com/sarahwellsbags" TargetMode="External"/><Relationship Id="rId143" Type="http://schemas.openxmlformats.org/officeDocument/2006/relationships/hyperlink" Target="https://www.linkedin.com/in/kristin-hurst-7b66b6229" TargetMode="External"/><Relationship Id="rId264" Type="http://schemas.openxmlformats.org/officeDocument/2006/relationships/hyperlink" Target="https://www.linkedin.com/in/bbehen" TargetMode="External"/><Relationship Id="rId142" Type="http://schemas.openxmlformats.org/officeDocument/2006/relationships/hyperlink" Target="http://srpcompanies.com" TargetMode="External"/><Relationship Id="rId263" Type="http://schemas.openxmlformats.org/officeDocument/2006/relationships/hyperlink" Target="http://adenandanais.com" TargetMode="External"/><Relationship Id="rId141" Type="http://schemas.openxmlformats.org/officeDocument/2006/relationships/hyperlink" Target="https://www.twitter.com/deartweeters" TargetMode="External"/><Relationship Id="rId262" Type="http://schemas.openxmlformats.org/officeDocument/2006/relationships/hyperlink" Target="http://www.yelp.com/biz/quartermaster-police-supply-newport-news" TargetMode="External"/><Relationship Id="rId140" Type="http://schemas.openxmlformats.org/officeDocument/2006/relationships/hyperlink" Target="https://www.facebook.com/dearbook" TargetMode="External"/><Relationship Id="rId261" Type="http://schemas.openxmlformats.org/officeDocument/2006/relationships/hyperlink" Target="https://www.linkedin.com/company/quartermaster-police-supply" TargetMode="External"/><Relationship Id="rId5" Type="http://schemas.openxmlformats.org/officeDocument/2006/relationships/hyperlink" Target="https://www.twitter.com/fmexpressions" TargetMode="External"/><Relationship Id="rId147" Type="http://schemas.openxmlformats.org/officeDocument/2006/relationships/hyperlink" Target="https://www.linkedin.com/company/oklahoma-shirt-company" TargetMode="External"/><Relationship Id="rId268" Type="http://schemas.openxmlformats.org/officeDocument/2006/relationships/hyperlink" Target="https://youtube.com/adenandanais" TargetMode="External"/><Relationship Id="rId6" Type="http://schemas.openxmlformats.org/officeDocument/2006/relationships/hyperlink" Target="http://sarahwellsbags.com" TargetMode="External"/><Relationship Id="rId146" Type="http://schemas.openxmlformats.org/officeDocument/2006/relationships/hyperlink" Target="https://www.linkedin.com/in/tess-gosser-57784086" TargetMode="External"/><Relationship Id="rId267" Type="http://schemas.openxmlformats.org/officeDocument/2006/relationships/hyperlink" Target="https://www.twitter.com/adenandanais" TargetMode="External"/><Relationship Id="rId7" Type="http://schemas.openxmlformats.org/officeDocument/2006/relationships/hyperlink" Target="https://www.linkedin.com/in/heidi-fisher-25109177" TargetMode="External"/><Relationship Id="rId145" Type="http://schemas.openxmlformats.org/officeDocument/2006/relationships/hyperlink" Target="http://oklahomashirtcompany.com" TargetMode="External"/><Relationship Id="rId266" Type="http://schemas.openxmlformats.org/officeDocument/2006/relationships/hyperlink" Target="https://www.facebook.com/adenandanais" TargetMode="External"/><Relationship Id="rId8" Type="http://schemas.openxmlformats.org/officeDocument/2006/relationships/hyperlink" Target="https://www.linkedin.com/company/sarah-wells-llc" TargetMode="External"/><Relationship Id="rId144" Type="http://schemas.openxmlformats.org/officeDocument/2006/relationships/hyperlink" Target="https://www.linkedin.com/company/srp-companies" TargetMode="External"/><Relationship Id="rId265" Type="http://schemas.openxmlformats.org/officeDocument/2006/relationships/hyperlink" Target="https://www.linkedin.com/company/aden-anais-inc" TargetMode="External"/><Relationship Id="rId73" Type="http://schemas.openxmlformats.org/officeDocument/2006/relationships/hyperlink" Target="https://www.linkedin.com/company/ralph-lauren" TargetMode="External"/><Relationship Id="rId72" Type="http://schemas.openxmlformats.org/officeDocument/2006/relationships/hyperlink" Target="https://www.linkedin.com/in/mia-stephens-31b93911" TargetMode="External"/><Relationship Id="rId75" Type="http://schemas.openxmlformats.org/officeDocument/2006/relationships/hyperlink" Target="https://www.twitter.com/ralphlauren" TargetMode="External"/><Relationship Id="rId74" Type="http://schemas.openxmlformats.org/officeDocument/2006/relationships/hyperlink" Target="https://www.facebook.com/ralphlauren" TargetMode="External"/><Relationship Id="rId77" Type="http://schemas.openxmlformats.org/officeDocument/2006/relationships/hyperlink" Target="http://www.yelp.com/biz/ralphs-coffee-new-york" TargetMode="External"/><Relationship Id="rId260" Type="http://schemas.openxmlformats.org/officeDocument/2006/relationships/hyperlink" Target="https://www.linkedin.com/in/harold-gun-shop-93589042" TargetMode="External"/><Relationship Id="rId76" Type="http://schemas.openxmlformats.org/officeDocument/2006/relationships/hyperlink" Target="https://instagram.com/RalphLauren" TargetMode="External"/><Relationship Id="rId79" Type="http://schemas.openxmlformats.org/officeDocument/2006/relationships/hyperlink" Target="http://nike.com" TargetMode="External"/><Relationship Id="rId78" Type="http://schemas.openxmlformats.org/officeDocument/2006/relationships/hyperlink" Target="https://www.youtube.com/user/RLTVralphlauren" TargetMode="External"/><Relationship Id="rId71" Type="http://schemas.openxmlformats.org/officeDocument/2006/relationships/hyperlink" Target="http://ralphlauren.com" TargetMode="External"/><Relationship Id="rId70" Type="http://schemas.openxmlformats.org/officeDocument/2006/relationships/hyperlink" Target="https://www.twitter.com/sarahwellsbags" TargetMode="External"/><Relationship Id="rId139" Type="http://schemas.openxmlformats.org/officeDocument/2006/relationships/hyperlink" Target="https://www.linkedin.com/company/dear-friends" TargetMode="External"/><Relationship Id="rId138" Type="http://schemas.openxmlformats.org/officeDocument/2006/relationships/hyperlink" Target="https://www.linkedin.com/in/charlotte-liljesand-85b48016" TargetMode="External"/><Relationship Id="rId259" Type="http://schemas.openxmlformats.org/officeDocument/2006/relationships/hyperlink" Target="http://qmpolice.com" TargetMode="External"/><Relationship Id="rId137" Type="http://schemas.openxmlformats.org/officeDocument/2006/relationships/hyperlink" Target="http://dearfriends.se" TargetMode="External"/><Relationship Id="rId258" Type="http://schemas.openxmlformats.org/officeDocument/2006/relationships/hyperlink" Target="https://www.twitter.com/sarahwellsbags" TargetMode="External"/><Relationship Id="rId132" Type="http://schemas.openxmlformats.org/officeDocument/2006/relationships/hyperlink" Target="https://www.linkedin.com/company/intrepid-international" TargetMode="External"/><Relationship Id="rId253" Type="http://schemas.openxmlformats.org/officeDocument/2006/relationships/hyperlink" Target="https://www.facebook.com/cliffweilinc" TargetMode="External"/><Relationship Id="rId374" Type="http://schemas.openxmlformats.org/officeDocument/2006/relationships/drawing" Target="../drawings/drawing5.xml"/><Relationship Id="rId131" Type="http://schemas.openxmlformats.org/officeDocument/2006/relationships/hyperlink" Target="https://www.linkedin.com/in/hanna-duininck-72443a110" TargetMode="External"/><Relationship Id="rId252" Type="http://schemas.openxmlformats.org/officeDocument/2006/relationships/hyperlink" Target="https://www.linkedin.com/company/cliff-weil-inc" TargetMode="External"/><Relationship Id="rId373" Type="http://schemas.openxmlformats.org/officeDocument/2006/relationships/hyperlink" Target="https://www.linkedin.com/company/maya-bash" TargetMode="External"/><Relationship Id="rId130" Type="http://schemas.openxmlformats.org/officeDocument/2006/relationships/hyperlink" Target="http://intrepidintl.com" TargetMode="External"/><Relationship Id="rId251" Type="http://schemas.openxmlformats.org/officeDocument/2006/relationships/hyperlink" Target="https://www.linkedin.com/in/alvin-hutzler-a873a418" TargetMode="External"/><Relationship Id="rId372" Type="http://schemas.openxmlformats.org/officeDocument/2006/relationships/hyperlink" Target="https://www.linkedin.com/in/maya-bash" TargetMode="External"/><Relationship Id="rId250" Type="http://schemas.openxmlformats.org/officeDocument/2006/relationships/hyperlink" Target="http://cliffweil.com" TargetMode="External"/><Relationship Id="rId371" Type="http://schemas.openxmlformats.org/officeDocument/2006/relationships/hyperlink" Target="http://mayabash.com" TargetMode="External"/><Relationship Id="rId136" Type="http://schemas.openxmlformats.org/officeDocument/2006/relationships/hyperlink" Target="https://www.linkedin.com/company/srp-companies" TargetMode="External"/><Relationship Id="rId257" Type="http://schemas.openxmlformats.org/officeDocument/2006/relationships/hyperlink" Target="https://www.linkedin.com/company/sarah-wells-llc" TargetMode="External"/><Relationship Id="rId135" Type="http://schemas.openxmlformats.org/officeDocument/2006/relationships/hyperlink" Target="https://www.linkedin.com/in/dawn-sowinski-9b410454" TargetMode="External"/><Relationship Id="rId256" Type="http://schemas.openxmlformats.org/officeDocument/2006/relationships/hyperlink" Target="https://www.linkedin.com/in/lauradeznan" TargetMode="External"/><Relationship Id="rId134" Type="http://schemas.openxmlformats.org/officeDocument/2006/relationships/hyperlink" Target="http://srpcompanies.com" TargetMode="External"/><Relationship Id="rId255" Type="http://schemas.openxmlformats.org/officeDocument/2006/relationships/hyperlink" Target="http://sarahwellsbags.com" TargetMode="External"/><Relationship Id="rId133" Type="http://schemas.openxmlformats.org/officeDocument/2006/relationships/hyperlink" Target="https://www.facebook.com/intrepidinternational" TargetMode="External"/><Relationship Id="rId254" Type="http://schemas.openxmlformats.org/officeDocument/2006/relationships/hyperlink" Target="https://www.twitter.com/cliffweil" TargetMode="External"/><Relationship Id="rId62" Type="http://schemas.openxmlformats.org/officeDocument/2006/relationships/hyperlink" Target="http://davelleclothiers.com" TargetMode="External"/><Relationship Id="rId61" Type="http://schemas.openxmlformats.org/officeDocument/2006/relationships/hyperlink" Target="https://www.twitter.com/tbsstores" TargetMode="External"/><Relationship Id="rId64" Type="http://schemas.openxmlformats.org/officeDocument/2006/relationships/hyperlink" Target="https://www.linkedin.com/company/davelle-clothiers" TargetMode="External"/><Relationship Id="rId63" Type="http://schemas.openxmlformats.org/officeDocument/2006/relationships/hyperlink" Target="https://www.linkedin.com/in/davideisele" TargetMode="External"/><Relationship Id="rId66" Type="http://schemas.openxmlformats.org/officeDocument/2006/relationships/hyperlink" Target="http://www.yelp.com/biz/davelle-clothiers-reston" TargetMode="External"/><Relationship Id="rId172" Type="http://schemas.openxmlformats.org/officeDocument/2006/relationships/hyperlink" Target="https://www.twitter.com/imperialhats" TargetMode="External"/><Relationship Id="rId293" Type="http://schemas.openxmlformats.org/officeDocument/2006/relationships/hyperlink" Target="https://www.linkedin.com/in/krister-svantesson-17542327" TargetMode="External"/><Relationship Id="rId65" Type="http://schemas.openxmlformats.org/officeDocument/2006/relationships/hyperlink" Target="https://www.twitter.com/davelleclothier" TargetMode="External"/><Relationship Id="rId171" Type="http://schemas.openxmlformats.org/officeDocument/2006/relationships/hyperlink" Target="https://www.facebook.com/imperialinc" TargetMode="External"/><Relationship Id="rId292" Type="http://schemas.openxmlformats.org/officeDocument/2006/relationships/hyperlink" Target="http://sizers.com" TargetMode="External"/><Relationship Id="rId68" Type="http://schemas.openxmlformats.org/officeDocument/2006/relationships/hyperlink" Target="https://www.linkedin.com/in/sarah-wells-author" TargetMode="External"/><Relationship Id="rId170" Type="http://schemas.openxmlformats.org/officeDocument/2006/relationships/hyperlink" Target="https://www.linkedin.com/company/imperial-headwear" TargetMode="External"/><Relationship Id="rId291" Type="http://schemas.openxmlformats.org/officeDocument/2006/relationships/hyperlink" Target="https://youtube.com/watsongloves" TargetMode="External"/><Relationship Id="rId67" Type="http://schemas.openxmlformats.org/officeDocument/2006/relationships/hyperlink" Target="http://sarahwellsbags.com" TargetMode="External"/><Relationship Id="rId290" Type="http://schemas.openxmlformats.org/officeDocument/2006/relationships/hyperlink" Target="https://www.twitter.com/watsongloves" TargetMode="External"/><Relationship Id="rId60" Type="http://schemas.openxmlformats.org/officeDocument/2006/relationships/hyperlink" Target="https://www.facebook.com/redapplestores" TargetMode="External"/><Relationship Id="rId165" Type="http://schemas.openxmlformats.org/officeDocument/2006/relationships/hyperlink" Target="https://www.linkedin.com/company/dear-friends" TargetMode="External"/><Relationship Id="rId286" Type="http://schemas.openxmlformats.org/officeDocument/2006/relationships/hyperlink" Target="http://watsongloves.com" TargetMode="External"/><Relationship Id="rId69" Type="http://schemas.openxmlformats.org/officeDocument/2006/relationships/hyperlink" Target="https://www.linkedin.com/company/sarah-wells-llc" TargetMode="External"/><Relationship Id="rId164" Type="http://schemas.openxmlformats.org/officeDocument/2006/relationships/hyperlink" Target="https://www.linkedin.com/in/calle-%c3%b6sterberg-a416351a" TargetMode="External"/><Relationship Id="rId285" Type="http://schemas.openxmlformats.org/officeDocument/2006/relationships/hyperlink" Target="https://www.twitter.com/sporthill" TargetMode="External"/><Relationship Id="rId163" Type="http://schemas.openxmlformats.org/officeDocument/2006/relationships/hyperlink" Target="http://dearfriends.se" TargetMode="External"/><Relationship Id="rId284" Type="http://schemas.openxmlformats.org/officeDocument/2006/relationships/hyperlink" Target="https://www.facebook.com/sporthillclothing" TargetMode="External"/><Relationship Id="rId162" Type="http://schemas.openxmlformats.org/officeDocument/2006/relationships/hyperlink" Target="https://www.twitter.com/deartweeters" TargetMode="External"/><Relationship Id="rId283" Type="http://schemas.openxmlformats.org/officeDocument/2006/relationships/hyperlink" Target="https://www.linkedin.com/company/sporthill-inc." TargetMode="External"/><Relationship Id="rId169" Type="http://schemas.openxmlformats.org/officeDocument/2006/relationships/hyperlink" Target="https://www.linkedin.com/in/linda-williamson-5b961118b" TargetMode="External"/><Relationship Id="rId168" Type="http://schemas.openxmlformats.org/officeDocument/2006/relationships/hyperlink" Target="http://imperialsports.com" TargetMode="External"/><Relationship Id="rId289" Type="http://schemas.openxmlformats.org/officeDocument/2006/relationships/hyperlink" Target="https://www.facebook.com/watsongloves" TargetMode="External"/><Relationship Id="rId167" Type="http://schemas.openxmlformats.org/officeDocument/2006/relationships/hyperlink" Target="https://www.twitter.com/deartweeters" TargetMode="External"/><Relationship Id="rId288" Type="http://schemas.openxmlformats.org/officeDocument/2006/relationships/hyperlink" Target="https://www.linkedin.com/company/watson-gloves" TargetMode="External"/><Relationship Id="rId166" Type="http://schemas.openxmlformats.org/officeDocument/2006/relationships/hyperlink" Target="https://www.facebook.com/dearbook" TargetMode="External"/><Relationship Id="rId287" Type="http://schemas.openxmlformats.org/officeDocument/2006/relationships/hyperlink" Target="https://www.linkedin.com/in/rodneytaylor" TargetMode="External"/><Relationship Id="rId51" Type="http://schemas.openxmlformats.org/officeDocument/2006/relationships/hyperlink" Target="http://alphaindustries.com" TargetMode="External"/><Relationship Id="rId50" Type="http://schemas.openxmlformats.org/officeDocument/2006/relationships/hyperlink" Target="https://www.twitter.com/fmexpressions" TargetMode="External"/><Relationship Id="rId53" Type="http://schemas.openxmlformats.org/officeDocument/2006/relationships/hyperlink" Target="https://www.linkedin.com/company/alphaindustriesinc." TargetMode="External"/><Relationship Id="rId52" Type="http://schemas.openxmlformats.org/officeDocument/2006/relationships/hyperlink" Target="https://www.linkedin.com/in/samantha-goretski-6937005" TargetMode="External"/><Relationship Id="rId55" Type="http://schemas.openxmlformats.org/officeDocument/2006/relationships/hyperlink" Target="https://www.twitter.com/alphaindustries" TargetMode="External"/><Relationship Id="rId161" Type="http://schemas.openxmlformats.org/officeDocument/2006/relationships/hyperlink" Target="https://www.facebook.com/dearbook" TargetMode="External"/><Relationship Id="rId282" Type="http://schemas.openxmlformats.org/officeDocument/2006/relationships/hyperlink" Target="https://www.linkedin.com/in/info-sporthill-21b68355" TargetMode="External"/><Relationship Id="rId54" Type="http://schemas.openxmlformats.org/officeDocument/2006/relationships/hyperlink" Target="https://www.facebook.com/alphaindustries" TargetMode="External"/><Relationship Id="rId160" Type="http://schemas.openxmlformats.org/officeDocument/2006/relationships/hyperlink" Target="https://www.linkedin.com/company/dear-friends" TargetMode="External"/><Relationship Id="rId281" Type="http://schemas.openxmlformats.org/officeDocument/2006/relationships/hyperlink" Target="http://sporthill.com" TargetMode="External"/><Relationship Id="rId57" Type="http://schemas.openxmlformats.org/officeDocument/2006/relationships/hyperlink" Target="http://redapplestores.com" TargetMode="External"/><Relationship Id="rId280" Type="http://schemas.openxmlformats.org/officeDocument/2006/relationships/hyperlink" Target="https://www.linkedin.com/company/eurpac-service-incorporated" TargetMode="External"/><Relationship Id="rId56" Type="http://schemas.openxmlformats.org/officeDocument/2006/relationships/hyperlink" Target="http://www.yelp.com/biz/alpha-industries-chantilly" TargetMode="External"/><Relationship Id="rId159" Type="http://schemas.openxmlformats.org/officeDocument/2006/relationships/hyperlink" Target="https://www.linkedin.com/in/patrik-blomqvist-b3959315" TargetMode="External"/><Relationship Id="rId59" Type="http://schemas.openxmlformats.org/officeDocument/2006/relationships/hyperlink" Target="https://www.linkedin.com/company/red-apple-stores-inc" TargetMode="External"/><Relationship Id="rId154" Type="http://schemas.openxmlformats.org/officeDocument/2006/relationships/hyperlink" Target="https://www.linkedin.com/in/morgan-conwell-391a3a8a" TargetMode="External"/><Relationship Id="rId275" Type="http://schemas.openxmlformats.org/officeDocument/2006/relationships/hyperlink" Target="https://www.linkedin.com/company/avendra-llc" TargetMode="External"/><Relationship Id="rId58" Type="http://schemas.openxmlformats.org/officeDocument/2006/relationships/hyperlink" Target="https://www.linkedin.com/in/brendanproctor" TargetMode="External"/><Relationship Id="rId153" Type="http://schemas.openxmlformats.org/officeDocument/2006/relationships/hyperlink" Target="http://simplemodern.com" TargetMode="External"/><Relationship Id="rId274" Type="http://schemas.openxmlformats.org/officeDocument/2006/relationships/hyperlink" Target="https://www.linkedin.com/in/teresachapman" TargetMode="External"/><Relationship Id="rId152" Type="http://schemas.openxmlformats.org/officeDocument/2006/relationships/hyperlink" Target="https://www.linkedin.com/company/careismaticbrands" TargetMode="External"/><Relationship Id="rId273" Type="http://schemas.openxmlformats.org/officeDocument/2006/relationships/hyperlink" Target="http://avendra.com" TargetMode="External"/><Relationship Id="rId151" Type="http://schemas.openxmlformats.org/officeDocument/2006/relationships/hyperlink" Target="https://www.linkedin.com/in/emmy-childers-9b67a576" TargetMode="External"/><Relationship Id="rId272" Type="http://schemas.openxmlformats.org/officeDocument/2006/relationships/hyperlink" Target="https://www.linkedin.com/company/eurpac-service-incorporated" TargetMode="External"/><Relationship Id="rId158" Type="http://schemas.openxmlformats.org/officeDocument/2006/relationships/hyperlink" Target="http://dearfriends.se" TargetMode="External"/><Relationship Id="rId279" Type="http://schemas.openxmlformats.org/officeDocument/2006/relationships/hyperlink" Target="https://www.linkedin.com/in/amanda-herold-a97b5675" TargetMode="External"/><Relationship Id="rId157" Type="http://schemas.openxmlformats.org/officeDocument/2006/relationships/hyperlink" Target="https://www.twitter.com/simplemodernco" TargetMode="External"/><Relationship Id="rId278" Type="http://schemas.openxmlformats.org/officeDocument/2006/relationships/hyperlink" Target="http://eurpac.com" TargetMode="External"/><Relationship Id="rId156" Type="http://schemas.openxmlformats.org/officeDocument/2006/relationships/hyperlink" Target="https://www.facebook.com/shopsimplemodern" TargetMode="External"/><Relationship Id="rId277" Type="http://schemas.openxmlformats.org/officeDocument/2006/relationships/hyperlink" Target="https://www.twitter.com/avendra" TargetMode="External"/><Relationship Id="rId155" Type="http://schemas.openxmlformats.org/officeDocument/2006/relationships/hyperlink" Target="https://www.linkedin.com/company/simple-modern" TargetMode="External"/><Relationship Id="rId276" Type="http://schemas.openxmlformats.org/officeDocument/2006/relationships/hyperlink" Target="https://www.facebook.com/avendrallc" TargetMode="External"/><Relationship Id="rId107" Type="http://schemas.openxmlformats.org/officeDocument/2006/relationships/hyperlink" Target="https://www.facebook.com/dearbook" TargetMode="External"/><Relationship Id="rId228" Type="http://schemas.openxmlformats.org/officeDocument/2006/relationships/hyperlink" Target="https://www.linkedin.com/company/dear-friends" TargetMode="External"/><Relationship Id="rId349" Type="http://schemas.openxmlformats.org/officeDocument/2006/relationships/hyperlink" Target="https://www.linkedin.com/in/chuck-davis-5729a28" TargetMode="External"/><Relationship Id="rId106" Type="http://schemas.openxmlformats.org/officeDocument/2006/relationships/hyperlink" Target="https://www.linkedin.com/company/dear-friends" TargetMode="External"/><Relationship Id="rId227" Type="http://schemas.openxmlformats.org/officeDocument/2006/relationships/hyperlink" Target="https://www.linkedin.com/in/rogerbrovik" TargetMode="External"/><Relationship Id="rId348" Type="http://schemas.openxmlformats.org/officeDocument/2006/relationships/hyperlink" Target="http://newbalance.co.uk" TargetMode="External"/><Relationship Id="rId105" Type="http://schemas.openxmlformats.org/officeDocument/2006/relationships/hyperlink" Target="https://www.linkedin.com/in/joefalk" TargetMode="External"/><Relationship Id="rId226" Type="http://schemas.openxmlformats.org/officeDocument/2006/relationships/hyperlink" Target="http://dearfriends.se" TargetMode="External"/><Relationship Id="rId347" Type="http://schemas.openxmlformats.org/officeDocument/2006/relationships/hyperlink" Target="https://www.twitter.com/freddywear" TargetMode="External"/><Relationship Id="rId104" Type="http://schemas.openxmlformats.org/officeDocument/2006/relationships/hyperlink" Target="http://dearfriends.se" TargetMode="External"/><Relationship Id="rId225" Type="http://schemas.openxmlformats.org/officeDocument/2006/relationships/hyperlink" Target="https://www.twitter.com/maikagoods" TargetMode="External"/><Relationship Id="rId346" Type="http://schemas.openxmlformats.org/officeDocument/2006/relationships/hyperlink" Target="https://www.facebook.com/freddy.sloungewear" TargetMode="External"/><Relationship Id="rId109" Type="http://schemas.openxmlformats.org/officeDocument/2006/relationships/hyperlink" Target="http://motthelabel.com" TargetMode="External"/><Relationship Id="rId108" Type="http://schemas.openxmlformats.org/officeDocument/2006/relationships/hyperlink" Target="https://www.twitter.com/deartweeters" TargetMode="External"/><Relationship Id="rId229" Type="http://schemas.openxmlformats.org/officeDocument/2006/relationships/hyperlink" Target="https://www.facebook.com/dearbook" TargetMode="External"/><Relationship Id="rId220" Type="http://schemas.openxmlformats.org/officeDocument/2006/relationships/hyperlink" Target="https://www.twitter.com/simplemodernco" TargetMode="External"/><Relationship Id="rId341" Type="http://schemas.openxmlformats.org/officeDocument/2006/relationships/hyperlink" Target="https://www.facebook.com/avidsportswear" TargetMode="External"/><Relationship Id="rId340" Type="http://schemas.openxmlformats.org/officeDocument/2006/relationships/hyperlink" Target="https://www.linkedin.com/company/avidgear" TargetMode="External"/><Relationship Id="rId103" Type="http://schemas.openxmlformats.org/officeDocument/2006/relationships/hyperlink" Target="https://www.linkedin.com/company/gameday-couture-llc" TargetMode="External"/><Relationship Id="rId224" Type="http://schemas.openxmlformats.org/officeDocument/2006/relationships/hyperlink" Target="https://www.facebook.com/maikagoods" TargetMode="External"/><Relationship Id="rId345" Type="http://schemas.openxmlformats.org/officeDocument/2006/relationships/hyperlink" Target="https://www.linkedin.com/company/freddy-s-p-a-" TargetMode="External"/><Relationship Id="rId102" Type="http://schemas.openxmlformats.org/officeDocument/2006/relationships/hyperlink" Target="https://www.linkedin.com/in/shawnna-feddersen-75b1937b" TargetMode="External"/><Relationship Id="rId223" Type="http://schemas.openxmlformats.org/officeDocument/2006/relationships/hyperlink" Target="https://www.linkedin.com/company/maikagoods" TargetMode="External"/><Relationship Id="rId344" Type="http://schemas.openxmlformats.org/officeDocument/2006/relationships/hyperlink" Target="https://www.linkedin.com/in/manolo-demery-17940b20" TargetMode="External"/><Relationship Id="rId101" Type="http://schemas.openxmlformats.org/officeDocument/2006/relationships/hyperlink" Target="http://gamedaycouture.com" TargetMode="External"/><Relationship Id="rId222" Type="http://schemas.openxmlformats.org/officeDocument/2006/relationships/hyperlink" Target="https://www.linkedin.com/in/lisa-hopkins-ab21a5b2" TargetMode="External"/><Relationship Id="rId343" Type="http://schemas.openxmlformats.org/officeDocument/2006/relationships/hyperlink" Target="http://freddy.com" TargetMode="External"/><Relationship Id="rId100" Type="http://schemas.openxmlformats.org/officeDocument/2006/relationships/hyperlink" Target="https://www.twitter.com/fmexpressions" TargetMode="External"/><Relationship Id="rId221" Type="http://schemas.openxmlformats.org/officeDocument/2006/relationships/hyperlink" Target="http://maikagoods.com" TargetMode="External"/><Relationship Id="rId342" Type="http://schemas.openxmlformats.org/officeDocument/2006/relationships/hyperlink" Target="https://twitter.com/AVIDgear" TargetMode="External"/><Relationship Id="rId217" Type="http://schemas.openxmlformats.org/officeDocument/2006/relationships/hyperlink" Target="https://www.linkedin.com/in/nathaniel-haskins-5b964bb" TargetMode="External"/><Relationship Id="rId338" Type="http://schemas.openxmlformats.org/officeDocument/2006/relationships/hyperlink" Target="http://avidgear.com" TargetMode="External"/><Relationship Id="rId216" Type="http://schemas.openxmlformats.org/officeDocument/2006/relationships/hyperlink" Target="http://simplemodern.com" TargetMode="External"/><Relationship Id="rId337" Type="http://schemas.openxmlformats.org/officeDocument/2006/relationships/hyperlink" Target="https://www.twitter.com/sudaragoods" TargetMode="External"/><Relationship Id="rId215" Type="http://schemas.openxmlformats.org/officeDocument/2006/relationships/hyperlink" Target="https://www.twitter.com/gamenessfightco" TargetMode="External"/><Relationship Id="rId336" Type="http://schemas.openxmlformats.org/officeDocument/2006/relationships/hyperlink" Target="https://www.facebook.com/sudaragoods" TargetMode="External"/><Relationship Id="rId214" Type="http://schemas.openxmlformats.org/officeDocument/2006/relationships/hyperlink" Target="https://www.facebook.com/gamenessfightwear" TargetMode="External"/><Relationship Id="rId335" Type="http://schemas.openxmlformats.org/officeDocument/2006/relationships/hyperlink" Target="https://www.linkedin.com/company/sudara-inc." TargetMode="External"/><Relationship Id="rId219" Type="http://schemas.openxmlformats.org/officeDocument/2006/relationships/hyperlink" Target="https://www.facebook.com/shopsimplemodern" TargetMode="External"/><Relationship Id="rId218" Type="http://schemas.openxmlformats.org/officeDocument/2006/relationships/hyperlink" Target="https://www.linkedin.com/company/simple-modern" TargetMode="External"/><Relationship Id="rId339" Type="http://schemas.openxmlformats.org/officeDocument/2006/relationships/hyperlink" Target="https://www.linkedin.com/in/peteangle" TargetMode="External"/><Relationship Id="rId330" Type="http://schemas.openxmlformats.org/officeDocument/2006/relationships/hyperlink" Target="http://honttochina.com" TargetMode="External"/><Relationship Id="rId213" Type="http://schemas.openxmlformats.org/officeDocument/2006/relationships/hyperlink" Target="https://www.linkedin.com/company/gameness-sports" TargetMode="External"/><Relationship Id="rId334" Type="http://schemas.openxmlformats.org/officeDocument/2006/relationships/hyperlink" Target="https://www.linkedin.com/in/robin-didominicus-svendsen-b293b44" TargetMode="External"/><Relationship Id="rId212" Type="http://schemas.openxmlformats.org/officeDocument/2006/relationships/hyperlink" Target="https://www.linkedin.com/in/rowan-meier1099" TargetMode="External"/><Relationship Id="rId333" Type="http://schemas.openxmlformats.org/officeDocument/2006/relationships/hyperlink" Target="http://sudara.org" TargetMode="External"/><Relationship Id="rId211" Type="http://schemas.openxmlformats.org/officeDocument/2006/relationships/hyperlink" Target="http://gameness.com" TargetMode="External"/><Relationship Id="rId332" Type="http://schemas.openxmlformats.org/officeDocument/2006/relationships/hyperlink" Target="https://www.linkedin.com/company/quanzhou-hontto-clothing-co-ltd" TargetMode="External"/><Relationship Id="rId210" Type="http://schemas.openxmlformats.org/officeDocument/2006/relationships/hyperlink" Target="https://www.twitter.com/imperialhats" TargetMode="External"/><Relationship Id="rId331" Type="http://schemas.openxmlformats.org/officeDocument/2006/relationships/hyperlink" Target="https://www.linkedin.com/in/roger-chiens-62a6a068" TargetMode="External"/><Relationship Id="rId370" Type="http://schemas.openxmlformats.org/officeDocument/2006/relationships/hyperlink" Target="https://youtube.com/fruitoftheloom" TargetMode="External"/><Relationship Id="rId129" Type="http://schemas.openxmlformats.org/officeDocument/2006/relationships/hyperlink" Target="https://www.twitter.com/imperialhats" TargetMode="External"/><Relationship Id="rId128" Type="http://schemas.openxmlformats.org/officeDocument/2006/relationships/hyperlink" Target="https://www.facebook.com/imperialinc" TargetMode="External"/><Relationship Id="rId249" Type="http://schemas.openxmlformats.org/officeDocument/2006/relationships/hyperlink" Target="https://twitter.com/VanHeusen" TargetMode="External"/><Relationship Id="rId127" Type="http://schemas.openxmlformats.org/officeDocument/2006/relationships/hyperlink" Target="https://www.linkedin.com/company/imperial-headwear" TargetMode="External"/><Relationship Id="rId248" Type="http://schemas.openxmlformats.org/officeDocument/2006/relationships/hyperlink" Target="https://www.facebook.com/vanheusenindia" TargetMode="External"/><Relationship Id="rId369" Type="http://schemas.openxmlformats.org/officeDocument/2006/relationships/hyperlink" Target="https://www.twitter.com/fruitoftheloom" TargetMode="External"/><Relationship Id="rId126" Type="http://schemas.openxmlformats.org/officeDocument/2006/relationships/hyperlink" Target="https://www.linkedin.com/in/jason-prout-931203a" TargetMode="External"/><Relationship Id="rId247" Type="http://schemas.openxmlformats.org/officeDocument/2006/relationships/hyperlink" Target="https://www.linkedin.com/company/pvh" TargetMode="External"/><Relationship Id="rId368" Type="http://schemas.openxmlformats.org/officeDocument/2006/relationships/hyperlink" Target="https://www.facebook.com/fruitoftheloom" TargetMode="External"/><Relationship Id="rId121" Type="http://schemas.openxmlformats.org/officeDocument/2006/relationships/hyperlink" Target="http://oklahomashirtcompany.com" TargetMode="External"/><Relationship Id="rId242" Type="http://schemas.openxmlformats.org/officeDocument/2006/relationships/hyperlink" Target="https://www.twitter.com/cintascorp" TargetMode="External"/><Relationship Id="rId363" Type="http://schemas.openxmlformats.org/officeDocument/2006/relationships/hyperlink" Target="https://www.youtube.com/user/VFCorporation" TargetMode="External"/><Relationship Id="rId120" Type="http://schemas.openxmlformats.org/officeDocument/2006/relationships/hyperlink" Target="https://www.crunchbase.com/organization/halo-branded-solutions" TargetMode="External"/><Relationship Id="rId241" Type="http://schemas.openxmlformats.org/officeDocument/2006/relationships/hyperlink" Target="https://www.facebook.com/cintas" TargetMode="External"/><Relationship Id="rId362" Type="http://schemas.openxmlformats.org/officeDocument/2006/relationships/hyperlink" Target="https://www.twitter.com/vfcorp" TargetMode="External"/><Relationship Id="rId240" Type="http://schemas.openxmlformats.org/officeDocument/2006/relationships/hyperlink" Target="https://www.linkedin.com/company/cintas" TargetMode="External"/><Relationship Id="rId361" Type="http://schemas.openxmlformats.org/officeDocument/2006/relationships/hyperlink" Target="https://www.facebook.com/vf-corporation-48767888006" TargetMode="External"/><Relationship Id="rId360" Type="http://schemas.openxmlformats.org/officeDocument/2006/relationships/hyperlink" Target="https://www.linkedin.com/company/vf-corporation" TargetMode="External"/><Relationship Id="rId125" Type="http://schemas.openxmlformats.org/officeDocument/2006/relationships/hyperlink" Target="http://imperialsports.com" TargetMode="External"/><Relationship Id="rId246" Type="http://schemas.openxmlformats.org/officeDocument/2006/relationships/hyperlink" Target="https://www.linkedin.com/in/eric-tay-804" TargetMode="External"/><Relationship Id="rId367" Type="http://schemas.openxmlformats.org/officeDocument/2006/relationships/hyperlink" Target="https://www.linkedin.com/company/fruit-of-the-loom" TargetMode="External"/><Relationship Id="rId124" Type="http://schemas.openxmlformats.org/officeDocument/2006/relationships/hyperlink" Target="https://www.twitter.com/oklahomashirtco" TargetMode="External"/><Relationship Id="rId245" Type="http://schemas.openxmlformats.org/officeDocument/2006/relationships/hyperlink" Target="http://pvh.com" TargetMode="External"/><Relationship Id="rId366" Type="http://schemas.openxmlformats.org/officeDocument/2006/relationships/hyperlink" Target="https://www.linkedin.com/in/maria-casana-9a7662111" TargetMode="External"/><Relationship Id="rId123" Type="http://schemas.openxmlformats.org/officeDocument/2006/relationships/hyperlink" Target="https://www.facebook.com/oklahomashirtcompany" TargetMode="External"/><Relationship Id="rId244" Type="http://schemas.openxmlformats.org/officeDocument/2006/relationships/hyperlink" Target="https://youtube.com/user/cintas" TargetMode="External"/><Relationship Id="rId365" Type="http://schemas.openxmlformats.org/officeDocument/2006/relationships/hyperlink" Target="http://fruit.com" TargetMode="External"/><Relationship Id="rId122" Type="http://schemas.openxmlformats.org/officeDocument/2006/relationships/hyperlink" Target="https://www.linkedin.com/company/oklahoma-shirt-company" TargetMode="External"/><Relationship Id="rId243" Type="http://schemas.openxmlformats.org/officeDocument/2006/relationships/hyperlink" Target="http://www.yelp.com/biz/cintas-newburgh" TargetMode="External"/><Relationship Id="rId364" Type="http://schemas.openxmlformats.org/officeDocument/2006/relationships/hyperlink" Target="https://www.crunchbase.com/organization/vf-corporation" TargetMode="External"/><Relationship Id="rId95" Type="http://schemas.openxmlformats.org/officeDocument/2006/relationships/hyperlink" Target="https://www.twitter.com/oakhallregalia" TargetMode="External"/><Relationship Id="rId94" Type="http://schemas.openxmlformats.org/officeDocument/2006/relationships/hyperlink" Target="https://www.facebook.com/oakhallregalia" TargetMode="External"/><Relationship Id="rId97" Type="http://schemas.openxmlformats.org/officeDocument/2006/relationships/hyperlink" Target="https://www.linkedin.com/in/carrie-terwilliger-a057652b" TargetMode="External"/><Relationship Id="rId96" Type="http://schemas.openxmlformats.org/officeDocument/2006/relationships/hyperlink" Target="http://fmexpressions.com" TargetMode="External"/><Relationship Id="rId99" Type="http://schemas.openxmlformats.org/officeDocument/2006/relationships/hyperlink" Target="https://www.facebook.com/fmexpressions" TargetMode="External"/><Relationship Id="rId98" Type="http://schemas.openxmlformats.org/officeDocument/2006/relationships/hyperlink" Target="https://www.linkedin.com/company/fmexpressions" TargetMode="External"/><Relationship Id="rId91" Type="http://schemas.openxmlformats.org/officeDocument/2006/relationships/hyperlink" Target="http://oakhalli.com" TargetMode="External"/><Relationship Id="rId90" Type="http://schemas.openxmlformats.org/officeDocument/2006/relationships/hyperlink" Target="https://www.twitter.com/fervour_uk" TargetMode="External"/><Relationship Id="rId93" Type="http://schemas.openxmlformats.org/officeDocument/2006/relationships/hyperlink" Target="https://www.linkedin.com/company/oak-hall-industries-lp" TargetMode="External"/><Relationship Id="rId92" Type="http://schemas.openxmlformats.org/officeDocument/2006/relationships/hyperlink" Target="https://www.linkedin.com/in/amanda-west-425a0a94" TargetMode="External"/><Relationship Id="rId118" Type="http://schemas.openxmlformats.org/officeDocument/2006/relationships/hyperlink" Target="http://www.yelp.com/biz/halo-branded-solutions-sterling" TargetMode="External"/><Relationship Id="rId239" Type="http://schemas.openxmlformats.org/officeDocument/2006/relationships/hyperlink" Target="https://www.linkedin.com/in/christopher-nelson-23b656a5" TargetMode="External"/><Relationship Id="rId117" Type="http://schemas.openxmlformats.org/officeDocument/2006/relationships/hyperlink" Target="https://www.twitter.com/halobrandedslns" TargetMode="External"/><Relationship Id="rId238" Type="http://schemas.openxmlformats.org/officeDocument/2006/relationships/hyperlink" Target="http://cintas.com" TargetMode="External"/><Relationship Id="rId359" Type="http://schemas.openxmlformats.org/officeDocument/2006/relationships/hyperlink" Target="https://www.linkedin.com/in/scott-snead-7940b02" TargetMode="External"/><Relationship Id="rId116" Type="http://schemas.openxmlformats.org/officeDocument/2006/relationships/hyperlink" Target="https://www.facebook.com/halobrandedsolutions" TargetMode="External"/><Relationship Id="rId237" Type="http://schemas.openxmlformats.org/officeDocument/2006/relationships/hyperlink" Target="https://www.facebook.com/lifeatcentric" TargetMode="External"/><Relationship Id="rId358" Type="http://schemas.openxmlformats.org/officeDocument/2006/relationships/hyperlink" Target="http://vfc.com" TargetMode="External"/><Relationship Id="rId115" Type="http://schemas.openxmlformats.org/officeDocument/2006/relationships/hyperlink" Target="https://www.linkedin.com/company/halobrandedsolutions" TargetMode="External"/><Relationship Id="rId236" Type="http://schemas.openxmlformats.org/officeDocument/2006/relationships/hyperlink" Target="https://www.linkedin.com/company/centricbrands" TargetMode="External"/><Relationship Id="rId357" Type="http://schemas.openxmlformats.org/officeDocument/2006/relationships/hyperlink" Target="https://www.twitter.com/avendra" TargetMode="External"/><Relationship Id="rId119" Type="http://schemas.openxmlformats.org/officeDocument/2006/relationships/hyperlink" Target="https://youtube.com/user/HALOBrandedSolutions" TargetMode="External"/><Relationship Id="rId110" Type="http://schemas.openxmlformats.org/officeDocument/2006/relationships/hyperlink" Target="https://www.linkedin.com/in/moagusto" TargetMode="External"/><Relationship Id="rId231" Type="http://schemas.openxmlformats.org/officeDocument/2006/relationships/hyperlink" Target="http://texfortis.com" TargetMode="External"/><Relationship Id="rId352" Type="http://schemas.openxmlformats.org/officeDocument/2006/relationships/hyperlink" Target="https://www.twitter.com/newbalance" TargetMode="External"/><Relationship Id="rId230" Type="http://schemas.openxmlformats.org/officeDocument/2006/relationships/hyperlink" Target="https://www.twitter.com/deartweeters" TargetMode="External"/><Relationship Id="rId351" Type="http://schemas.openxmlformats.org/officeDocument/2006/relationships/hyperlink" Target="https://www.facebook.com/newbalance" TargetMode="External"/><Relationship Id="rId350" Type="http://schemas.openxmlformats.org/officeDocument/2006/relationships/hyperlink" Target="https://www.linkedin.com/company/new-balance" TargetMode="External"/><Relationship Id="rId114" Type="http://schemas.openxmlformats.org/officeDocument/2006/relationships/hyperlink" Target="https://www.linkedin.com/in/rebecca-jameson-35218869" TargetMode="External"/><Relationship Id="rId235" Type="http://schemas.openxmlformats.org/officeDocument/2006/relationships/hyperlink" Target="https://www.linkedin.com/in/gordon-yonce-6b7b2534" TargetMode="External"/><Relationship Id="rId356" Type="http://schemas.openxmlformats.org/officeDocument/2006/relationships/hyperlink" Target="https://www.facebook.com/avendrallc" TargetMode="External"/><Relationship Id="rId113" Type="http://schemas.openxmlformats.org/officeDocument/2006/relationships/hyperlink" Target="http://halo.com" TargetMode="External"/><Relationship Id="rId234" Type="http://schemas.openxmlformats.org/officeDocument/2006/relationships/hyperlink" Target="http://centricbrands.com" TargetMode="External"/><Relationship Id="rId355" Type="http://schemas.openxmlformats.org/officeDocument/2006/relationships/hyperlink" Target="https://www.linkedin.com/company/avendra-llc" TargetMode="External"/><Relationship Id="rId112" Type="http://schemas.openxmlformats.org/officeDocument/2006/relationships/hyperlink" Target="https://www.facebook.com/motthelabel" TargetMode="External"/><Relationship Id="rId233" Type="http://schemas.openxmlformats.org/officeDocument/2006/relationships/hyperlink" Target="https://www.linkedin.com/company/fortis-groupbd" TargetMode="External"/><Relationship Id="rId354" Type="http://schemas.openxmlformats.org/officeDocument/2006/relationships/hyperlink" Target="https://www.linkedin.com/in/chris-o-connor-cec-9214975" TargetMode="External"/><Relationship Id="rId111" Type="http://schemas.openxmlformats.org/officeDocument/2006/relationships/hyperlink" Target="https://www.linkedin.com/company/motthelabel" TargetMode="External"/><Relationship Id="rId232" Type="http://schemas.openxmlformats.org/officeDocument/2006/relationships/hyperlink" Target="https://www.linkedin.com/in/jan-bazow-18810274" TargetMode="External"/><Relationship Id="rId353" Type="http://schemas.openxmlformats.org/officeDocument/2006/relationships/hyperlink" Target="http://avendra.com" TargetMode="External"/><Relationship Id="rId305" Type="http://schemas.openxmlformats.org/officeDocument/2006/relationships/hyperlink" Target="https://www.twitter.com/maharam" TargetMode="External"/><Relationship Id="rId304" Type="http://schemas.openxmlformats.org/officeDocument/2006/relationships/hyperlink" Target="https://www.facebook.com/maharam" TargetMode="External"/><Relationship Id="rId303" Type="http://schemas.openxmlformats.org/officeDocument/2006/relationships/hyperlink" Target="https://www.linkedin.com/company/maharam" TargetMode="External"/><Relationship Id="rId302" Type="http://schemas.openxmlformats.org/officeDocument/2006/relationships/hyperlink" Target="https://www.linkedin.com/in/stephanie-radomsky-herrera-she-her-4273aa8" TargetMode="External"/><Relationship Id="rId309" Type="http://schemas.openxmlformats.org/officeDocument/2006/relationships/hyperlink" Target="http://agsfootweargroup.com" TargetMode="External"/><Relationship Id="rId308" Type="http://schemas.openxmlformats.org/officeDocument/2006/relationships/hyperlink" Target="https://www.linkedin.com/company/eurpac-service-incorporated" TargetMode="External"/><Relationship Id="rId307" Type="http://schemas.openxmlformats.org/officeDocument/2006/relationships/hyperlink" Target="https://www.linkedin.com/in/peter-mangano-bba5b9" TargetMode="External"/><Relationship Id="rId306" Type="http://schemas.openxmlformats.org/officeDocument/2006/relationships/hyperlink" Target="http://eurpac.com" TargetMode="External"/><Relationship Id="rId301" Type="http://schemas.openxmlformats.org/officeDocument/2006/relationships/hyperlink" Target="http://maharam.com" TargetMode="External"/><Relationship Id="rId300" Type="http://schemas.openxmlformats.org/officeDocument/2006/relationships/hyperlink" Target="https://www.crunchbase.com/organization/anatomie" TargetMode="External"/><Relationship Id="rId206" Type="http://schemas.openxmlformats.org/officeDocument/2006/relationships/hyperlink" Target="http://imperialsports.com" TargetMode="External"/><Relationship Id="rId327" Type="http://schemas.openxmlformats.org/officeDocument/2006/relationships/hyperlink" Target="http://factory.jcrew.com" TargetMode="External"/><Relationship Id="rId205" Type="http://schemas.openxmlformats.org/officeDocument/2006/relationships/hyperlink" Target="https://twitter.com/HallMadden" TargetMode="External"/><Relationship Id="rId326" Type="http://schemas.openxmlformats.org/officeDocument/2006/relationships/hyperlink" Target="https://www.twitter.com/cliffweil" TargetMode="External"/><Relationship Id="rId204" Type="http://schemas.openxmlformats.org/officeDocument/2006/relationships/hyperlink" Target="https://www.linkedin.com/company/healthcare-stat" TargetMode="External"/><Relationship Id="rId325" Type="http://schemas.openxmlformats.org/officeDocument/2006/relationships/hyperlink" Target="https://www.facebook.com/cliffweilinc" TargetMode="External"/><Relationship Id="rId203" Type="http://schemas.openxmlformats.org/officeDocument/2006/relationships/hyperlink" Target="https://www.linkedin.com/in/roger-stinson-2b673060" TargetMode="External"/><Relationship Id="rId324" Type="http://schemas.openxmlformats.org/officeDocument/2006/relationships/hyperlink" Target="https://www.linkedin.com/company/cliff-weil-inc" TargetMode="External"/><Relationship Id="rId209" Type="http://schemas.openxmlformats.org/officeDocument/2006/relationships/hyperlink" Target="https://www.facebook.com/imperialinc" TargetMode="External"/><Relationship Id="rId208" Type="http://schemas.openxmlformats.org/officeDocument/2006/relationships/hyperlink" Target="https://www.linkedin.com/company/imperial-headwear" TargetMode="External"/><Relationship Id="rId329" Type="http://schemas.openxmlformats.org/officeDocument/2006/relationships/hyperlink" Target="https://www.linkedin.com/company/j-crew-factory" TargetMode="External"/><Relationship Id="rId207" Type="http://schemas.openxmlformats.org/officeDocument/2006/relationships/hyperlink" Target="https://www.linkedin.com/in/juliemcbride1" TargetMode="External"/><Relationship Id="rId328" Type="http://schemas.openxmlformats.org/officeDocument/2006/relationships/hyperlink" Target="https://www.linkedin.com/in/sarah-chicalese-24b04861" TargetMode="External"/><Relationship Id="rId202" Type="http://schemas.openxmlformats.org/officeDocument/2006/relationships/hyperlink" Target="http://hallmadden.com" TargetMode="External"/><Relationship Id="rId323" Type="http://schemas.openxmlformats.org/officeDocument/2006/relationships/hyperlink" Target="https://www.linkedin.com/in/renaldo-meli-5484879" TargetMode="External"/><Relationship Id="rId201" Type="http://schemas.openxmlformats.org/officeDocument/2006/relationships/hyperlink" Target="https://www.twitter.com/simplemodernco" TargetMode="External"/><Relationship Id="rId322" Type="http://schemas.openxmlformats.org/officeDocument/2006/relationships/hyperlink" Target="http://cliffweil.com" TargetMode="External"/><Relationship Id="rId200" Type="http://schemas.openxmlformats.org/officeDocument/2006/relationships/hyperlink" Target="https://www.facebook.com/shopsimplemodern" TargetMode="External"/><Relationship Id="rId321" Type="http://schemas.openxmlformats.org/officeDocument/2006/relationships/hyperlink" Target="https://www.twitter.com/sundogtees" TargetMode="External"/><Relationship Id="rId320" Type="http://schemas.openxmlformats.org/officeDocument/2006/relationships/hyperlink" Target="https://www.facebook.com/sunpup" TargetMode="External"/><Relationship Id="rId316" Type="http://schemas.openxmlformats.org/officeDocument/2006/relationships/hyperlink" Target="https://www.twitter.com/newbalance" TargetMode="External"/><Relationship Id="rId315" Type="http://schemas.openxmlformats.org/officeDocument/2006/relationships/hyperlink" Target="https://www.facebook.com/newbalance" TargetMode="External"/><Relationship Id="rId314" Type="http://schemas.openxmlformats.org/officeDocument/2006/relationships/hyperlink" Target="https://www.linkedin.com/company/new-balance" TargetMode="External"/><Relationship Id="rId313" Type="http://schemas.openxmlformats.org/officeDocument/2006/relationships/hyperlink" Target="https://www.linkedin.com/in/peter-bajdek-0a1b099" TargetMode="External"/><Relationship Id="rId319" Type="http://schemas.openxmlformats.org/officeDocument/2006/relationships/hyperlink" Target="https://www.linkedin.com/company/sundog-productions" TargetMode="External"/><Relationship Id="rId318" Type="http://schemas.openxmlformats.org/officeDocument/2006/relationships/hyperlink" Target="https://www.linkedin.com/in/mike-strickland-41090827" TargetMode="External"/><Relationship Id="rId317" Type="http://schemas.openxmlformats.org/officeDocument/2006/relationships/hyperlink" Target="http://sunpup.com" TargetMode="External"/><Relationship Id="rId312" Type="http://schemas.openxmlformats.org/officeDocument/2006/relationships/hyperlink" Target="http://newbalance.co.uk" TargetMode="External"/><Relationship Id="rId311" Type="http://schemas.openxmlformats.org/officeDocument/2006/relationships/hyperlink" Target="https://www.linkedin.com/company/ags-footwear-group" TargetMode="External"/><Relationship Id="rId310" Type="http://schemas.openxmlformats.org/officeDocument/2006/relationships/hyperlink" Target="https://www.linkedin.com/in/stephen-jacobs-036b8038"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38"/>
    <col customWidth="1" min="2" max="2" width="61.63"/>
  </cols>
  <sheetData>
    <row r="1" ht="57.75" customHeight="1">
      <c r="A1" s="1" t="s">
        <v>0</v>
      </c>
      <c r="B1" s="2" t="s">
        <v>1</v>
      </c>
    </row>
    <row r="2">
      <c r="A2" s="3"/>
    </row>
    <row r="3" ht="221.25" customHeight="1">
      <c r="A3" s="2" t="s">
        <v>2</v>
      </c>
      <c r="B3" s="4" t="s">
        <v>3</v>
      </c>
    </row>
    <row r="4">
      <c r="A4" s="2" t="s">
        <v>4</v>
      </c>
      <c r="B4" s="5" t="s">
        <v>5</v>
      </c>
    </row>
    <row r="5">
      <c r="A5" s="6" t="s">
        <v>6</v>
      </c>
      <c r="B5" s="7" t="s">
        <v>7</v>
      </c>
      <c r="C5" s="8" t="s">
        <v>8</v>
      </c>
    </row>
    <row r="6">
      <c r="A6" s="9" t="s">
        <v>9</v>
      </c>
      <c r="B6" s="10" t="s">
        <v>10</v>
      </c>
    </row>
    <row r="7">
      <c r="A7" s="3"/>
    </row>
    <row r="8">
      <c r="A8" s="3"/>
    </row>
    <row r="9">
      <c r="A9" s="3"/>
    </row>
    <row r="10">
      <c r="A10" s="3"/>
    </row>
    <row r="11">
      <c r="A11" s="3"/>
    </row>
    <row r="12">
      <c r="A12" s="3"/>
    </row>
    <row r="13">
      <c r="A13" s="3"/>
    </row>
    <row r="14">
      <c r="A14" s="3"/>
    </row>
    <row r="15">
      <c r="A15" s="3"/>
    </row>
    <row r="16">
      <c r="A16" s="3"/>
    </row>
    <row r="17">
      <c r="A17" s="3"/>
    </row>
    <row r="18">
      <c r="A18" s="3"/>
    </row>
    <row r="19">
      <c r="A19" s="3"/>
    </row>
    <row r="20">
      <c r="A20" s="3"/>
    </row>
    <row r="21">
      <c r="A21" s="3"/>
    </row>
    <row r="22">
      <c r="A22" s="3"/>
    </row>
    <row r="23">
      <c r="A23" s="3"/>
    </row>
    <row r="24">
      <c r="A24" s="3"/>
    </row>
    <row r="25">
      <c r="A25" s="3"/>
    </row>
    <row r="26">
      <c r="A26" s="3"/>
    </row>
    <row r="27">
      <c r="A27" s="3"/>
    </row>
    <row r="28">
      <c r="A28" s="3"/>
    </row>
    <row r="29">
      <c r="A29" s="3"/>
    </row>
    <row r="30">
      <c r="A30" s="3"/>
    </row>
    <row r="31">
      <c r="A31" s="3"/>
    </row>
    <row r="32">
      <c r="A32" s="3"/>
    </row>
    <row r="33">
      <c r="A33" s="3"/>
    </row>
    <row r="34">
      <c r="A34" s="3"/>
    </row>
    <row r="35">
      <c r="A35" s="3"/>
    </row>
    <row r="36">
      <c r="A36" s="3"/>
    </row>
    <row r="37">
      <c r="A37" s="3"/>
    </row>
    <row r="38">
      <c r="A38" s="3"/>
    </row>
    <row r="39">
      <c r="A39" s="3"/>
    </row>
    <row r="40">
      <c r="A40" s="3"/>
    </row>
    <row r="41">
      <c r="A41" s="3"/>
    </row>
    <row r="42">
      <c r="A42" s="3"/>
    </row>
    <row r="43">
      <c r="A43" s="3"/>
    </row>
    <row r="44">
      <c r="A44" s="3"/>
    </row>
    <row r="45">
      <c r="A45" s="3"/>
    </row>
    <row r="46">
      <c r="A46" s="3"/>
    </row>
    <row r="47">
      <c r="A47" s="3"/>
    </row>
    <row r="48">
      <c r="A48" s="3"/>
    </row>
    <row r="49">
      <c r="A49" s="3"/>
    </row>
    <row r="50">
      <c r="A50" s="3"/>
    </row>
    <row r="51">
      <c r="A51" s="3"/>
    </row>
    <row r="52">
      <c r="A52" s="3"/>
    </row>
    <row r="53">
      <c r="A53" s="3"/>
    </row>
    <row r="54">
      <c r="A54" s="3"/>
    </row>
    <row r="55">
      <c r="A55" s="3"/>
    </row>
    <row r="56">
      <c r="A56" s="3"/>
    </row>
    <row r="57">
      <c r="A57" s="3"/>
    </row>
    <row r="58">
      <c r="A58" s="3"/>
    </row>
    <row r="59">
      <c r="A59" s="3"/>
    </row>
    <row r="60">
      <c r="A60" s="3"/>
    </row>
    <row r="61">
      <c r="A61" s="3"/>
    </row>
    <row r="62">
      <c r="A62" s="3"/>
    </row>
    <row r="63">
      <c r="A63" s="3"/>
    </row>
    <row r="64">
      <c r="A64" s="3"/>
    </row>
    <row r="65">
      <c r="A65" s="3"/>
    </row>
    <row r="66">
      <c r="A66" s="3"/>
    </row>
    <row r="67">
      <c r="A67" s="3"/>
    </row>
    <row r="68">
      <c r="A68" s="3"/>
    </row>
    <row r="69">
      <c r="A69" s="3"/>
    </row>
    <row r="70">
      <c r="A70" s="3"/>
    </row>
    <row r="71">
      <c r="A71" s="3"/>
    </row>
    <row r="72">
      <c r="A72" s="3"/>
    </row>
    <row r="73">
      <c r="A73" s="3"/>
    </row>
    <row r="74">
      <c r="A74" s="3"/>
    </row>
    <row r="75">
      <c r="A75" s="3"/>
    </row>
    <row r="76">
      <c r="A76" s="3"/>
    </row>
    <row r="77">
      <c r="A77" s="3"/>
    </row>
    <row r="78">
      <c r="A78" s="3"/>
    </row>
    <row r="79">
      <c r="A79" s="3"/>
    </row>
    <row r="80">
      <c r="A80" s="3"/>
    </row>
    <row r="81">
      <c r="A81" s="3"/>
    </row>
    <row r="82">
      <c r="A82" s="3"/>
    </row>
    <row r="83">
      <c r="A83" s="3"/>
    </row>
    <row r="84">
      <c r="A84" s="3"/>
    </row>
    <row r="85">
      <c r="A85" s="3"/>
    </row>
    <row r="86">
      <c r="A86" s="3"/>
    </row>
    <row r="87">
      <c r="A87" s="3"/>
    </row>
    <row r="88">
      <c r="A88" s="3"/>
    </row>
    <row r="89">
      <c r="A89" s="3"/>
    </row>
    <row r="90">
      <c r="A90" s="3"/>
    </row>
    <row r="91">
      <c r="A91" s="3"/>
    </row>
    <row r="92">
      <c r="A92" s="3"/>
    </row>
    <row r="93">
      <c r="A93" s="3"/>
    </row>
    <row r="94">
      <c r="A94" s="3"/>
    </row>
    <row r="95">
      <c r="A95" s="3"/>
    </row>
    <row r="96">
      <c r="A96" s="3"/>
    </row>
    <row r="97">
      <c r="A97" s="3"/>
    </row>
    <row r="98">
      <c r="A98" s="3"/>
    </row>
    <row r="99">
      <c r="A99" s="3"/>
    </row>
    <row r="100">
      <c r="A100" s="3"/>
    </row>
    <row r="101">
      <c r="A101" s="3"/>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3"/>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row r="196">
      <c r="A196" s="3"/>
    </row>
    <row r="197">
      <c r="A197" s="3"/>
    </row>
    <row r="198">
      <c r="A198" s="3"/>
    </row>
    <row r="199">
      <c r="A199" s="3"/>
    </row>
    <row r="200">
      <c r="A200" s="3"/>
    </row>
    <row r="201">
      <c r="A201" s="3"/>
    </row>
    <row r="202">
      <c r="A202" s="3"/>
    </row>
    <row r="203">
      <c r="A203" s="3"/>
    </row>
    <row r="204">
      <c r="A204" s="3"/>
    </row>
    <row r="205">
      <c r="A205" s="3"/>
    </row>
    <row r="206">
      <c r="A206" s="3"/>
    </row>
    <row r="207">
      <c r="A207" s="3"/>
    </row>
    <row r="208">
      <c r="A208" s="3"/>
    </row>
    <row r="209">
      <c r="A209" s="3"/>
    </row>
    <row r="210">
      <c r="A210" s="3"/>
    </row>
    <row r="211">
      <c r="A211" s="3"/>
    </row>
    <row r="212">
      <c r="A212" s="3"/>
    </row>
    <row r="213">
      <c r="A213" s="3"/>
    </row>
    <row r="214">
      <c r="A214" s="3"/>
    </row>
    <row r="215">
      <c r="A215" s="3"/>
    </row>
    <row r="216">
      <c r="A216" s="3"/>
    </row>
    <row r="217">
      <c r="A217" s="3"/>
    </row>
    <row r="218">
      <c r="A218" s="3"/>
    </row>
    <row r="219">
      <c r="A219" s="3"/>
    </row>
    <row r="220">
      <c r="A220" s="3"/>
    </row>
    <row r="221">
      <c r="A221" s="3"/>
    </row>
    <row r="222">
      <c r="A222" s="3"/>
    </row>
    <row r="223">
      <c r="A223" s="3"/>
    </row>
    <row r="224">
      <c r="A224" s="3"/>
    </row>
    <row r="225">
      <c r="A225" s="3"/>
    </row>
    <row r="226">
      <c r="A226" s="3"/>
    </row>
    <row r="227">
      <c r="A227" s="3"/>
    </row>
    <row r="228">
      <c r="A228" s="3"/>
    </row>
    <row r="229">
      <c r="A229" s="3"/>
    </row>
    <row r="230">
      <c r="A230" s="3"/>
    </row>
    <row r="231">
      <c r="A231" s="3"/>
    </row>
    <row r="232">
      <c r="A232" s="3"/>
    </row>
    <row r="233">
      <c r="A233" s="3"/>
    </row>
    <row r="234">
      <c r="A234" s="3"/>
    </row>
    <row r="235">
      <c r="A235" s="3"/>
    </row>
    <row r="236">
      <c r="A236" s="3"/>
    </row>
    <row r="237">
      <c r="A237" s="3"/>
    </row>
    <row r="238">
      <c r="A238" s="3"/>
    </row>
    <row r="239">
      <c r="A239" s="3"/>
    </row>
    <row r="240">
      <c r="A240" s="3"/>
    </row>
    <row r="241">
      <c r="A241" s="3"/>
    </row>
    <row r="242">
      <c r="A242" s="3"/>
    </row>
    <row r="243">
      <c r="A243" s="3"/>
    </row>
    <row r="244">
      <c r="A244" s="3"/>
    </row>
    <row r="245">
      <c r="A245" s="3"/>
    </row>
    <row r="246">
      <c r="A246" s="3"/>
    </row>
    <row r="247">
      <c r="A247" s="3"/>
    </row>
    <row r="248">
      <c r="A248" s="3"/>
    </row>
    <row r="249">
      <c r="A249" s="3"/>
    </row>
    <row r="250">
      <c r="A250" s="3"/>
    </row>
    <row r="251">
      <c r="A251" s="3"/>
    </row>
    <row r="252">
      <c r="A252" s="3"/>
    </row>
    <row r="253">
      <c r="A253" s="3"/>
    </row>
    <row r="254">
      <c r="A254" s="3"/>
    </row>
    <row r="255">
      <c r="A255" s="3"/>
    </row>
    <row r="256">
      <c r="A256" s="3"/>
    </row>
    <row r="257">
      <c r="A257" s="3"/>
    </row>
    <row r="258">
      <c r="A258" s="3"/>
    </row>
    <row r="259">
      <c r="A259" s="3"/>
    </row>
    <row r="260">
      <c r="A260" s="3"/>
    </row>
    <row r="261">
      <c r="A261" s="3"/>
    </row>
    <row r="262">
      <c r="A262" s="3"/>
    </row>
    <row r="263">
      <c r="A263" s="3"/>
    </row>
    <row r="264">
      <c r="A264" s="3"/>
    </row>
    <row r="265">
      <c r="A265" s="3"/>
    </row>
    <row r="266">
      <c r="A266" s="3"/>
    </row>
    <row r="267">
      <c r="A267" s="3"/>
    </row>
    <row r="268">
      <c r="A268" s="3"/>
    </row>
    <row r="269">
      <c r="A269" s="3"/>
    </row>
    <row r="270">
      <c r="A270" s="3"/>
    </row>
    <row r="271">
      <c r="A271" s="3"/>
    </row>
    <row r="272">
      <c r="A272" s="3"/>
    </row>
    <row r="273">
      <c r="A273" s="3"/>
    </row>
    <row r="274">
      <c r="A274" s="3"/>
    </row>
    <row r="275">
      <c r="A275" s="3"/>
    </row>
    <row r="276">
      <c r="A276" s="3"/>
    </row>
    <row r="277">
      <c r="A277" s="3"/>
    </row>
    <row r="278">
      <c r="A278" s="3"/>
    </row>
    <row r="279">
      <c r="A279" s="3"/>
    </row>
    <row r="280">
      <c r="A280" s="3"/>
    </row>
    <row r="281">
      <c r="A281" s="3"/>
    </row>
    <row r="282">
      <c r="A282" s="3"/>
    </row>
    <row r="283">
      <c r="A283" s="3"/>
    </row>
    <row r="284">
      <c r="A284" s="3"/>
    </row>
    <row r="285">
      <c r="A285" s="3"/>
    </row>
    <row r="286">
      <c r="A286" s="3"/>
    </row>
    <row r="287">
      <c r="A287" s="3"/>
    </row>
    <row r="288">
      <c r="A288" s="3"/>
    </row>
    <row r="289">
      <c r="A289" s="3"/>
    </row>
    <row r="290">
      <c r="A290" s="3"/>
    </row>
    <row r="291">
      <c r="A291" s="3"/>
    </row>
    <row r="292">
      <c r="A292" s="3"/>
    </row>
    <row r="293">
      <c r="A293" s="3"/>
    </row>
    <row r="294">
      <c r="A294" s="3"/>
    </row>
    <row r="295">
      <c r="A295" s="3"/>
    </row>
    <row r="296">
      <c r="A296" s="3"/>
    </row>
    <row r="297">
      <c r="A297" s="3"/>
    </row>
    <row r="298">
      <c r="A298" s="3"/>
    </row>
    <row r="299">
      <c r="A299" s="3"/>
    </row>
    <row r="300">
      <c r="A300" s="3"/>
    </row>
    <row r="301">
      <c r="A301" s="3"/>
    </row>
    <row r="302">
      <c r="A302" s="3"/>
    </row>
    <row r="303">
      <c r="A303" s="3"/>
    </row>
    <row r="304">
      <c r="A304" s="3"/>
    </row>
    <row r="305">
      <c r="A305" s="3"/>
    </row>
    <row r="306">
      <c r="A306" s="3"/>
    </row>
    <row r="307">
      <c r="A307" s="3"/>
    </row>
    <row r="308">
      <c r="A308" s="3"/>
    </row>
    <row r="309">
      <c r="A309" s="3"/>
    </row>
    <row r="310">
      <c r="A310" s="3"/>
    </row>
    <row r="311">
      <c r="A311" s="3"/>
    </row>
    <row r="312">
      <c r="A312" s="3"/>
    </row>
    <row r="313">
      <c r="A313" s="3"/>
    </row>
    <row r="314">
      <c r="A314" s="3"/>
    </row>
    <row r="315">
      <c r="A315" s="3"/>
    </row>
    <row r="316">
      <c r="A316" s="3"/>
    </row>
    <row r="317">
      <c r="A317" s="3"/>
    </row>
    <row r="318">
      <c r="A318" s="3"/>
    </row>
    <row r="319">
      <c r="A319" s="3"/>
    </row>
    <row r="320">
      <c r="A320" s="3"/>
    </row>
    <row r="321">
      <c r="A321" s="3"/>
    </row>
    <row r="322">
      <c r="A322" s="3"/>
    </row>
    <row r="323">
      <c r="A323" s="3"/>
    </row>
    <row r="324">
      <c r="A324" s="3"/>
    </row>
    <row r="325">
      <c r="A325" s="3"/>
    </row>
    <row r="326">
      <c r="A326" s="3"/>
    </row>
    <row r="327">
      <c r="A327" s="3"/>
    </row>
    <row r="328">
      <c r="A328" s="3"/>
    </row>
    <row r="329">
      <c r="A329" s="3"/>
    </row>
    <row r="330">
      <c r="A330" s="3"/>
    </row>
    <row r="331">
      <c r="A331" s="3"/>
    </row>
    <row r="332">
      <c r="A332" s="3"/>
    </row>
    <row r="333">
      <c r="A333" s="3"/>
    </row>
    <row r="334">
      <c r="A334" s="3"/>
    </row>
    <row r="335">
      <c r="A335" s="3"/>
    </row>
    <row r="336">
      <c r="A336" s="3"/>
    </row>
    <row r="337">
      <c r="A337" s="3"/>
    </row>
    <row r="338">
      <c r="A338" s="3"/>
    </row>
    <row r="339">
      <c r="A339" s="3"/>
    </row>
    <row r="340">
      <c r="A340" s="3"/>
    </row>
    <row r="341">
      <c r="A341" s="3"/>
    </row>
    <row r="342">
      <c r="A342" s="3"/>
    </row>
    <row r="343">
      <c r="A343" s="3"/>
    </row>
    <row r="344">
      <c r="A344" s="3"/>
    </row>
    <row r="345">
      <c r="A345" s="3"/>
    </row>
    <row r="346">
      <c r="A346" s="3"/>
    </row>
    <row r="347">
      <c r="A347" s="3"/>
    </row>
    <row r="348">
      <c r="A348" s="3"/>
    </row>
    <row r="349">
      <c r="A349" s="3"/>
    </row>
    <row r="350">
      <c r="A350" s="3"/>
    </row>
    <row r="351">
      <c r="A351" s="3"/>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row r="998">
      <c r="A998" s="3"/>
    </row>
    <row r="999">
      <c r="A999" s="3"/>
    </row>
    <row r="1000">
      <c r="A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25.63"/>
    <col customWidth="1" min="4" max="4" width="75.25"/>
    <col customWidth="1" min="5" max="5" width="25.0"/>
    <col customWidth="1" min="6" max="6" width="35.63"/>
  </cols>
  <sheetData>
    <row r="1">
      <c r="A1" s="11" t="s">
        <v>11</v>
      </c>
      <c r="B1" s="11" t="s">
        <v>12</v>
      </c>
      <c r="C1" s="11" t="s">
        <v>13</v>
      </c>
      <c r="D1" s="11" t="s">
        <v>14</v>
      </c>
      <c r="E1" s="11" t="s">
        <v>15</v>
      </c>
      <c r="F1" s="11" t="s">
        <v>16</v>
      </c>
      <c r="G1" s="12"/>
      <c r="H1" s="12"/>
      <c r="I1" s="12"/>
      <c r="J1" s="12"/>
      <c r="K1" s="12"/>
      <c r="L1" s="12"/>
      <c r="M1" s="12"/>
      <c r="N1" s="12"/>
      <c r="O1" s="12"/>
      <c r="P1" s="12"/>
      <c r="Q1" s="12"/>
      <c r="R1" s="12"/>
      <c r="S1" s="12"/>
      <c r="T1" s="12"/>
      <c r="U1" s="12"/>
      <c r="V1" s="12"/>
      <c r="W1" s="12"/>
      <c r="X1" s="12"/>
      <c r="Y1" s="12"/>
      <c r="Z1" s="12"/>
      <c r="AA1" s="12"/>
    </row>
    <row r="2" ht="41.25" customHeight="1">
      <c r="A2" s="13"/>
      <c r="B2" s="13"/>
      <c r="C2" s="13"/>
      <c r="D2" s="14" t="s">
        <v>17</v>
      </c>
      <c r="E2" s="15"/>
      <c r="F2" s="13"/>
    </row>
    <row r="3">
      <c r="E3" s="15"/>
      <c r="F3" s="13"/>
    </row>
    <row r="4">
      <c r="E4" s="15"/>
      <c r="F4" s="13"/>
    </row>
    <row r="5">
      <c r="E5" s="15"/>
      <c r="F5" s="13"/>
    </row>
    <row r="6">
      <c r="E6" s="15"/>
      <c r="F6" s="13"/>
    </row>
    <row r="7">
      <c r="E7" s="15"/>
      <c r="F7" s="13"/>
    </row>
    <row r="8">
      <c r="E8" s="15"/>
      <c r="F8" s="13"/>
    </row>
    <row r="9">
      <c r="E9" s="15"/>
      <c r="F9" s="13"/>
    </row>
    <row r="10">
      <c r="E10" s="15"/>
      <c r="F10" s="13"/>
    </row>
    <row r="11">
      <c r="E11" s="15"/>
      <c r="F11" s="13"/>
    </row>
    <row r="12">
      <c r="E12" s="15"/>
      <c r="F12" s="13"/>
    </row>
    <row r="13">
      <c r="E13" s="15"/>
      <c r="F13" s="13"/>
    </row>
    <row r="14">
      <c r="E14" s="15"/>
      <c r="F14" s="13"/>
    </row>
    <row r="15">
      <c r="E15" s="15"/>
      <c r="F15" s="13"/>
    </row>
    <row r="16">
      <c r="E16" s="15"/>
      <c r="F16" s="13"/>
    </row>
    <row r="17">
      <c r="E17" s="15"/>
      <c r="F17" s="13"/>
    </row>
    <row r="18">
      <c r="E18" s="15"/>
      <c r="F18" s="13"/>
    </row>
    <row r="19">
      <c r="E19" s="15"/>
      <c r="F19" s="13"/>
    </row>
    <row r="20">
      <c r="E20" s="15"/>
      <c r="F20" s="13"/>
    </row>
    <row r="21">
      <c r="E21" s="15"/>
      <c r="F21" s="13"/>
    </row>
    <row r="22">
      <c r="E22" s="15"/>
      <c r="F22" s="13"/>
    </row>
    <row r="23">
      <c r="E23" s="15"/>
      <c r="F23" s="13"/>
    </row>
    <row r="24">
      <c r="E24" s="15"/>
      <c r="F24" s="13"/>
    </row>
    <row r="25">
      <c r="E25" s="15"/>
      <c r="F25" s="13"/>
    </row>
    <row r="26">
      <c r="E26" s="15"/>
      <c r="F26" s="13"/>
    </row>
    <row r="27">
      <c r="E27" s="15"/>
      <c r="F27" s="13"/>
    </row>
    <row r="28">
      <c r="E28" s="15"/>
      <c r="F28" s="13"/>
    </row>
    <row r="29">
      <c r="E29" s="15"/>
      <c r="F29" s="13"/>
    </row>
    <row r="30">
      <c r="E30" s="15"/>
      <c r="F30" s="13"/>
    </row>
    <row r="31">
      <c r="E31" s="15"/>
      <c r="F31" s="13"/>
    </row>
    <row r="32">
      <c r="E32" s="15"/>
      <c r="F32" s="13"/>
    </row>
    <row r="33">
      <c r="E33" s="15"/>
      <c r="F33" s="13"/>
    </row>
    <row r="34">
      <c r="E34" s="15"/>
      <c r="F34" s="13"/>
    </row>
    <row r="35">
      <c r="E35" s="15"/>
      <c r="F35" s="13"/>
    </row>
    <row r="36">
      <c r="E36" s="15"/>
      <c r="F36" s="13"/>
    </row>
    <row r="37">
      <c r="E37" s="15"/>
      <c r="F37" s="13"/>
    </row>
    <row r="38">
      <c r="E38" s="15"/>
      <c r="F38" s="13"/>
    </row>
    <row r="39">
      <c r="E39" s="15"/>
      <c r="F39" s="13"/>
    </row>
    <row r="40">
      <c r="E40" s="15"/>
      <c r="F40" s="13"/>
    </row>
    <row r="41">
      <c r="E41" s="15"/>
      <c r="F41" s="13"/>
    </row>
    <row r="42">
      <c r="E42" s="15"/>
      <c r="F42" s="13"/>
    </row>
    <row r="43">
      <c r="E43" s="15"/>
      <c r="F43" s="13"/>
    </row>
    <row r="44">
      <c r="E44" s="15"/>
      <c r="F44" s="13"/>
    </row>
    <row r="45">
      <c r="E45" s="15"/>
      <c r="F45" s="13"/>
    </row>
    <row r="46">
      <c r="E46" s="15"/>
      <c r="F46" s="13"/>
    </row>
    <row r="47">
      <c r="E47" s="15"/>
      <c r="F47" s="13"/>
    </row>
    <row r="48">
      <c r="E48" s="15"/>
      <c r="F48" s="13"/>
    </row>
    <row r="49">
      <c r="E49" s="15"/>
      <c r="F49" s="13"/>
    </row>
    <row r="50">
      <c r="E50" s="15"/>
      <c r="F50" s="13"/>
    </row>
    <row r="51">
      <c r="E51" s="15"/>
      <c r="F51" s="13"/>
    </row>
    <row r="52">
      <c r="E52" s="15"/>
      <c r="F52" s="13"/>
    </row>
    <row r="53">
      <c r="E53" s="15"/>
      <c r="F53" s="13"/>
    </row>
    <row r="54">
      <c r="E54" s="15"/>
      <c r="F54" s="13"/>
    </row>
    <row r="55">
      <c r="E55" s="15"/>
      <c r="F55" s="13"/>
    </row>
    <row r="56">
      <c r="E56" s="15"/>
    </row>
    <row r="57">
      <c r="E57" s="15"/>
    </row>
    <row r="58">
      <c r="E58" s="15"/>
    </row>
    <row r="59">
      <c r="E59" s="15"/>
    </row>
    <row r="60">
      <c r="E60" s="15"/>
    </row>
    <row r="61">
      <c r="E61" s="15"/>
    </row>
    <row r="62">
      <c r="E62" s="15"/>
    </row>
    <row r="63">
      <c r="E63" s="15"/>
    </row>
    <row r="64">
      <c r="E64" s="15"/>
    </row>
    <row r="65">
      <c r="E65" s="15"/>
    </row>
    <row r="66">
      <c r="E66" s="15"/>
    </row>
    <row r="67">
      <c r="E67" s="15"/>
    </row>
    <row r="68">
      <c r="E68" s="15"/>
    </row>
    <row r="69">
      <c r="E69" s="15"/>
    </row>
    <row r="70">
      <c r="E70" s="15"/>
    </row>
    <row r="71">
      <c r="E71" s="15"/>
    </row>
    <row r="72">
      <c r="E72" s="15"/>
    </row>
    <row r="73">
      <c r="E73" s="15"/>
    </row>
    <row r="74">
      <c r="E74" s="15"/>
    </row>
    <row r="75">
      <c r="E75" s="15"/>
    </row>
    <row r="76">
      <c r="E76" s="15"/>
    </row>
    <row r="77">
      <c r="E77" s="15"/>
    </row>
    <row r="78">
      <c r="E78" s="15"/>
    </row>
    <row r="79">
      <c r="E79" s="15"/>
    </row>
    <row r="80">
      <c r="E80" s="15"/>
    </row>
    <row r="81">
      <c r="E81" s="15"/>
    </row>
    <row r="82">
      <c r="E82" s="15"/>
    </row>
    <row r="83">
      <c r="E83" s="15"/>
    </row>
    <row r="84">
      <c r="E84" s="15"/>
    </row>
    <row r="85">
      <c r="E85" s="15"/>
    </row>
    <row r="86">
      <c r="E86" s="15"/>
    </row>
    <row r="87">
      <c r="E87" s="15"/>
    </row>
    <row r="88">
      <c r="E88" s="15"/>
    </row>
    <row r="89">
      <c r="E89" s="15"/>
    </row>
    <row r="90">
      <c r="E90" s="15"/>
    </row>
    <row r="91">
      <c r="E91" s="15"/>
    </row>
    <row r="92">
      <c r="E92" s="15"/>
    </row>
    <row r="93">
      <c r="E93" s="15"/>
    </row>
    <row r="94">
      <c r="E94" s="15"/>
    </row>
    <row r="95">
      <c r="E95" s="15"/>
    </row>
    <row r="96">
      <c r="E96" s="15"/>
    </row>
    <row r="97">
      <c r="E97" s="15"/>
    </row>
    <row r="98">
      <c r="E98" s="15"/>
    </row>
    <row r="99">
      <c r="E99" s="15"/>
    </row>
    <row r="100">
      <c r="E100" s="15"/>
    </row>
    <row r="101">
      <c r="E101" s="15"/>
    </row>
    <row r="102">
      <c r="E102" s="15"/>
    </row>
    <row r="103">
      <c r="E103" s="15"/>
    </row>
    <row r="104">
      <c r="E104" s="15"/>
    </row>
    <row r="105">
      <c r="E105" s="15"/>
    </row>
    <row r="106">
      <c r="E106" s="15"/>
    </row>
    <row r="107">
      <c r="E107" s="15"/>
    </row>
    <row r="108">
      <c r="E108" s="15"/>
    </row>
    <row r="109">
      <c r="E109" s="15"/>
    </row>
    <row r="110">
      <c r="E110" s="15"/>
    </row>
    <row r="111">
      <c r="E111" s="15"/>
    </row>
    <row r="112">
      <c r="E112" s="15"/>
    </row>
    <row r="113">
      <c r="E113" s="15"/>
    </row>
    <row r="114">
      <c r="E114" s="15"/>
    </row>
    <row r="115">
      <c r="E115" s="15"/>
    </row>
    <row r="116">
      <c r="E116" s="16"/>
    </row>
    <row r="117">
      <c r="E117" s="16"/>
    </row>
    <row r="118">
      <c r="E118" s="16"/>
    </row>
    <row r="119">
      <c r="E119" s="16"/>
    </row>
    <row r="120">
      <c r="E120" s="16"/>
    </row>
    <row r="121">
      <c r="E121" s="16"/>
    </row>
    <row r="122">
      <c r="E122" s="16"/>
    </row>
    <row r="123">
      <c r="E123" s="16"/>
    </row>
    <row r="124">
      <c r="E124" s="16"/>
    </row>
    <row r="125">
      <c r="E125" s="16"/>
    </row>
    <row r="126">
      <c r="E126" s="16"/>
    </row>
    <row r="127">
      <c r="E127" s="16"/>
    </row>
    <row r="128">
      <c r="E128" s="16"/>
    </row>
    <row r="129">
      <c r="E129" s="16"/>
    </row>
    <row r="130">
      <c r="E130" s="16"/>
    </row>
    <row r="131">
      <c r="E131" s="16"/>
    </row>
    <row r="132">
      <c r="E132" s="16"/>
    </row>
    <row r="133">
      <c r="E133" s="16"/>
    </row>
    <row r="134">
      <c r="E134" s="16"/>
    </row>
    <row r="135">
      <c r="E135" s="16"/>
    </row>
    <row r="136">
      <c r="E136" s="16"/>
    </row>
    <row r="137">
      <c r="E137" s="16"/>
    </row>
    <row r="138">
      <c r="E138" s="16"/>
    </row>
    <row r="139">
      <c r="E139" s="16"/>
    </row>
    <row r="140">
      <c r="E140" s="16"/>
    </row>
    <row r="141">
      <c r="E141" s="16"/>
    </row>
    <row r="142">
      <c r="E142" s="16"/>
    </row>
    <row r="143">
      <c r="E143" s="16"/>
    </row>
    <row r="144">
      <c r="E144" s="16"/>
    </row>
    <row r="145">
      <c r="E145" s="16"/>
    </row>
    <row r="146">
      <c r="E146" s="16"/>
    </row>
    <row r="147">
      <c r="E147" s="16"/>
    </row>
    <row r="148">
      <c r="E148" s="16"/>
    </row>
    <row r="149">
      <c r="E149" s="16"/>
    </row>
    <row r="150">
      <c r="E150" s="16"/>
    </row>
    <row r="151">
      <c r="E151" s="16"/>
    </row>
    <row r="152">
      <c r="E152" s="16"/>
    </row>
    <row r="153">
      <c r="E153" s="16"/>
    </row>
    <row r="154">
      <c r="E154" s="16"/>
    </row>
    <row r="155">
      <c r="E155" s="16"/>
    </row>
    <row r="156">
      <c r="E156" s="16"/>
    </row>
    <row r="157">
      <c r="E157" s="16"/>
    </row>
    <row r="158">
      <c r="E158" s="16"/>
    </row>
    <row r="159">
      <c r="E159" s="16"/>
    </row>
    <row r="160">
      <c r="E160" s="16"/>
    </row>
    <row r="161">
      <c r="E161" s="16"/>
    </row>
    <row r="162">
      <c r="E162" s="16"/>
    </row>
    <row r="163">
      <c r="E163" s="16"/>
    </row>
    <row r="164">
      <c r="E164" s="16"/>
    </row>
    <row r="165">
      <c r="E165" s="16"/>
    </row>
    <row r="166">
      <c r="E166" s="16"/>
    </row>
    <row r="167">
      <c r="E167" s="16"/>
    </row>
    <row r="168">
      <c r="E168" s="16"/>
    </row>
    <row r="169">
      <c r="E169" s="16"/>
    </row>
    <row r="170">
      <c r="E170" s="16"/>
    </row>
    <row r="171">
      <c r="E171" s="16"/>
    </row>
    <row r="172">
      <c r="E172" s="16"/>
    </row>
    <row r="173">
      <c r="E173" s="16"/>
    </row>
    <row r="174">
      <c r="E174" s="16"/>
    </row>
    <row r="175">
      <c r="E175" s="16"/>
    </row>
    <row r="176">
      <c r="E176" s="16"/>
    </row>
    <row r="177">
      <c r="E177" s="16"/>
    </row>
    <row r="178">
      <c r="E178" s="16"/>
    </row>
    <row r="179">
      <c r="E179" s="16"/>
    </row>
    <row r="180">
      <c r="E180" s="16"/>
    </row>
    <row r="181">
      <c r="E181" s="16"/>
    </row>
    <row r="182">
      <c r="E182" s="16"/>
    </row>
    <row r="183">
      <c r="E183" s="16"/>
    </row>
    <row r="184">
      <c r="E184" s="16"/>
    </row>
    <row r="185">
      <c r="E185" s="16"/>
    </row>
    <row r="186">
      <c r="E186" s="16"/>
    </row>
    <row r="187">
      <c r="E187" s="16"/>
    </row>
    <row r="188">
      <c r="E188" s="16"/>
    </row>
    <row r="189">
      <c r="E189" s="16"/>
    </row>
    <row r="190">
      <c r="E190" s="16"/>
    </row>
    <row r="191">
      <c r="E191" s="16"/>
    </row>
    <row r="192">
      <c r="E192" s="16"/>
    </row>
    <row r="193">
      <c r="E193" s="16"/>
    </row>
    <row r="194">
      <c r="E194" s="16"/>
    </row>
    <row r="195">
      <c r="E195" s="16"/>
    </row>
    <row r="196">
      <c r="E196" s="16"/>
    </row>
    <row r="197">
      <c r="E197" s="16"/>
    </row>
    <row r="198">
      <c r="E198" s="16"/>
    </row>
    <row r="199">
      <c r="E199" s="16"/>
    </row>
    <row r="200">
      <c r="E200" s="16"/>
    </row>
    <row r="201">
      <c r="E201" s="16"/>
    </row>
    <row r="202">
      <c r="E202" s="16"/>
    </row>
    <row r="203">
      <c r="E203" s="16"/>
    </row>
    <row r="204">
      <c r="E204" s="16"/>
    </row>
    <row r="205">
      <c r="E205" s="16"/>
    </row>
    <row r="206">
      <c r="E206" s="16"/>
    </row>
    <row r="207">
      <c r="E207" s="16"/>
    </row>
    <row r="208">
      <c r="E208" s="16"/>
    </row>
    <row r="209">
      <c r="E209" s="16"/>
    </row>
    <row r="210">
      <c r="E210" s="16"/>
    </row>
    <row r="211">
      <c r="E211" s="16"/>
    </row>
    <row r="212">
      <c r="E212" s="16"/>
    </row>
    <row r="213">
      <c r="E213" s="16"/>
    </row>
    <row r="214">
      <c r="E214" s="16"/>
    </row>
    <row r="215">
      <c r="E215" s="16"/>
    </row>
    <row r="216">
      <c r="E216" s="16"/>
    </row>
    <row r="217">
      <c r="E217" s="16"/>
    </row>
    <row r="218">
      <c r="E218" s="16"/>
    </row>
    <row r="219">
      <c r="E219" s="16"/>
    </row>
    <row r="220">
      <c r="E220" s="16"/>
    </row>
    <row r="221">
      <c r="E221" s="16"/>
    </row>
    <row r="222">
      <c r="E222" s="16"/>
    </row>
    <row r="223">
      <c r="E223" s="16"/>
    </row>
    <row r="224">
      <c r="E224" s="16"/>
    </row>
    <row r="225">
      <c r="E225" s="16"/>
    </row>
    <row r="226">
      <c r="E226" s="16"/>
    </row>
    <row r="227">
      <c r="E227" s="16"/>
    </row>
    <row r="228">
      <c r="E228" s="16"/>
    </row>
    <row r="229">
      <c r="E229" s="16"/>
    </row>
    <row r="230">
      <c r="E230" s="16"/>
    </row>
    <row r="231">
      <c r="E231" s="16"/>
    </row>
    <row r="232">
      <c r="E232" s="16"/>
    </row>
    <row r="233">
      <c r="E233" s="16"/>
    </row>
    <row r="234">
      <c r="E234" s="16"/>
    </row>
    <row r="235">
      <c r="E235" s="16"/>
    </row>
    <row r="236">
      <c r="E236" s="16"/>
    </row>
    <row r="237">
      <c r="E237" s="16"/>
    </row>
    <row r="238">
      <c r="E238" s="16"/>
    </row>
    <row r="239">
      <c r="E239" s="16"/>
    </row>
    <row r="240">
      <c r="E240" s="16"/>
    </row>
    <row r="241">
      <c r="E241" s="16"/>
    </row>
    <row r="242">
      <c r="E242" s="16"/>
    </row>
    <row r="243">
      <c r="E243" s="16"/>
    </row>
    <row r="244">
      <c r="E244" s="16"/>
    </row>
    <row r="245">
      <c r="E245" s="16"/>
    </row>
    <row r="246">
      <c r="E246" s="16"/>
    </row>
    <row r="247">
      <c r="E247" s="16"/>
    </row>
    <row r="248">
      <c r="E248" s="16"/>
    </row>
    <row r="249">
      <c r="E249" s="16"/>
    </row>
    <row r="250">
      <c r="E250" s="16"/>
    </row>
    <row r="251">
      <c r="E251" s="16"/>
    </row>
    <row r="252">
      <c r="E252" s="16"/>
    </row>
    <row r="253">
      <c r="E253" s="16"/>
    </row>
    <row r="254">
      <c r="E254" s="16"/>
    </row>
    <row r="255">
      <c r="E255" s="16"/>
    </row>
    <row r="256">
      <c r="E256" s="16"/>
    </row>
    <row r="257">
      <c r="E257" s="16"/>
    </row>
    <row r="258">
      <c r="E258" s="16"/>
    </row>
    <row r="259">
      <c r="E259" s="16"/>
    </row>
    <row r="260">
      <c r="E260" s="16"/>
    </row>
    <row r="261">
      <c r="E261" s="16"/>
    </row>
    <row r="262">
      <c r="E262" s="16"/>
    </row>
    <row r="263">
      <c r="E263" s="16"/>
    </row>
    <row r="264">
      <c r="E264" s="16"/>
    </row>
    <row r="265">
      <c r="E265" s="16"/>
    </row>
    <row r="266">
      <c r="E266" s="16"/>
    </row>
    <row r="267">
      <c r="E267" s="16"/>
    </row>
    <row r="268">
      <c r="E268" s="16"/>
    </row>
    <row r="269">
      <c r="E269" s="16"/>
    </row>
    <row r="270">
      <c r="E270" s="16"/>
    </row>
    <row r="271">
      <c r="E271" s="16"/>
    </row>
    <row r="272">
      <c r="E272" s="16"/>
    </row>
    <row r="273">
      <c r="E273" s="16"/>
    </row>
    <row r="274">
      <c r="E274" s="16"/>
    </row>
    <row r="275">
      <c r="E275" s="16"/>
    </row>
    <row r="276">
      <c r="E276" s="16"/>
    </row>
    <row r="277">
      <c r="E277" s="16"/>
    </row>
    <row r="278">
      <c r="E278" s="16"/>
    </row>
    <row r="279">
      <c r="E279" s="16"/>
    </row>
    <row r="280">
      <c r="E280" s="16"/>
    </row>
    <row r="281">
      <c r="E281" s="16"/>
    </row>
    <row r="282">
      <c r="E282" s="16"/>
    </row>
    <row r="283">
      <c r="E283" s="16"/>
    </row>
    <row r="284">
      <c r="E284" s="16"/>
    </row>
    <row r="285">
      <c r="E285" s="16"/>
    </row>
    <row r="286">
      <c r="E286" s="16"/>
    </row>
    <row r="287">
      <c r="E287" s="16"/>
    </row>
    <row r="288">
      <c r="E288" s="16"/>
    </row>
    <row r="289">
      <c r="E289" s="16"/>
    </row>
    <row r="290">
      <c r="E290" s="16"/>
    </row>
    <row r="291">
      <c r="E291" s="16"/>
    </row>
    <row r="292">
      <c r="E292" s="16"/>
    </row>
    <row r="293">
      <c r="E293" s="16"/>
    </row>
    <row r="294">
      <c r="E294" s="16"/>
    </row>
    <row r="295">
      <c r="E295" s="16"/>
    </row>
    <row r="296">
      <c r="E296" s="16"/>
    </row>
    <row r="297">
      <c r="E297" s="16"/>
    </row>
    <row r="298">
      <c r="E298" s="16"/>
    </row>
    <row r="299">
      <c r="E299" s="16"/>
    </row>
    <row r="300">
      <c r="E300" s="16"/>
    </row>
    <row r="301">
      <c r="E301" s="16"/>
    </row>
    <row r="302">
      <c r="E302" s="16"/>
    </row>
    <row r="303">
      <c r="E303" s="16"/>
    </row>
    <row r="304">
      <c r="E304" s="16"/>
    </row>
    <row r="305">
      <c r="E305" s="16"/>
    </row>
    <row r="306">
      <c r="E306" s="16"/>
    </row>
    <row r="307">
      <c r="E307" s="16"/>
    </row>
    <row r="308">
      <c r="E308" s="16"/>
    </row>
    <row r="309">
      <c r="E309" s="16"/>
    </row>
    <row r="310">
      <c r="E310" s="16"/>
    </row>
    <row r="311">
      <c r="E311" s="16"/>
    </row>
    <row r="312">
      <c r="E312" s="16"/>
    </row>
    <row r="313">
      <c r="E313" s="16"/>
    </row>
    <row r="314">
      <c r="E314" s="16"/>
    </row>
    <row r="315">
      <c r="E315" s="16"/>
    </row>
    <row r="316">
      <c r="E316" s="16"/>
    </row>
    <row r="317">
      <c r="E317" s="16"/>
    </row>
    <row r="318">
      <c r="E318" s="16"/>
    </row>
    <row r="319">
      <c r="E319" s="16"/>
    </row>
    <row r="320">
      <c r="E320" s="16"/>
    </row>
    <row r="321">
      <c r="E321" s="16"/>
    </row>
    <row r="322">
      <c r="E322" s="16"/>
    </row>
    <row r="323">
      <c r="E323" s="16"/>
    </row>
    <row r="324">
      <c r="E324" s="16"/>
    </row>
    <row r="325">
      <c r="E325" s="16"/>
    </row>
    <row r="326">
      <c r="E326" s="16"/>
    </row>
    <row r="327">
      <c r="E327" s="16"/>
    </row>
    <row r="328">
      <c r="E328" s="16"/>
    </row>
    <row r="329">
      <c r="E329" s="16"/>
    </row>
    <row r="330">
      <c r="E330" s="16"/>
    </row>
    <row r="331">
      <c r="E331" s="16"/>
    </row>
    <row r="332">
      <c r="E332" s="16"/>
    </row>
    <row r="333">
      <c r="E333" s="16"/>
    </row>
    <row r="334">
      <c r="E334" s="16"/>
    </row>
    <row r="335">
      <c r="E335" s="16"/>
    </row>
    <row r="336">
      <c r="E336" s="16"/>
    </row>
    <row r="337">
      <c r="E337" s="16"/>
    </row>
    <row r="338">
      <c r="E338" s="16"/>
    </row>
    <row r="339">
      <c r="E339" s="16"/>
    </row>
    <row r="340">
      <c r="E340" s="16"/>
    </row>
    <row r="341">
      <c r="E341" s="16"/>
    </row>
    <row r="342">
      <c r="E342" s="16"/>
    </row>
    <row r="343">
      <c r="E343" s="16"/>
    </row>
    <row r="344">
      <c r="E344" s="16"/>
    </row>
    <row r="345">
      <c r="E345" s="16"/>
    </row>
    <row r="346">
      <c r="E346" s="16"/>
    </row>
    <row r="347">
      <c r="E347" s="16"/>
    </row>
    <row r="348">
      <c r="E348" s="16"/>
    </row>
    <row r="349">
      <c r="E349" s="16"/>
    </row>
    <row r="350">
      <c r="E350" s="16"/>
    </row>
    <row r="351">
      <c r="E351" s="16"/>
    </row>
    <row r="352">
      <c r="E352" s="16"/>
    </row>
    <row r="353">
      <c r="E353" s="16"/>
    </row>
    <row r="354">
      <c r="E354" s="16"/>
    </row>
    <row r="355">
      <c r="E355" s="16"/>
    </row>
    <row r="356">
      <c r="E356" s="16"/>
    </row>
    <row r="357">
      <c r="E357" s="16"/>
    </row>
    <row r="358">
      <c r="E358" s="16"/>
    </row>
    <row r="359">
      <c r="E359" s="16"/>
    </row>
    <row r="360">
      <c r="E360" s="16"/>
    </row>
    <row r="361">
      <c r="E361" s="16"/>
    </row>
    <row r="362">
      <c r="E362" s="16"/>
    </row>
    <row r="363">
      <c r="E363" s="16"/>
    </row>
    <row r="364">
      <c r="E364" s="16"/>
    </row>
    <row r="365">
      <c r="E365" s="16"/>
    </row>
    <row r="366">
      <c r="E366" s="16"/>
    </row>
    <row r="367">
      <c r="E367" s="16"/>
    </row>
    <row r="368">
      <c r="E368" s="16"/>
    </row>
    <row r="369">
      <c r="E369" s="16"/>
    </row>
    <row r="370">
      <c r="E370" s="16"/>
    </row>
    <row r="371">
      <c r="E371" s="16"/>
    </row>
    <row r="372">
      <c r="E372" s="16"/>
    </row>
    <row r="373">
      <c r="E373" s="16"/>
    </row>
    <row r="374">
      <c r="E374" s="16"/>
    </row>
    <row r="375">
      <c r="E375" s="16"/>
    </row>
    <row r="376">
      <c r="E376" s="16"/>
    </row>
    <row r="377">
      <c r="E377" s="16"/>
    </row>
    <row r="378">
      <c r="E378" s="16"/>
    </row>
    <row r="379">
      <c r="E379" s="16"/>
    </row>
    <row r="380">
      <c r="E380" s="16"/>
    </row>
    <row r="381">
      <c r="E381" s="16"/>
    </row>
    <row r="382">
      <c r="E382" s="16"/>
    </row>
    <row r="383">
      <c r="E383" s="16"/>
    </row>
    <row r="384">
      <c r="E384" s="16"/>
    </row>
    <row r="385">
      <c r="E385" s="16"/>
    </row>
    <row r="386">
      <c r="E386" s="16"/>
    </row>
    <row r="387">
      <c r="E387" s="16"/>
    </row>
    <row r="388">
      <c r="E388" s="16"/>
    </row>
    <row r="389">
      <c r="E389" s="16"/>
    </row>
    <row r="390">
      <c r="E390" s="16"/>
    </row>
    <row r="391">
      <c r="E391" s="16"/>
    </row>
    <row r="392">
      <c r="E392" s="16"/>
    </row>
    <row r="393">
      <c r="E393" s="16"/>
    </row>
    <row r="394">
      <c r="E394" s="16"/>
    </row>
    <row r="395">
      <c r="E395" s="16"/>
    </row>
    <row r="396">
      <c r="E396" s="16"/>
    </row>
    <row r="397">
      <c r="E397" s="16"/>
    </row>
    <row r="398">
      <c r="E398" s="16"/>
    </row>
    <row r="399">
      <c r="E399" s="16"/>
    </row>
    <row r="400">
      <c r="E400" s="16"/>
    </row>
    <row r="401">
      <c r="E401" s="16"/>
    </row>
    <row r="402">
      <c r="E402" s="16"/>
    </row>
    <row r="403">
      <c r="E403" s="16"/>
    </row>
    <row r="404">
      <c r="E404" s="16"/>
    </row>
    <row r="405">
      <c r="E405" s="16"/>
    </row>
    <row r="406">
      <c r="E406" s="16"/>
    </row>
    <row r="407">
      <c r="E407" s="16"/>
    </row>
    <row r="408">
      <c r="E408" s="16"/>
    </row>
    <row r="409">
      <c r="E409" s="16"/>
    </row>
    <row r="410">
      <c r="E410" s="16"/>
    </row>
    <row r="411">
      <c r="E411" s="16"/>
    </row>
    <row r="412">
      <c r="E412" s="16"/>
    </row>
    <row r="413">
      <c r="E413" s="16"/>
    </row>
    <row r="414">
      <c r="E414" s="16"/>
    </row>
    <row r="415">
      <c r="E415" s="16"/>
    </row>
    <row r="416">
      <c r="E416" s="16"/>
    </row>
    <row r="417">
      <c r="E417" s="16"/>
    </row>
    <row r="418">
      <c r="E418" s="16"/>
    </row>
    <row r="419">
      <c r="E419" s="16"/>
    </row>
    <row r="420">
      <c r="E420" s="16"/>
    </row>
    <row r="421">
      <c r="E421" s="16"/>
    </row>
    <row r="422">
      <c r="E422" s="16"/>
    </row>
    <row r="423">
      <c r="E423" s="16"/>
    </row>
    <row r="424">
      <c r="E424" s="16"/>
    </row>
    <row r="425">
      <c r="E425" s="16"/>
    </row>
    <row r="426">
      <c r="E426" s="16"/>
    </row>
    <row r="427">
      <c r="E427" s="16"/>
    </row>
    <row r="428">
      <c r="E428" s="16"/>
    </row>
    <row r="429">
      <c r="E429" s="16"/>
    </row>
    <row r="430">
      <c r="E430" s="16"/>
    </row>
    <row r="431">
      <c r="E431" s="16"/>
    </row>
    <row r="432">
      <c r="E432" s="16"/>
    </row>
    <row r="433">
      <c r="E433" s="16"/>
    </row>
    <row r="434">
      <c r="E434" s="16"/>
    </row>
    <row r="435">
      <c r="E435" s="16"/>
    </row>
    <row r="436">
      <c r="E436" s="16"/>
    </row>
    <row r="437">
      <c r="E437" s="16"/>
    </row>
    <row r="438">
      <c r="E438" s="16"/>
    </row>
    <row r="439">
      <c r="E439" s="16"/>
    </row>
    <row r="440">
      <c r="E440" s="16"/>
    </row>
    <row r="441">
      <c r="E441" s="16"/>
    </row>
    <row r="442">
      <c r="E442" s="16"/>
    </row>
    <row r="443">
      <c r="E443" s="16"/>
    </row>
    <row r="444">
      <c r="E444" s="16"/>
    </row>
    <row r="445">
      <c r="E445" s="16"/>
    </row>
    <row r="446">
      <c r="E446" s="16"/>
    </row>
    <row r="447">
      <c r="E447" s="16"/>
    </row>
    <row r="448">
      <c r="E448" s="16"/>
    </row>
    <row r="449">
      <c r="E449" s="16"/>
    </row>
    <row r="450">
      <c r="E450" s="16"/>
    </row>
    <row r="451">
      <c r="E451" s="16"/>
    </row>
    <row r="452">
      <c r="E452" s="16"/>
    </row>
    <row r="453">
      <c r="E453" s="16"/>
    </row>
    <row r="454">
      <c r="E454" s="16"/>
    </row>
    <row r="455">
      <c r="E455" s="16"/>
    </row>
    <row r="456">
      <c r="E456" s="16"/>
    </row>
    <row r="457">
      <c r="E457" s="16"/>
    </row>
    <row r="458">
      <c r="E458" s="16"/>
    </row>
    <row r="459">
      <c r="E459" s="16"/>
    </row>
    <row r="460">
      <c r="E460" s="16"/>
    </row>
    <row r="461">
      <c r="E461" s="16"/>
    </row>
    <row r="462">
      <c r="E462" s="16"/>
    </row>
    <row r="463">
      <c r="E463" s="16"/>
    </row>
    <row r="464">
      <c r="E464" s="16"/>
    </row>
    <row r="465">
      <c r="E465" s="16"/>
    </row>
    <row r="466">
      <c r="E466" s="16"/>
    </row>
    <row r="467">
      <c r="E467" s="16"/>
    </row>
    <row r="468">
      <c r="E468" s="16"/>
    </row>
    <row r="469">
      <c r="E469" s="16"/>
    </row>
    <row r="470">
      <c r="E470" s="16"/>
    </row>
    <row r="471">
      <c r="E471" s="16"/>
    </row>
    <row r="472">
      <c r="E472" s="16"/>
    </row>
    <row r="473">
      <c r="E473" s="16"/>
    </row>
    <row r="474">
      <c r="E474" s="16"/>
    </row>
    <row r="475">
      <c r="E475" s="16"/>
    </row>
    <row r="476">
      <c r="E476" s="16"/>
    </row>
    <row r="477">
      <c r="E477" s="16"/>
    </row>
    <row r="478">
      <c r="E478" s="16"/>
    </row>
    <row r="479">
      <c r="E479" s="16"/>
    </row>
    <row r="480">
      <c r="E480" s="16"/>
    </row>
    <row r="481">
      <c r="E481" s="16"/>
    </row>
    <row r="482">
      <c r="E482" s="16"/>
    </row>
    <row r="483">
      <c r="E483" s="16"/>
    </row>
    <row r="484">
      <c r="E484" s="16"/>
    </row>
    <row r="485">
      <c r="E485" s="16"/>
    </row>
    <row r="486">
      <c r="E486" s="16"/>
    </row>
    <row r="487">
      <c r="E487" s="16"/>
    </row>
    <row r="488">
      <c r="E488" s="16"/>
    </row>
    <row r="489">
      <c r="E489" s="16"/>
    </row>
    <row r="490">
      <c r="E490" s="16"/>
    </row>
    <row r="491">
      <c r="E491" s="16"/>
    </row>
    <row r="492">
      <c r="E492" s="16"/>
    </row>
    <row r="493">
      <c r="E493" s="16"/>
    </row>
    <row r="494">
      <c r="E494" s="16"/>
    </row>
    <row r="495">
      <c r="E495" s="16"/>
    </row>
    <row r="496">
      <c r="E496" s="16"/>
    </row>
    <row r="497">
      <c r="E497" s="16"/>
    </row>
    <row r="498">
      <c r="E498" s="16"/>
    </row>
    <row r="499">
      <c r="E499" s="16"/>
    </row>
    <row r="500">
      <c r="E500" s="16"/>
    </row>
    <row r="501">
      <c r="E501" s="16"/>
    </row>
    <row r="502">
      <c r="E502" s="16"/>
    </row>
    <row r="503">
      <c r="E503" s="16"/>
    </row>
    <row r="504">
      <c r="E504" s="16"/>
    </row>
    <row r="505">
      <c r="E505" s="16"/>
    </row>
    <row r="506">
      <c r="E506" s="16"/>
    </row>
    <row r="507">
      <c r="E507" s="16"/>
    </row>
    <row r="508">
      <c r="E508" s="16"/>
    </row>
    <row r="509">
      <c r="E509" s="16"/>
    </row>
    <row r="510">
      <c r="E510" s="16"/>
    </row>
    <row r="511">
      <c r="E511" s="16"/>
    </row>
    <row r="512">
      <c r="E512" s="16"/>
    </row>
    <row r="513">
      <c r="E513" s="16"/>
    </row>
    <row r="514">
      <c r="E514" s="16"/>
    </row>
    <row r="515">
      <c r="E515" s="16"/>
    </row>
    <row r="516">
      <c r="E516" s="16"/>
    </row>
    <row r="517">
      <c r="E517" s="16"/>
    </row>
    <row r="518">
      <c r="E518" s="16"/>
    </row>
    <row r="519">
      <c r="E519" s="16"/>
    </row>
    <row r="520">
      <c r="E520" s="16"/>
    </row>
    <row r="521">
      <c r="E521" s="16"/>
    </row>
    <row r="522">
      <c r="E522" s="16"/>
    </row>
    <row r="523">
      <c r="E523" s="16"/>
    </row>
    <row r="524">
      <c r="E524" s="16"/>
    </row>
    <row r="525">
      <c r="E525" s="16"/>
    </row>
    <row r="526">
      <c r="E526" s="16"/>
    </row>
    <row r="527">
      <c r="E527" s="16"/>
    </row>
    <row r="528">
      <c r="E528" s="16"/>
    </row>
    <row r="529">
      <c r="E529" s="16"/>
    </row>
    <row r="530">
      <c r="E530" s="16"/>
    </row>
    <row r="531">
      <c r="E531" s="16"/>
    </row>
    <row r="532">
      <c r="E532" s="16"/>
    </row>
    <row r="533">
      <c r="E533" s="16"/>
    </row>
    <row r="534">
      <c r="E534" s="16"/>
    </row>
    <row r="535">
      <c r="E535" s="16"/>
    </row>
    <row r="536">
      <c r="E536" s="16"/>
    </row>
    <row r="537">
      <c r="E537" s="16"/>
    </row>
    <row r="538">
      <c r="E538" s="16"/>
    </row>
    <row r="539">
      <c r="E539" s="16"/>
    </row>
    <row r="540">
      <c r="E540" s="16"/>
    </row>
    <row r="541">
      <c r="E541" s="16"/>
    </row>
    <row r="542">
      <c r="E542" s="16"/>
    </row>
    <row r="543">
      <c r="E543" s="16"/>
    </row>
    <row r="544">
      <c r="E544" s="16"/>
    </row>
    <row r="545">
      <c r="E545" s="16"/>
    </row>
    <row r="546">
      <c r="E546" s="16"/>
    </row>
    <row r="547">
      <c r="E547" s="16"/>
    </row>
    <row r="548">
      <c r="E548" s="16"/>
    </row>
    <row r="549">
      <c r="E549" s="16"/>
    </row>
    <row r="550">
      <c r="E550" s="16"/>
    </row>
    <row r="551">
      <c r="E551" s="16"/>
    </row>
    <row r="552">
      <c r="E552" s="16"/>
    </row>
    <row r="553">
      <c r="E553" s="16"/>
    </row>
    <row r="554">
      <c r="E554" s="16"/>
    </row>
    <row r="555">
      <c r="E555" s="16"/>
    </row>
    <row r="556">
      <c r="E556" s="16"/>
    </row>
    <row r="557">
      <c r="E557" s="16"/>
    </row>
    <row r="558">
      <c r="E558" s="16"/>
    </row>
    <row r="559">
      <c r="E559" s="16"/>
    </row>
    <row r="560">
      <c r="E560" s="16"/>
    </row>
    <row r="561">
      <c r="E561" s="16"/>
    </row>
    <row r="562">
      <c r="E562" s="16"/>
    </row>
    <row r="563">
      <c r="E563" s="16"/>
    </row>
    <row r="564">
      <c r="E564" s="16"/>
    </row>
    <row r="565">
      <c r="E565" s="16"/>
    </row>
    <row r="566">
      <c r="E566" s="16"/>
    </row>
    <row r="567">
      <c r="E567" s="16"/>
    </row>
    <row r="568">
      <c r="E568" s="16"/>
    </row>
    <row r="569">
      <c r="E569" s="16"/>
    </row>
    <row r="570">
      <c r="E570" s="16"/>
    </row>
    <row r="571">
      <c r="E571" s="16"/>
    </row>
    <row r="572">
      <c r="E572" s="16"/>
    </row>
    <row r="573">
      <c r="E573" s="16"/>
    </row>
    <row r="574">
      <c r="E574" s="16"/>
    </row>
    <row r="575">
      <c r="E575" s="16"/>
    </row>
    <row r="576">
      <c r="E576" s="16"/>
    </row>
    <row r="577">
      <c r="E577" s="16"/>
    </row>
    <row r="578">
      <c r="E578" s="16"/>
    </row>
    <row r="579">
      <c r="E579" s="16"/>
    </row>
    <row r="580">
      <c r="E580" s="16"/>
    </row>
    <row r="581">
      <c r="E581" s="16"/>
    </row>
    <row r="582">
      <c r="E582" s="16"/>
    </row>
    <row r="583">
      <c r="E583" s="16"/>
    </row>
    <row r="584">
      <c r="E584" s="16"/>
    </row>
    <row r="585">
      <c r="E585" s="16"/>
    </row>
    <row r="586">
      <c r="E586" s="16"/>
    </row>
    <row r="587">
      <c r="E587" s="16"/>
    </row>
    <row r="588">
      <c r="E588" s="16"/>
    </row>
    <row r="589">
      <c r="E589" s="16"/>
    </row>
    <row r="590">
      <c r="E590" s="16"/>
    </row>
    <row r="591">
      <c r="E591" s="16"/>
    </row>
    <row r="592">
      <c r="E592" s="16"/>
    </row>
    <row r="593">
      <c r="E593" s="16"/>
    </row>
    <row r="594">
      <c r="E594" s="16"/>
    </row>
    <row r="595">
      <c r="E595" s="16"/>
    </row>
    <row r="596">
      <c r="E596" s="16"/>
    </row>
    <row r="597">
      <c r="E597" s="16"/>
    </row>
    <row r="598">
      <c r="E598" s="16"/>
    </row>
    <row r="599">
      <c r="E599" s="16"/>
    </row>
    <row r="600">
      <c r="E600" s="16"/>
    </row>
    <row r="601">
      <c r="E601" s="16"/>
    </row>
    <row r="602">
      <c r="E602" s="16"/>
    </row>
    <row r="603">
      <c r="E603" s="16"/>
    </row>
    <row r="604">
      <c r="E604" s="16"/>
    </row>
    <row r="605">
      <c r="E605" s="16"/>
    </row>
    <row r="606">
      <c r="E606" s="16"/>
    </row>
    <row r="607">
      <c r="E607" s="16"/>
    </row>
    <row r="608">
      <c r="E608" s="16"/>
    </row>
    <row r="609">
      <c r="E609" s="16"/>
    </row>
    <row r="610">
      <c r="E610" s="16"/>
    </row>
    <row r="611">
      <c r="E611" s="16"/>
    </row>
    <row r="612">
      <c r="E612" s="16"/>
    </row>
    <row r="613">
      <c r="E613" s="16"/>
    </row>
    <row r="614">
      <c r="E614" s="16"/>
    </row>
    <row r="615">
      <c r="E615" s="16"/>
    </row>
    <row r="616">
      <c r="E616" s="16"/>
    </row>
    <row r="617">
      <c r="E617" s="16"/>
    </row>
    <row r="618">
      <c r="E618" s="16"/>
    </row>
    <row r="619">
      <c r="E619" s="16"/>
    </row>
    <row r="620">
      <c r="E620" s="16"/>
    </row>
    <row r="621">
      <c r="E621" s="16"/>
    </row>
    <row r="622">
      <c r="E622" s="16"/>
    </row>
    <row r="623">
      <c r="E623" s="16"/>
    </row>
    <row r="624">
      <c r="E624" s="16"/>
    </row>
    <row r="625">
      <c r="E625" s="16"/>
    </row>
    <row r="626">
      <c r="E626" s="16"/>
    </row>
    <row r="627">
      <c r="E627" s="16"/>
    </row>
    <row r="628">
      <c r="E628" s="16"/>
    </row>
    <row r="629">
      <c r="E629" s="16"/>
    </row>
    <row r="630">
      <c r="E630" s="16"/>
    </row>
    <row r="631">
      <c r="E631" s="16"/>
    </row>
    <row r="632">
      <c r="E632" s="16"/>
    </row>
    <row r="633">
      <c r="E633" s="16"/>
    </row>
    <row r="634">
      <c r="E634" s="16"/>
    </row>
    <row r="635">
      <c r="E635" s="16"/>
    </row>
    <row r="636">
      <c r="E636" s="16"/>
    </row>
    <row r="637">
      <c r="E637" s="16"/>
    </row>
    <row r="638">
      <c r="E638" s="16"/>
    </row>
    <row r="639">
      <c r="E639" s="16"/>
    </row>
    <row r="640">
      <c r="E640" s="16"/>
    </row>
    <row r="641">
      <c r="E641" s="16"/>
    </row>
    <row r="642">
      <c r="E642" s="16"/>
    </row>
    <row r="643">
      <c r="E643" s="16"/>
    </row>
    <row r="644">
      <c r="E644" s="16"/>
    </row>
    <row r="645">
      <c r="E645" s="16"/>
    </row>
    <row r="646">
      <c r="E646" s="16"/>
    </row>
    <row r="647">
      <c r="E647" s="16"/>
    </row>
    <row r="648">
      <c r="E648" s="16"/>
    </row>
    <row r="649">
      <c r="E649" s="16"/>
    </row>
    <row r="650">
      <c r="E650" s="16"/>
    </row>
    <row r="651">
      <c r="E651" s="16"/>
    </row>
    <row r="652">
      <c r="E652" s="16"/>
    </row>
    <row r="653">
      <c r="E653" s="16"/>
    </row>
    <row r="654">
      <c r="E654" s="16"/>
    </row>
    <row r="655">
      <c r="E655" s="16"/>
    </row>
    <row r="656">
      <c r="E656" s="16"/>
    </row>
    <row r="657">
      <c r="E657" s="16"/>
    </row>
    <row r="658">
      <c r="E658" s="16"/>
    </row>
    <row r="659">
      <c r="E659" s="16"/>
    </row>
    <row r="660">
      <c r="E660" s="16"/>
    </row>
    <row r="661">
      <c r="E661" s="16"/>
    </row>
    <row r="662">
      <c r="E662" s="16"/>
    </row>
    <row r="663">
      <c r="E663" s="16"/>
    </row>
    <row r="664">
      <c r="E664" s="16"/>
    </row>
    <row r="665">
      <c r="E665" s="16"/>
    </row>
    <row r="666">
      <c r="E666" s="16"/>
    </row>
    <row r="667">
      <c r="E667" s="16"/>
    </row>
    <row r="668">
      <c r="E668" s="16"/>
    </row>
    <row r="669">
      <c r="E669" s="16"/>
    </row>
    <row r="670">
      <c r="E670" s="16"/>
    </row>
    <row r="671">
      <c r="E671" s="16"/>
    </row>
    <row r="672">
      <c r="E672" s="16"/>
    </row>
    <row r="673">
      <c r="E673" s="16"/>
    </row>
    <row r="674">
      <c r="E674" s="16"/>
    </row>
    <row r="675">
      <c r="E675" s="16"/>
    </row>
    <row r="676">
      <c r="E676" s="16"/>
    </row>
    <row r="677">
      <c r="E677" s="16"/>
    </row>
    <row r="678">
      <c r="E678" s="16"/>
    </row>
    <row r="679">
      <c r="E679" s="16"/>
    </row>
    <row r="680">
      <c r="E680" s="16"/>
    </row>
    <row r="681">
      <c r="E681" s="16"/>
    </row>
    <row r="682">
      <c r="E682" s="16"/>
    </row>
    <row r="683">
      <c r="E683" s="16"/>
    </row>
    <row r="684">
      <c r="E684" s="16"/>
    </row>
    <row r="685">
      <c r="E685" s="16"/>
    </row>
    <row r="686">
      <c r="E686" s="16"/>
    </row>
    <row r="687">
      <c r="E687" s="16"/>
    </row>
    <row r="688">
      <c r="E688" s="16"/>
    </row>
    <row r="689">
      <c r="E689" s="16"/>
    </row>
    <row r="690">
      <c r="E690" s="16"/>
    </row>
    <row r="691">
      <c r="E691" s="16"/>
    </row>
    <row r="692">
      <c r="E692" s="16"/>
    </row>
    <row r="693">
      <c r="E693" s="16"/>
    </row>
    <row r="694">
      <c r="E694" s="16"/>
    </row>
    <row r="695">
      <c r="E695" s="16"/>
    </row>
    <row r="696">
      <c r="E696" s="16"/>
    </row>
    <row r="697">
      <c r="E697" s="16"/>
    </row>
    <row r="698">
      <c r="E698" s="16"/>
    </row>
    <row r="699">
      <c r="E699" s="16"/>
    </row>
    <row r="700">
      <c r="E700" s="16"/>
    </row>
    <row r="701">
      <c r="E701" s="16"/>
    </row>
    <row r="702">
      <c r="E702" s="16"/>
    </row>
    <row r="703">
      <c r="E703" s="16"/>
    </row>
    <row r="704">
      <c r="E704" s="16"/>
    </row>
    <row r="705">
      <c r="E705" s="16"/>
    </row>
    <row r="706">
      <c r="E706" s="16"/>
    </row>
    <row r="707">
      <c r="E707" s="16"/>
    </row>
    <row r="708">
      <c r="E708" s="16"/>
    </row>
    <row r="709">
      <c r="E709" s="16"/>
    </row>
    <row r="710">
      <c r="E710" s="16"/>
    </row>
    <row r="711">
      <c r="E711" s="16"/>
    </row>
    <row r="712">
      <c r="E712" s="16"/>
    </row>
    <row r="713">
      <c r="E713" s="16"/>
    </row>
    <row r="714">
      <c r="E714" s="16"/>
    </row>
    <row r="715">
      <c r="E715" s="16"/>
    </row>
    <row r="716">
      <c r="E716" s="16"/>
    </row>
    <row r="717">
      <c r="E717" s="16"/>
    </row>
    <row r="718">
      <c r="E718" s="16"/>
    </row>
    <row r="719">
      <c r="E719" s="16"/>
    </row>
    <row r="720">
      <c r="E720" s="16"/>
    </row>
    <row r="721">
      <c r="E721" s="16"/>
    </row>
    <row r="722">
      <c r="E722" s="16"/>
    </row>
    <row r="723">
      <c r="E723" s="16"/>
    </row>
    <row r="724">
      <c r="E724" s="16"/>
    </row>
    <row r="725">
      <c r="E725" s="16"/>
    </row>
    <row r="726">
      <c r="E726" s="16"/>
    </row>
    <row r="727">
      <c r="E727" s="16"/>
    </row>
    <row r="728">
      <c r="E728" s="16"/>
    </row>
    <row r="729">
      <c r="E729" s="16"/>
    </row>
    <row r="730">
      <c r="E730" s="16"/>
    </row>
    <row r="731">
      <c r="E731" s="16"/>
    </row>
    <row r="732">
      <c r="E732" s="16"/>
    </row>
    <row r="733">
      <c r="E733" s="16"/>
    </row>
    <row r="734">
      <c r="E734" s="16"/>
    </row>
    <row r="735">
      <c r="E735" s="16"/>
    </row>
    <row r="736">
      <c r="E736" s="16"/>
    </row>
    <row r="737">
      <c r="E737" s="16"/>
    </row>
    <row r="738">
      <c r="E738" s="16"/>
    </row>
    <row r="739">
      <c r="E739" s="16"/>
    </row>
    <row r="740">
      <c r="E740" s="16"/>
    </row>
    <row r="741">
      <c r="E741" s="16"/>
    </row>
    <row r="742">
      <c r="E742" s="16"/>
    </row>
    <row r="743">
      <c r="E743" s="16"/>
    </row>
    <row r="744">
      <c r="E744" s="16"/>
    </row>
    <row r="745">
      <c r="E745" s="16"/>
    </row>
    <row r="746">
      <c r="E746" s="16"/>
    </row>
    <row r="747">
      <c r="E747" s="16"/>
    </row>
    <row r="748">
      <c r="E748" s="16"/>
    </row>
    <row r="749">
      <c r="E749" s="16"/>
    </row>
    <row r="750">
      <c r="E750" s="16"/>
    </row>
    <row r="751">
      <c r="E751" s="16"/>
    </row>
    <row r="752">
      <c r="E752" s="16"/>
    </row>
    <row r="753">
      <c r="E753" s="16"/>
    </row>
    <row r="754">
      <c r="E754" s="16"/>
    </row>
    <row r="755">
      <c r="E755" s="16"/>
    </row>
    <row r="756">
      <c r="E756" s="16"/>
    </row>
    <row r="757">
      <c r="E757" s="16"/>
    </row>
    <row r="758">
      <c r="E758" s="16"/>
    </row>
    <row r="759">
      <c r="E759" s="16"/>
    </row>
    <row r="760">
      <c r="E760" s="16"/>
    </row>
    <row r="761">
      <c r="E761" s="16"/>
    </row>
    <row r="762">
      <c r="E762" s="16"/>
    </row>
    <row r="763">
      <c r="E763" s="16"/>
    </row>
    <row r="764">
      <c r="E764" s="16"/>
    </row>
    <row r="765">
      <c r="E765" s="16"/>
    </row>
    <row r="766">
      <c r="E766" s="16"/>
    </row>
    <row r="767">
      <c r="E767" s="16"/>
    </row>
    <row r="768">
      <c r="E768" s="16"/>
    </row>
    <row r="769">
      <c r="E769" s="16"/>
    </row>
    <row r="770">
      <c r="E770" s="16"/>
    </row>
    <row r="771">
      <c r="E771" s="16"/>
    </row>
    <row r="772">
      <c r="E772" s="16"/>
    </row>
    <row r="773">
      <c r="E773" s="16"/>
    </row>
    <row r="774">
      <c r="E774" s="16"/>
    </row>
    <row r="775">
      <c r="E775" s="16"/>
    </row>
    <row r="776">
      <c r="E776" s="16"/>
    </row>
    <row r="777">
      <c r="E777" s="16"/>
    </row>
    <row r="778">
      <c r="E778" s="16"/>
    </row>
    <row r="779">
      <c r="E779" s="16"/>
    </row>
    <row r="780">
      <c r="E780" s="16"/>
    </row>
    <row r="781">
      <c r="E781" s="16"/>
    </row>
    <row r="782">
      <c r="E782" s="16"/>
    </row>
    <row r="783">
      <c r="E783" s="16"/>
    </row>
    <row r="784">
      <c r="E784" s="16"/>
    </row>
    <row r="785">
      <c r="E785" s="16"/>
    </row>
    <row r="786">
      <c r="E786" s="16"/>
    </row>
    <row r="787">
      <c r="E787" s="16"/>
    </row>
    <row r="788">
      <c r="E788" s="16"/>
    </row>
    <row r="789">
      <c r="E789" s="16"/>
    </row>
    <row r="790">
      <c r="E790" s="16"/>
    </row>
    <row r="791">
      <c r="E791" s="16"/>
    </row>
    <row r="792">
      <c r="E792" s="16"/>
    </row>
    <row r="793">
      <c r="E793" s="16"/>
    </row>
    <row r="794">
      <c r="E794" s="16"/>
    </row>
    <row r="795">
      <c r="E795" s="16"/>
    </row>
    <row r="796">
      <c r="E796" s="16"/>
    </row>
    <row r="797">
      <c r="E797" s="16"/>
    </row>
    <row r="798">
      <c r="E798" s="16"/>
    </row>
    <row r="799">
      <c r="E799" s="16"/>
    </row>
    <row r="800">
      <c r="E800" s="16"/>
    </row>
    <row r="801">
      <c r="E801" s="16"/>
    </row>
    <row r="802">
      <c r="E802" s="16"/>
    </row>
    <row r="803">
      <c r="E803" s="16"/>
    </row>
    <row r="804">
      <c r="E804" s="16"/>
    </row>
    <row r="805">
      <c r="E805" s="16"/>
    </row>
    <row r="806">
      <c r="E806" s="16"/>
    </row>
    <row r="807">
      <c r="E807" s="16"/>
    </row>
    <row r="808">
      <c r="E808" s="16"/>
    </row>
    <row r="809">
      <c r="E809" s="16"/>
    </row>
    <row r="810">
      <c r="E810" s="16"/>
    </row>
    <row r="811">
      <c r="E811" s="16"/>
    </row>
    <row r="812">
      <c r="E812" s="16"/>
    </row>
    <row r="813">
      <c r="E813" s="16"/>
    </row>
    <row r="814">
      <c r="E814" s="16"/>
    </row>
    <row r="815">
      <c r="E815" s="16"/>
    </row>
    <row r="816">
      <c r="E816" s="16"/>
    </row>
    <row r="817">
      <c r="E817" s="16"/>
    </row>
    <row r="818">
      <c r="E818" s="16"/>
    </row>
    <row r="819">
      <c r="E819" s="16"/>
    </row>
    <row r="820">
      <c r="E820" s="16"/>
    </row>
    <row r="821">
      <c r="E821" s="16"/>
    </row>
    <row r="822">
      <c r="E822" s="16"/>
    </row>
    <row r="823">
      <c r="E823" s="16"/>
    </row>
    <row r="824">
      <c r="E824" s="16"/>
    </row>
    <row r="825">
      <c r="E825" s="16"/>
    </row>
    <row r="826">
      <c r="E826" s="16"/>
    </row>
    <row r="827">
      <c r="E827" s="16"/>
    </row>
    <row r="828">
      <c r="E828" s="16"/>
    </row>
    <row r="829">
      <c r="E829" s="16"/>
    </row>
    <row r="830">
      <c r="E830" s="16"/>
    </row>
    <row r="831">
      <c r="E831" s="16"/>
    </row>
    <row r="832">
      <c r="E832" s="16"/>
    </row>
    <row r="833">
      <c r="E833" s="16"/>
    </row>
    <row r="834">
      <c r="E834" s="16"/>
    </row>
    <row r="835">
      <c r="E835" s="16"/>
    </row>
    <row r="836">
      <c r="E836" s="16"/>
    </row>
    <row r="837">
      <c r="E837" s="16"/>
    </row>
    <row r="838">
      <c r="E838" s="16"/>
    </row>
    <row r="839">
      <c r="E839" s="16"/>
    </row>
    <row r="840">
      <c r="E840" s="16"/>
    </row>
    <row r="841">
      <c r="E841" s="16"/>
    </row>
    <row r="842">
      <c r="E842" s="16"/>
    </row>
    <row r="843">
      <c r="E843" s="16"/>
    </row>
    <row r="844">
      <c r="E844" s="16"/>
    </row>
    <row r="845">
      <c r="E845" s="16"/>
    </row>
    <row r="846">
      <c r="E846" s="16"/>
    </row>
    <row r="847">
      <c r="E847" s="16"/>
    </row>
    <row r="848">
      <c r="E848" s="16"/>
    </row>
    <row r="849">
      <c r="E849" s="16"/>
    </row>
    <row r="850">
      <c r="E850" s="16"/>
    </row>
    <row r="851">
      <c r="E851" s="16"/>
    </row>
    <row r="852">
      <c r="E852" s="16"/>
    </row>
    <row r="853">
      <c r="E853" s="16"/>
    </row>
    <row r="854">
      <c r="E854" s="16"/>
    </row>
    <row r="855">
      <c r="E855" s="16"/>
    </row>
    <row r="856">
      <c r="E856" s="16"/>
    </row>
    <row r="857">
      <c r="E857" s="16"/>
    </row>
    <row r="858">
      <c r="E858" s="16"/>
    </row>
    <row r="859">
      <c r="E859" s="16"/>
    </row>
    <row r="860">
      <c r="E860" s="16"/>
    </row>
    <row r="861">
      <c r="E861" s="16"/>
    </row>
    <row r="862">
      <c r="E862" s="16"/>
    </row>
    <row r="863">
      <c r="E863" s="16"/>
    </row>
    <row r="864">
      <c r="E864" s="16"/>
    </row>
    <row r="865">
      <c r="E865" s="16"/>
    </row>
    <row r="866">
      <c r="E866" s="16"/>
    </row>
    <row r="867">
      <c r="E867" s="16"/>
    </row>
    <row r="868">
      <c r="E868" s="16"/>
    </row>
    <row r="869">
      <c r="E869" s="16"/>
    </row>
    <row r="870">
      <c r="E870" s="16"/>
    </row>
    <row r="871">
      <c r="E871" s="16"/>
    </row>
    <row r="872">
      <c r="E872" s="16"/>
    </row>
    <row r="873">
      <c r="E873" s="16"/>
    </row>
    <row r="874">
      <c r="E874" s="16"/>
    </row>
    <row r="875">
      <c r="E875" s="16"/>
    </row>
    <row r="876">
      <c r="E876" s="16"/>
    </row>
    <row r="877">
      <c r="E877" s="16"/>
    </row>
    <row r="878">
      <c r="E878" s="16"/>
    </row>
    <row r="879">
      <c r="E879" s="16"/>
    </row>
    <row r="880">
      <c r="E880" s="16"/>
    </row>
    <row r="881">
      <c r="E881" s="16"/>
    </row>
    <row r="882">
      <c r="E882" s="16"/>
    </row>
    <row r="883">
      <c r="E883" s="16"/>
    </row>
    <row r="884">
      <c r="E884" s="16"/>
    </row>
    <row r="885">
      <c r="E885" s="16"/>
    </row>
    <row r="886">
      <c r="E886" s="16"/>
    </row>
    <row r="887">
      <c r="E887" s="16"/>
    </row>
    <row r="888">
      <c r="E888" s="16"/>
    </row>
    <row r="889">
      <c r="E889" s="16"/>
    </row>
    <row r="890">
      <c r="E890" s="16"/>
    </row>
    <row r="891">
      <c r="E891" s="16"/>
    </row>
    <row r="892">
      <c r="E892" s="16"/>
    </row>
    <row r="893">
      <c r="E893" s="16"/>
    </row>
    <row r="894">
      <c r="E894" s="16"/>
    </row>
    <row r="895">
      <c r="E895" s="16"/>
    </row>
    <row r="896">
      <c r="E896" s="16"/>
    </row>
    <row r="897">
      <c r="E897" s="16"/>
    </row>
    <row r="898">
      <c r="E898" s="16"/>
    </row>
    <row r="899">
      <c r="E899" s="16"/>
    </row>
    <row r="900">
      <c r="E900" s="16"/>
    </row>
    <row r="901">
      <c r="E901" s="16"/>
    </row>
    <row r="902">
      <c r="E902" s="16"/>
    </row>
    <row r="903">
      <c r="E903" s="16"/>
    </row>
    <row r="904">
      <c r="E904" s="16"/>
    </row>
    <row r="905">
      <c r="E905" s="16"/>
    </row>
    <row r="906">
      <c r="E906" s="16"/>
    </row>
    <row r="907">
      <c r="E907" s="16"/>
    </row>
    <row r="908">
      <c r="E908" s="16"/>
    </row>
    <row r="909">
      <c r="E909" s="16"/>
    </row>
    <row r="910">
      <c r="E910" s="16"/>
    </row>
    <row r="911">
      <c r="E911" s="16"/>
    </row>
    <row r="912">
      <c r="E912" s="16"/>
    </row>
    <row r="913">
      <c r="E913" s="16"/>
    </row>
    <row r="914">
      <c r="E914" s="16"/>
    </row>
    <row r="915">
      <c r="E915" s="16"/>
    </row>
    <row r="916">
      <c r="E916" s="16"/>
    </row>
    <row r="917">
      <c r="E917" s="16"/>
    </row>
    <row r="918">
      <c r="E918" s="16"/>
    </row>
    <row r="919">
      <c r="E919" s="16"/>
    </row>
    <row r="920">
      <c r="E920" s="16"/>
    </row>
    <row r="921">
      <c r="E921" s="16"/>
    </row>
    <row r="922">
      <c r="E922" s="16"/>
    </row>
    <row r="923">
      <c r="E923" s="16"/>
    </row>
    <row r="924">
      <c r="E924" s="16"/>
    </row>
    <row r="925">
      <c r="E925" s="16"/>
    </row>
    <row r="926">
      <c r="E926" s="16"/>
    </row>
    <row r="927">
      <c r="E927" s="16"/>
    </row>
    <row r="928">
      <c r="E928" s="16"/>
    </row>
    <row r="929">
      <c r="E929" s="16"/>
    </row>
    <row r="930">
      <c r="E930" s="16"/>
    </row>
    <row r="931">
      <c r="E931" s="16"/>
    </row>
    <row r="932">
      <c r="E932" s="16"/>
    </row>
    <row r="933">
      <c r="E933" s="16"/>
    </row>
    <row r="934">
      <c r="E934" s="16"/>
    </row>
    <row r="935">
      <c r="E935" s="16"/>
    </row>
    <row r="936">
      <c r="E936" s="16"/>
    </row>
    <row r="937">
      <c r="E937" s="16"/>
    </row>
    <row r="938">
      <c r="E938" s="16"/>
    </row>
    <row r="939">
      <c r="E939" s="16"/>
    </row>
    <row r="940">
      <c r="E940" s="16"/>
    </row>
    <row r="941">
      <c r="E941" s="16"/>
    </row>
    <row r="942">
      <c r="E942" s="16"/>
    </row>
    <row r="943">
      <c r="E943" s="16"/>
    </row>
    <row r="944">
      <c r="E944" s="16"/>
    </row>
    <row r="945">
      <c r="E945" s="16"/>
    </row>
    <row r="946">
      <c r="E946" s="16"/>
    </row>
    <row r="947">
      <c r="E947" s="16"/>
    </row>
    <row r="948">
      <c r="E948" s="16"/>
    </row>
    <row r="949">
      <c r="E949" s="16"/>
    </row>
    <row r="950">
      <c r="E950" s="16"/>
    </row>
    <row r="951">
      <c r="E951" s="16"/>
    </row>
    <row r="952">
      <c r="E952" s="16"/>
    </row>
    <row r="953">
      <c r="E953" s="16"/>
    </row>
    <row r="954">
      <c r="E954" s="16"/>
    </row>
    <row r="955">
      <c r="E955" s="16"/>
    </row>
    <row r="956">
      <c r="E956" s="16"/>
    </row>
    <row r="957">
      <c r="E957" s="16"/>
    </row>
    <row r="958">
      <c r="E958" s="16"/>
    </row>
    <row r="959">
      <c r="E959" s="16"/>
    </row>
    <row r="960">
      <c r="E960" s="16"/>
    </row>
    <row r="961">
      <c r="E961" s="16"/>
    </row>
    <row r="962">
      <c r="E962" s="16"/>
    </row>
    <row r="963">
      <c r="E963" s="16"/>
    </row>
    <row r="964">
      <c r="E964" s="16"/>
    </row>
    <row r="965">
      <c r="E965" s="16"/>
    </row>
    <row r="966">
      <c r="E966" s="16"/>
    </row>
    <row r="967">
      <c r="E967" s="16"/>
    </row>
    <row r="968">
      <c r="E968" s="16"/>
    </row>
    <row r="969">
      <c r="E969" s="16"/>
    </row>
    <row r="970">
      <c r="E970" s="16"/>
    </row>
    <row r="971">
      <c r="E971" s="16"/>
    </row>
    <row r="972">
      <c r="E972" s="16"/>
    </row>
    <row r="973">
      <c r="E973" s="16"/>
    </row>
    <row r="974">
      <c r="E974" s="16"/>
    </row>
    <row r="975">
      <c r="E975" s="16"/>
    </row>
    <row r="976">
      <c r="E976" s="16"/>
    </row>
    <row r="977">
      <c r="E977" s="16"/>
    </row>
    <row r="978">
      <c r="E978" s="16"/>
    </row>
    <row r="979">
      <c r="E979" s="16"/>
    </row>
    <row r="980">
      <c r="E980" s="16"/>
    </row>
    <row r="981">
      <c r="E981" s="16"/>
    </row>
    <row r="982">
      <c r="E982" s="16"/>
    </row>
    <row r="983">
      <c r="E983" s="16"/>
    </row>
    <row r="984">
      <c r="E984" s="16"/>
    </row>
    <row r="985">
      <c r="E985" s="16"/>
    </row>
    <row r="986">
      <c r="E986" s="16"/>
    </row>
    <row r="987">
      <c r="E987" s="16"/>
    </row>
    <row r="988">
      <c r="E988" s="16"/>
    </row>
    <row r="989">
      <c r="E989" s="16"/>
    </row>
    <row r="990">
      <c r="E990" s="16"/>
    </row>
    <row r="991">
      <c r="E991" s="16"/>
    </row>
    <row r="992">
      <c r="E992" s="16"/>
    </row>
    <row r="993">
      <c r="E993" s="16"/>
    </row>
    <row r="994">
      <c r="E994" s="16"/>
    </row>
    <row r="995">
      <c r="E995" s="16"/>
    </row>
    <row r="996">
      <c r="E996" s="16"/>
    </row>
    <row r="997">
      <c r="E997" s="16"/>
    </row>
    <row r="998">
      <c r="E998" s="16"/>
    </row>
    <row r="999">
      <c r="E999" s="16"/>
    </row>
    <row r="1000">
      <c r="E1000" s="16"/>
    </row>
  </sheetData>
  <dataValidations>
    <dataValidation type="list" allowBlank="1" showErrorMessage="1" sqref="E2:E115">
      <formula1>"1-10,11-50,51-200,201-500,501-1000,1001-5000,5001-10000,10001+,All"</formula1>
    </dataValidation>
    <dataValidation type="list" allowBlank="1" showErrorMessage="1" sqref="F2:F55">
      <formula1>"Completed,In progress"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13"/>
    <col customWidth="1" min="2" max="2" width="22.75"/>
    <col customWidth="1" min="3" max="3" width="37.38"/>
    <col customWidth="1" min="4" max="4" width="34.75"/>
    <col customWidth="1" min="5" max="5" width="23.38"/>
    <col customWidth="1" min="6" max="6" width="16.38"/>
    <col customWidth="1" min="9" max="9" width="45.38"/>
    <col customWidth="1" min="10" max="10" width="29.75"/>
    <col customWidth="1" min="11" max="11" width="32.63"/>
    <col customWidth="1" min="12" max="12" width="40.13"/>
    <col customWidth="1" min="13" max="13" width="35.5"/>
    <col customWidth="1" min="14" max="14" width="34.38"/>
    <col customWidth="1" min="15" max="15" width="65.38"/>
    <col customWidth="1" min="16" max="16" width="33.25"/>
    <col customWidth="1" min="17" max="17" width="31.88"/>
    <col customWidth="1" min="18" max="18" width="20.75"/>
    <col customWidth="1" min="19" max="19" width="17.5"/>
    <col customWidth="1" min="20" max="20" width="40.88"/>
    <col customWidth="1" min="21" max="21" width="38.25"/>
    <col customWidth="1" min="22" max="22" width="39.25"/>
    <col customWidth="1" min="23" max="23" width="17.75"/>
    <col customWidth="1" min="24" max="24" width="32.0"/>
    <col customWidth="1" min="25" max="25" width="25.38"/>
  </cols>
  <sheetData>
    <row r="1" ht="54.75" customHeight="1">
      <c r="A1" s="17" t="s">
        <v>18</v>
      </c>
      <c r="B1" s="17" t="s">
        <v>19</v>
      </c>
      <c r="C1" s="17" t="s">
        <v>16</v>
      </c>
      <c r="D1" s="17" t="s">
        <v>20</v>
      </c>
      <c r="E1" s="17" t="s">
        <v>12</v>
      </c>
      <c r="F1" s="17" t="s">
        <v>21</v>
      </c>
      <c r="G1" s="17" t="s">
        <v>22</v>
      </c>
      <c r="H1" s="17" t="s">
        <v>23</v>
      </c>
      <c r="I1" s="17" t="s">
        <v>24</v>
      </c>
      <c r="J1" s="17" t="s">
        <v>25</v>
      </c>
      <c r="K1" s="18" t="s">
        <v>26</v>
      </c>
      <c r="L1" s="19" t="s">
        <v>27</v>
      </c>
      <c r="M1" s="17" t="s">
        <v>28</v>
      </c>
      <c r="N1" s="17" t="s">
        <v>29</v>
      </c>
      <c r="O1" s="17" t="s">
        <v>30</v>
      </c>
      <c r="P1" s="17" t="s">
        <v>31</v>
      </c>
      <c r="Q1" s="17" t="s">
        <v>32</v>
      </c>
      <c r="R1" s="17" t="s">
        <v>33</v>
      </c>
      <c r="S1" s="17" t="s">
        <v>34</v>
      </c>
      <c r="T1" s="17" t="s">
        <v>35</v>
      </c>
      <c r="U1" s="17" t="s">
        <v>36</v>
      </c>
      <c r="V1" s="17" t="s">
        <v>37</v>
      </c>
      <c r="W1" s="17" t="s">
        <v>38</v>
      </c>
      <c r="X1" s="17" t="s">
        <v>39</v>
      </c>
      <c r="Y1" s="17" t="s">
        <v>40</v>
      </c>
      <c r="Z1" s="17" t="s">
        <v>41</v>
      </c>
      <c r="AA1" s="20"/>
      <c r="AB1" s="20"/>
      <c r="AC1" s="20"/>
      <c r="AD1" s="20"/>
      <c r="AE1" s="20"/>
      <c r="AF1" s="20"/>
      <c r="AG1" s="20"/>
      <c r="AH1" s="20"/>
      <c r="AI1" s="20"/>
      <c r="AJ1" s="20"/>
      <c r="AK1" s="20"/>
      <c r="AL1" s="20"/>
      <c r="AM1" s="20"/>
      <c r="AN1" s="20"/>
      <c r="AO1" s="20"/>
      <c r="AP1" s="20"/>
      <c r="AQ1" s="20"/>
      <c r="AR1" s="20"/>
      <c r="AS1" s="20"/>
      <c r="AT1" s="20"/>
    </row>
    <row r="2" ht="57.0" customHeight="1">
      <c r="A2" s="21">
        <v>46073.0</v>
      </c>
      <c r="B2" s="22" t="s">
        <v>42</v>
      </c>
      <c r="C2" s="22" t="s">
        <v>43</v>
      </c>
      <c r="D2" s="22" t="s">
        <v>44</v>
      </c>
      <c r="E2" s="22" t="s">
        <v>45</v>
      </c>
      <c r="F2" s="22" t="s">
        <v>46</v>
      </c>
      <c r="G2" s="13" t="str">
        <f t="shared" ref="G2:G425" si="1">LEFT(F2,FIND(" ",F2) - 1)</f>
        <v>Shawnna</v>
      </c>
      <c r="H2" s="13" t="str">
        <f t="shared" ref="H2:H425" si="2">RIGHT(F2,LEN(F2) - (FIND(" ",F2)))</f>
        <v>Feddersen</v>
      </c>
      <c r="I2" s="22" t="s">
        <v>47</v>
      </c>
      <c r="J2" s="22" t="s">
        <v>48</v>
      </c>
      <c r="K2" s="23" t="s">
        <v>49</v>
      </c>
      <c r="L2" s="23" t="s">
        <v>50</v>
      </c>
      <c r="M2" s="23" t="s">
        <v>51</v>
      </c>
      <c r="N2" s="23" t="s">
        <v>52</v>
      </c>
      <c r="O2" s="24" t="s">
        <v>53</v>
      </c>
      <c r="P2" s="25" t="s">
        <v>54</v>
      </c>
      <c r="Q2" s="22" t="s">
        <v>55</v>
      </c>
      <c r="R2" s="22">
        <v>18.0</v>
      </c>
      <c r="S2" s="22" t="s">
        <v>56</v>
      </c>
      <c r="T2" s="24" t="s">
        <v>57</v>
      </c>
      <c r="U2" s="24" t="s">
        <v>58</v>
      </c>
      <c r="V2" s="22" t="s">
        <v>59</v>
      </c>
      <c r="W2" s="22" t="s">
        <v>56</v>
      </c>
      <c r="X2" s="22" t="s">
        <v>60</v>
      </c>
      <c r="Y2" s="22" t="s">
        <v>61</v>
      </c>
      <c r="Z2" s="13"/>
      <c r="AA2" s="13"/>
      <c r="AB2" s="13"/>
      <c r="AC2" s="13"/>
      <c r="AD2" s="13"/>
      <c r="AE2" s="13"/>
      <c r="AF2" s="13"/>
      <c r="AG2" s="13"/>
      <c r="AH2" s="13"/>
      <c r="AI2" s="13"/>
      <c r="AJ2" s="13"/>
      <c r="AK2" s="13"/>
      <c r="AL2" s="13"/>
      <c r="AM2" s="13"/>
      <c r="AN2" s="13"/>
      <c r="AO2" s="13"/>
      <c r="AP2" s="13"/>
      <c r="AQ2" s="13"/>
      <c r="AR2" s="13"/>
      <c r="AS2" s="13"/>
      <c r="AT2" s="13"/>
    </row>
    <row r="3" ht="76.5" customHeight="1">
      <c r="A3" s="21">
        <v>46073.0</v>
      </c>
      <c r="B3" s="22" t="s">
        <v>42</v>
      </c>
      <c r="C3" s="22" t="s">
        <v>43</v>
      </c>
      <c r="D3" s="22" t="s">
        <v>44</v>
      </c>
      <c r="E3" s="22" t="s">
        <v>45</v>
      </c>
      <c r="F3" s="26" t="s">
        <v>62</v>
      </c>
      <c r="G3" s="13" t="str">
        <f t="shared" si="1"/>
        <v>Kurt</v>
      </c>
      <c r="H3" s="13" t="str">
        <f t="shared" si="2"/>
        <v>Feddersen</v>
      </c>
      <c r="I3" s="27" t="s">
        <v>63</v>
      </c>
      <c r="J3" s="26" t="s">
        <v>64</v>
      </c>
      <c r="K3" s="28" t="s">
        <v>65</v>
      </c>
      <c r="L3" s="28" t="s">
        <v>66</v>
      </c>
      <c r="M3" s="23" t="s">
        <v>51</v>
      </c>
      <c r="N3" s="23" t="s">
        <v>52</v>
      </c>
      <c r="O3" s="24" t="s">
        <v>53</v>
      </c>
      <c r="P3" s="25" t="s">
        <v>54</v>
      </c>
      <c r="Q3" s="22" t="s">
        <v>55</v>
      </c>
      <c r="R3" s="22">
        <v>18.0</v>
      </c>
      <c r="S3" s="22" t="s">
        <v>56</v>
      </c>
      <c r="T3" s="24" t="s">
        <v>57</v>
      </c>
      <c r="U3" s="24" t="s">
        <v>58</v>
      </c>
      <c r="V3" s="27" t="s">
        <v>67</v>
      </c>
      <c r="W3" s="22" t="s">
        <v>56</v>
      </c>
      <c r="X3" s="22" t="s">
        <v>60</v>
      </c>
      <c r="Y3" s="22" t="s">
        <v>61</v>
      </c>
      <c r="Z3" s="29"/>
      <c r="AA3" s="29"/>
      <c r="AB3" s="29"/>
      <c r="AC3" s="29"/>
      <c r="AD3" s="29"/>
      <c r="AE3" s="29"/>
      <c r="AF3" s="29"/>
      <c r="AG3" s="29"/>
      <c r="AH3" s="29"/>
      <c r="AI3" s="29"/>
      <c r="AJ3" s="29"/>
      <c r="AK3" s="29"/>
      <c r="AL3" s="29"/>
      <c r="AM3" s="29"/>
      <c r="AN3" s="29"/>
      <c r="AO3" s="29"/>
      <c r="AP3" s="29"/>
      <c r="AQ3" s="29"/>
      <c r="AR3" s="29"/>
      <c r="AS3" s="29"/>
      <c r="AT3" s="29"/>
    </row>
    <row r="4">
      <c r="A4" s="21">
        <v>46073.0</v>
      </c>
      <c r="B4" s="22" t="s">
        <v>42</v>
      </c>
      <c r="C4" s="22" t="s">
        <v>43</v>
      </c>
      <c r="D4" s="22" t="s">
        <v>44</v>
      </c>
      <c r="E4" s="22" t="s">
        <v>45</v>
      </c>
      <c r="F4" s="26" t="s">
        <v>68</v>
      </c>
      <c r="G4" s="13" t="str">
        <f t="shared" si="1"/>
        <v>Sharla</v>
      </c>
      <c r="H4" s="13" t="str">
        <f t="shared" si="2"/>
        <v>Curtis</v>
      </c>
      <c r="I4" s="27" t="s">
        <v>69</v>
      </c>
      <c r="J4" s="26" t="s">
        <v>44</v>
      </c>
      <c r="K4" s="28" t="s">
        <v>70</v>
      </c>
      <c r="L4" s="28" t="s">
        <v>71</v>
      </c>
      <c r="M4" s="23" t="s">
        <v>51</v>
      </c>
      <c r="N4" s="23" t="s">
        <v>52</v>
      </c>
      <c r="O4" s="24" t="s">
        <v>53</v>
      </c>
      <c r="P4" s="25" t="s">
        <v>54</v>
      </c>
      <c r="Q4" s="22" t="s">
        <v>55</v>
      </c>
      <c r="R4" s="22">
        <v>18.0</v>
      </c>
      <c r="S4" s="22" t="s">
        <v>56</v>
      </c>
      <c r="T4" s="24" t="s">
        <v>57</v>
      </c>
      <c r="U4" s="24" t="s">
        <v>58</v>
      </c>
      <c r="V4" s="27" t="s">
        <v>72</v>
      </c>
      <c r="W4" s="22" t="s">
        <v>56</v>
      </c>
      <c r="X4" s="22" t="s">
        <v>60</v>
      </c>
      <c r="Y4" s="22" t="s">
        <v>61</v>
      </c>
      <c r="Z4" s="29"/>
      <c r="AA4" s="29"/>
      <c r="AB4" s="29"/>
      <c r="AC4" s="29"/>
      <c r="AD4" s="29"/>
      <c r="AE4" s="29"/>
      <c r="AF4" s="29"/>
      <c r="AG4" s="29"/>
      <c r="AH4" s="29"/>
      <c r="AI4" s="29"/>
      <c r="AJ4" s="29"/>
      <c r="AK4" s="29"/>
      <c r="AL4" s="29"/>
      <c r="AM4" s="29"/>
      <c r="AN4" s="29"/>
      <c r="AO4" s="29"/>
      <c r="AP4" s="29"/>
      <c r="AQ4" s="29"/>
      <c r="AR4" s="29"/>
      <c r="AS4" s="29"/>
      <c r="AT4" s="29"/>
    </row>
    <row r="5">
      <c r="A5" s="21">
        <v>46073.0</v>
      </c>
      <c r="B5" s="22" t="s">
        <v>42</v>
      </c>
      <c r="C5" s="22" t="s">
        <v>43</v>
      </c>
      <c r="D5" s="22" t="s">
        <v>44</v>
      </c>
      <c r="E5" s="22" t="s">
        <v>45</v>
      </c>
      <c r="F5" s="26" t="s">
        <v>73</v>
      </c>
      <c r="G5" s="13" t="str">
        <f t="shared" si="1"/>
        <v>Jennifer</v>
      </c>
      <c r="H5" s="13" t="str">
        <f t="shared" si="2"/>
        <v>LoCampo</v>
      </c>
      <c r="I5" s="27" t="s">
        <v>74</v>
      </c>
      <c r="J5" s="26" t="s">
        <v>75</v>
      </c>
      <c r="K5" s="28" t="s">
        <v>76</v>
      </c>
      <c r="L5" s="28" t="s">
        <v>77</v>
      </c>
      <c r="M5" s="23" t="s">
        <v>51</v>
      </c>
      <c r="N5" s="23" t="s">
        <v>52</v>
      </c>
      <c r="O5" s="24" t="s">
        <v>53</v>
      </c>
      <c r="P5" s="25" t="s">
        <v>54</v>
      </c>
      <c r="Q5" s="22" t="s">
        <v>55</v>
      </c>
      <c r="R5" s="22">
        <v>18.0</v>
      </c>
      <c r="S5" s="22" t="s">
        <v>56</v>
      </c>
      <c r="T5" s="24" t="s">
        <v>57</v>
      </c>
      <c r="U5" s="24" t="s">
        <v>58</v>
      </c>
      <c r="V5" s="27" t="s">
        <v>78</v>
      </c>
      <c r="W5" s="22" t="s">
        <v>56</v>
      </c>
      <c r="X5" s="22" t="s">
        <v>60</v>
      </c>
      <c r="Y5" s="22" t="s">
        <v>61</v>
      </c>
      <c r="Z5" s="29"/>
      <c r="AA5" s="29"/>
      <c r="AB5" s="29"/>
      <c r="AC5" s="29"/>
      <c r="AD5" s="29"/>
      <c r="AE5" s="29"/>
      <c r="AF5" s="29"/>
      <c r="AG5" s="29"/>
      <c r="AH5" s="29"/>
      <c r="AI5" s="29"/>
      <c r="AJ5" s="29"/>
      <c r="AK5" s="29"/>
      <c r="AL5" s="29"/>
      <c r="AM5" s="29"/>
      <c r="AN5" s="29"/>
      <c r="AO5" s="29"/>
      <c r="AP5" s="29"/>
      <c r="AQ5" s="29"/>
      <c r="AR5" s="29"/>
      <c r="AS5" s="29"/>
      <c r="AT5" s="29"/>
    </row>
    <row r="6">
      <c r="C6" s="30"/>
      <c r="G6" s="31" t="str">
        <f t="shared" si="1"/>
        <v>#VALUE!</v>
      </c>
      <c r="H6" s="31" t="str">
        <f t="shared" si="2"/>
        <v>#VALUE!</v>
      </c>
      <c r="I6" s="32"/>
    </row>
    <row r="7">
      <c r="C7" s="30"/>
      <c r="G7" s="31" t="str">
        <f t="shared" si="1"/>
        <v>#VALUE!</v>
      </c>
      <c r="H7" s="31" t="str">
        <f t="shared" si="2"/>
        <v>#VALUE!</v>
      </c>
      <c r="I7" s="32"/>
    </row>
    <row r="8">
      <c r="C8" s="30"/>
      <c r="G8" s="31" t="str">
        <f t="shared" si="1"/>
        <v>#VALUE!</v>
      </c>
      <c r="H8" s="31" t="str">
        <f t="shared" si="2"/>
        <v>#VALUE!</v>
      </c>
      <c r="I8" s="32"/>
    </row>
    <row r="9">
      <c r="C9" s="30"/>
      <c r="G9" s="31" t="str">
        <f t="shared" si="1"/>
        <v>#VALUE!</v>
      </c>
      <c r="H9" s="31" t="str">
        <f t="shared" si="2"/>
        <v>#VALUE!</v>
      </c>
      <c r="I9" s="32"/>
    </row>
    <row r="10">
      <c r="C10" s="30"/>
      <c r="G10" s="31" t="str">
        <f t="shared" si="1"/>
        <v>#VALUE!</v>
      </c>
      <c r="H10" s="31" t="str">
        <f t="shared" si="2"/>
        <v>#VALUE!</v>
      </c>
      <c r="I10" s="32"/>
    </row>
    <row r="11">
      <c r="C11" s="30"/>
      <c r="G11" s="31" t="str">
        <f t="shared" si="1"/>
        <v>#VALUE!</v>
      </c>
      <c r="H11" s="31" t="str">
        <f t="shared" si="2"/>
        <v>#VALUE!</v>
      </c>
      <c r="I11" s="32"/>
    </row>
    <row r="12">
      <c r="C12" s="30"/>
      <c r="G12" s="31" t="str">
        <f t="shared" si="1"/>
        <v>#VALUE!</v>
      </c>
      <c r="H12" s="31" t="str">
        <f t="shared" si="2"/>
        <v>#VALUE!</v>
      </c>
      <c r="I12" s="32"/>
    </row>
    <row r="13">
      <c r="C13" s="30"/>
      <c r="G13" s="31" t="str">
        <f t="shared" si="1"/>
        <v>#VALUE!</v>
      </c>
      <c r="H13" s="31" t="str">
        <f t="shared" si="2"/>
        <v>#VALUE!</v>
      </c>
      <c r="I13" s="32"/>
    </row>
    <row r="14">
      <c r="C14" s="30"/>
      <c r="G14" s="31" t="str">
        <f t="shared" si="1"/>
        <v>#VALUE!</v>
      </c>
      <c r="H14" s="31" t="str">
        <f t="shared" si="2"/>
        <v>#VALUE!</v>
      </c>
      <c r="I14" s="32"/>
    </row>
    <row r="15">
      <c r="C15" s="30"/>
      <c r="G15" s="31" t="str">
        <f t="shared" si="1"/>
        <v>#VALUE!</v>
      </c>
      <c r="H15" s="31" t="str">
        <f t="shared" si="2"/>
        <v>#VALUE!</v>
      </c>
      <c r="I15" s="32"/>
    </row>
    <row r="16">
      <c r="C16" s="30"/>
      <c r="G16" s="31" t="str">
        <f t="shared" si="1"/>
        <v>#VALUE!</v>
      </c>
      <c r="H16" s="31" t="str">
        <f t="shared" si="2"/>
        <v>#VALUE!</v>
      </c>
      <c r="I16" s="32"/>
    </row>
    <row r="17">
      <c r="C17" s="30"/>
      <c r="G17" s="31" t="str">
        <f t="shared" si="1"/>
        <v>#VALUE!</v>
      </c>
      <c r="H17" s="31" t="str">
        <f t="shared" si="2"/>
        <v>#VALUE!</v>
      </c>
      <c r="I17" s="32"/>
    </row>
    <row r="18">
      <c r="C18" s="30"/>
      <c r="G18" s="31" t="str">
        <f t="shared" si="1"/>
        <v>#VALUE!</v>
      </c>
      <c r="H18" s="31" t="str">
        <f t="shared" si="2"/>
        <v>#VALUE!</v>
      </c>
      <c r="I18" s="32"/>
    </row>
    <row r="19">
      <c r="C19" s="30"/>
      <c r="G19" s="31" t="str">
        <f t="shared" si="1"/>
        <v>#VALUE!</v>
      </c>
      <c r="H19" s="31" t="str">
        <f t="shared" si="2"/>
        <v>#VALUE!</v>
      </c>
      <c r="I19" s="32"/>
    </row>
    <row r="20">
      <c r="C20" s="30"/>
      <c r="G20" s="31" t="str">
        <f t="shared" si="1"/>
        <v>#VALUE!</v>
      </c>
      <c r="H20" s="31" t="str">
        <f t="shared" si="2"/>
        <v>#VALUE!</v>
      </c>
      <c r="I20" s="32"/>
    </row>
    <row r="21">
      <c r="C21" s="30"/>
      <c r="G21" s="31" t="str">
        <f t="shared" si="1"/>
        <v>#VALUE!</v>
      </c>
      <c r="H21" s="31" t="str">
        <f t="shared" si="2"/>
        <v>#VALUE!</v>
      </c>
      <c r="I21" s="32"/>
    </row>
    <row r="22">
      <c r="C22" s="30"/>
      <c r="G22" s="31" t="str">
        <f t="shared" si="1"/>
        <v>#VALUE!</v>
      </c>
      <c r="H22" s="31" t="str">
        <f t="shared" si="2"/>
        <v>#VALUE!</v>
      </c>
      <c r="I22" s="32"/>
    </row>
    <row r="23">
      <c r="C23" s="30"/>
      <c r="G23" s="31" t="str">
        <f t="shared" si="1"/>
        <v>#VALUE!</v>
      </c>
      <c r="H23" s="31" t="str">
        <f t="shared" si="2"/>
        <v>#VALUE!</v>
      </c>
      <c r="I23" s="32"/>
    </row>
    <row r="24">
      <c r="C24" s="30"/>
      <c r="G24" s="31" t="str">
        <f t="shared" si="1"/>
        <v>#VALUE!</v>
      </c>
      <c r="H24" s="31" t="str">
        <f t="shared" si="2"/>
        <v>#VALUE!</v>
      </c>
      <c r="I24" s="32"/>
    </row>
    <row r="25">
      <c r="C25" s="30"/>
      <c r="G25" s="31" t="str">
        <f t="shared" si="1"/>
        <v>#VALUE!</v>
      </c>
      <c r="H25" s="31" t="str">
        <f t="shared" si="2"/>
        <v>#VALUE!</v>
      </c>
      <c r="I25" s="32"/>
    </row>
    <row r="26">
      <c r="C26" s="30"/>
      <c r="G26" s="31" t="str">
        <f t="shared" si="1"/>
        <v>#VALUE!</v>
      </c>
      <c r="H26" s="31" t="str">
        <f t="shared" si="2"/>
        <v>#VALUE!</v>
      </c>
      <c r="I26" s="32"/>
    </row>
    <row r="27">
      <c r="C27" s="30"/>
      <c r="G27" s="31" t="str">
        <f t="shared" si="1"/>
        <v>#VALUE!</v>
      </c>
      <c r="H27" s="31" t="str">
        <f t="shared" si="2"/>
        <v>#VALUE!</v>
      </c>
      <c r="I27" s="32"/>
    </row>
    <row r="28">
      <c r="C28" s="30"/>
      <c r="G28" s="31" t="str">
        <f t="shared" si="1"/>
        <v>#VALUE!</v>
      </c>
      <c r="H28" s="31" t="str">
        <f t="shared" si="2"/>
        <v>#VALUE!</v>
      </c>
      <c r="I28" s="32"/>
    </row>
    <row r="29">
      <c r="C29" s="30"/>
      <c r="G29" s="31" t="str">
        <f t="shared" si="1"/>
        <v>#VALUE!</v>
      </c>
      <c r="H29" s="31" t="str">
        <f t="shared" si="2"/>
        <v>#VALUE!</v>
      </c>
      <c r="I29" s="32"/>
    </row>
    <row r="30">
      <c r="C30" s="30"/>
      <c r="G30" s="31" t="str">
        <f t="shared" si="1"/>
        <v>#VALUE!</v>
      </c>
      <c r="H30" s="31" t="str">
        <f t="shared" si="2"/>
        <v>#VALUE!</v>
      </c>
      <c r="I30" s="32"/>
    </row>
    <row r="31">
      <c r="C31" s="30"/>
      <c r="G31" s="31" t="str">
        <f t="shared" si="1"/>
        <v>#VALUE!</v>
      </c>
      <c r="H31" s="31" t="str">
        <f t="shared" si="2"/>
        <v>#VALUE!</v>
      </c>
      <c r="I31" s="32"/>
    </row>
    <row r="32">
      <c r="C32" s="30"/>
      <c r="G32" s="31" t="str">
        <f t="shared" si="1"/>
        <v>#VALUE!</v>
      </c>
      <c r="H32" s="31" t="str">
        <f t="shared" si="2"/>
        <v>#VALUE!</v>
      </c>
      <c r="I32" s="32"/>
    </row>
    <row r="33">
      <c r="C33" s="30"/>
      <c r="G33" s="31" t="str">
        <f t="shared" si="1"/>
        <v>#VALUE!</v>
      </c>
      <c r="H33" s="31" t="str">
        <f t="shared" si="2"/>
        <v>#VALUE!</v>
      </c>
      <c r="I33" s="32"/>
    </row>
    <row r="34">
      <c r="C34" s="30"/>
      <c r="G34" s="31" t="str">
        <f t="shared" si="1"/>
        <v>#VALUE!</v>
      </c>
      <c r="H34" s="31" t="str">
        <f t="shared" si="2"/>
        <v>#VALUE!</v>
      </c>
      <c r="I34" s="32"/>
    </row>
    <row r="35">
      <c r="C35" s="30"/>
      <c r="G35" s="31" t="str">
        <f t="shared" si="1"/>
        <v>#VALUE!</v>
      </c>
      <c r="H35" s="31" t="str">
        <f t="shared" si="2"/>
        <v>#VALUE!</v>
      </c>
      <c r="I35" s="32"/>
    </row>
    <row r="36">
      <c r="C36" s="30"/>
      <c r="G36" s="31" t="str">
        <f t="shared" si="1"/>
        <v>#VALUE!</v>
      </c>
      <c r="H36" s="31" t="str">
        <f t="shared" si="2"/>
        <v>#VALUE!</v>
      </c>
      <c r="I36" s="32"/>
    </row>
    <row r="37">
      <c r="C37" s="30"/>
      <c r="G37" s="31" t="str">
        <f t="shared" si="1"/>
        <v>#VALUE!</v>
      </c>
      <c r="H37" s="31" t="str">
        <f t="shared" si="2"/>
        <v>#VALUE!</v>
      </c>
      <c r="I37" s="32"/>
    </row>
    <row r="38">
      <c r="C38" s="30"/>
      <c r="G38" s="31" t="str">
        <f t="shared" si="1"/>
        <v>#VALUE!</v>
      </c>
      <c r="H38" s="31" t="str">
        <f t="shared" si="2"/>
        <v>#VALUE!</v>
      </c>
      <c r="I38" s="32"/>
    </row>
    <row r="39">
      <c r="C39" s="30"/>
      <c r="G39" s="31" t="str">
        <f t="shared" si="1"/>
        <v>#VALUE!</v>
      </c>
      <c r="H39" s="31" t="str">
        <f t="shared" si="2"/>
        <v>#VALUE!</v>
      </c>
      <c r="I39" s="32"/>
    </row>
    <row r="40">
      <c r="C40" s="30"/>
      <c r="G40" s="31" t="str">
        <f t="shared" si="1"/>
        <v>#VALUE!</v>
      </c>
      <c r="H40" s="31" t="str">
        <f t="shared" si="2"/>
        <v>#VALUE!</v>
      </c>
      <c r="I40" s="32"/>
    </row>
    <row r="41">
      <c r="C41" s="30"/>
      <c r="G41" s="31" t="str">
        <f t="shared" si="1"/>
        <v>#VALUE!</v>
      </c>
      <c r="H41" s="31" t="str">
        <f t="shared" si="2"/>
        <v>#VALUE!</v>
      </c>
      <c r="I41" s="32"/>
    </row>
    <row r="42">
      <c r="C42" s="30"/>
      <c r="G42" s="31" t="str">
        <f t="shared" si="1"/>
        <v>#VALUE!</v>
      </c>
      <c r="H42" s="31" t="str">
        <f t="shared" si="2"/>
        <v>#VALUE!</v>
      </c>
      <c r="I42" s="32"/>
    </row>
    <row r="43">
      <c r="C43" s="30"/>
      <c r="G43" s="31" t="str">
        <f t="shared" si="1"/>
        <v>#VALUE!</v>
      </c>
      <c r="H43" s="31" t="str">
        <f t="shared" si="2"/>
        <v>#VALUE!</v>
      </c>
      <c r="I43" s="32"/>
    </row>
    <row r="44">
      <c r="C44" s="30"/>
      <c r="G44" s="31" t="str">
        <f t="shared" si="1"/>
        <v>#VALUE!</v>
      </c>
      <c r="H44" s="31" t="str">
        <f t="shared" si="2"/>
        <v>#VALUE!</v>
      </c>
      <c r="I44" s="32"/>
    </row>
    <row r="45">
      <c r="C45" s="30"/>
      <c r="G45" s="31" t="str">
        <f t="shared" si="1"/>
        <v>#VALUE!</v>
      </c>
      <c r="H45" s="31" t="str">
        <f t="shared" si="2"/>
        <v>#VALUE!</v>
      </c>
      <c r="I45" s="32"/>
    </row>
    <row r="46">
      <c r="C46" s="30"/>
      <c r="G46" s="31" t="str">
        <f t="shared" si="1"/>
        <v>#VALUE!</v>
      </c>
      <c r="H46" s="31" t="str">
        <f t="shared" si="2"/>
        <v>#VALUE!</v>
      </c>
      <c r="I46" s="32"/>
    </row>
    <row r="47">
      <c r="C47" s="30"/>
      <c r="G47" s="31" t="str">
        <f t="shared" si="1"/>
        <v>#VALUE!</v>
      </c>
      <c r="H47" s="31" t="str">
        <f t="shared" si="2"/>
        <v>#VALUE!</v>
      </c>
      <c r="I47" s="32"/>
    </row>
    <row r="48">
      <c r="C48" s="30"/>
      <c r="G48" s="31" t="str">
        <f t="shared" si="1"/>
        <v>#VALUE!</v>
      </c>
      <c r="H48" s="31" t="str">
        <f t="shared" si="2"/>
        <v>#VALUE!</v>
      </c>
      <c r="I48" s="32"/>
    </row>
    <row r="49">
      <c r="C49" s="30"/>
      <c r="G49" s="31" t="str">
        <f t="shared" si="1"/>
        <v>#VALUE!</v>
      </c>
      <c r="H49" s="31" t="str">
        <f t="shared" si="2"/>
        <v>#VALUE!</v>
      </c>
      <c r="I49" s="32"/>
    </row>
    <row r="50">
      <c r="C50" s="30"/>
      <c r="G50" s="31" t="str">
        <f t="shared" si="1"/>
        <v>#VALUE!</v>
      </c>
      <c r="H50" s="31" t="str">
        <f t="shared" si="2"/>
        <v>#VALUE!</v>
      </c>
      <c r="I50" s="32"/>
    </row>
    <row r="51">
      <c r="C51" s="30"/>
      <c r="G51" s="31" t="str">
        <f t="shared" si="1"/>
        <v>#VALUE!</v>
      </c>
      <c r="H51" s="31" t="str">
        <f t="shared" si="2"/>
        <v>#VALUE!</v>
      </c>
      <c r="I51" s="32"/>
    </row>
    <row r="52">
      <c r="C52" s="30"/>
      <c r="G52" s="31" t="str">
        <f t="shared" si="1"/>
        <v>#VALUE!</v>
      </c>
      <c r="H52" s="31" t="str">
        <f t="shared" si="2"/>
        <v>#VALUE!</v>
      </c>
      <c r="I52" s="32"/>
    </row>
    <row r="53">
      <c r="C53" s="30"/>
      <c r="G53" s="31" t="str">
        <f t="shared" si="1"/>
        <v>#VALUE!</v>
      </c>
      <c r="H53" s="31" t="str">
        <f t="shared" si="2"/>
        <v>#VALUE!</v>
      </c>
      <c r="I53" s="32"/>
    </row>
    <row r="54">
      <c r="C54" s="30"/>
      <c r="G54" s="31" t="str">
        <f t="shared" si="1"/>
        <v>#VALUE!</v>
      </c>
      <c r="H54" s="31" t="str">
        <f t="shared" si="2"/>
        <v>#VALUE!</v>
      </c>
      <c r="I54" s="32"/>
    </row>
    <row r="55">
      <c r="C55" s="30"/>
      <c r="G55" s="31" t="str">
        <f t="shared" si="1"/>
        <v>#VALUE!</v>
      </c>
      <c r="H55" s="31" t="str">
        <f t="shared" si="2"/>
        <v>#VALUE!</v>
      </c>
      <c r="I55" s="32"/>
    </row>
    <row r="56">
      <c r="C56" s="30"/>
      <c r="G56" s="31" t="str">
        <f t="shared" si="1"/>
        <v>#VALUE!</v>
      </c>
      <c r="H56" s="31" t="str">
        <f t="shared" si="2"/>
        <v>#VALUE!</v>
      </c>
      <c r="I56" s="32"/>
    </row>
    <row r="57">
      <c r="C57" s="30"/>
      <c r="G57" s="31" t="str">
        <f t="shared" si="1"/>
        <v>#VALUE!</v>
      </c>
      <c r="H57" s="31" t="str">
        <f t="shared" si="2"/>
        <v>#VALUE!</v>
      </c>
      <c r="I57" s="32"/>
    </row>
    <row r="58">
      <c r="C58" s="30"/>
      <c r="G58" s="31" t="str">
        <f t="shared" si="1"/>
        <v>#VALUE!</v>
      </c>
      <c r="H58" s="31" t="str">
        <f t="shared" si="2"/>
        <v>#VALUE!</v>
      </c>
      <c r="I58" s="32"/>
    </row>
    <row r="59">
      <c r="C59" s="30"/>
      <c r="G59" s="31" t="str">
        <f t="shared" si="1"/>
        <v>#VALUE!</v>
      </c>
      <c r="H59" s="31" t="str">
        <f t="shared" si="2"/>
        <v>#VALUE!</v>
      </c>
      <c r="I59" s="32"/>
    </row>
    <row r="60">
      <c r="C60" s="30"/>
      <c r="G60" s="31" t="str">
        <f t="shared" si="1"/>
        <v>#VALUE!</v>
      </c>
      <c r="H60" s="31" t="str">
        <f t="shared" si="2"/>
        <v>#VALUE!</v>
      </c>
      <c r="I60" s="32"/>
    </row>
    <row r="61">
      <c r="C61" s="30"/>
      <c r="G61" s="31" t="str">
        <f t="shared" si="1"/>
        <v>#VALUE!</v>
      </c>
      <c r="H61" s="31" t="str">
        <f t="shared" si="2"/>
        <v>#VALUE!</v>
      </c>
      <c r="I61" s="32"/>
    </row>
    <row r="62">
      <c r="C62" s="30"/>
      <c r="G62" s="31" t="str">
        <f t="shared" si="1"/>
        <v>#VALUE!</v>
      </c>
      <c r="H62" s="31" t="str">
        <f t="shared" si="2"/>
        <v>#VALUE!</v>
      </c>
      <c r="I62" s="32"/>
    </row>
    <row r="63">
      <c r="C63" s="30"/>
      <c r="G63" s="31" t="str">
        <f t="shared" si="1"/>
        <v>#VALUE!</v>
      </c>
      <c r="H63" s="31" t="str">
        <f t="shared" si="2"/>
        <v>#VALUE!</v>
      </c>
      <c r="I63" s="32"/>
    </row>
    <row r="64">
      <c r="C64" s="30"/>
      <c r="G64" s="31" t="str">
        <f t="shared" si="1"/>
        <v>#VALUE!</v>
      </c>
      <c r="H64" s="31" t="str">
        <f t="shared" si="2"/>
        <v>#VALUE!</v>
      </c>
      <c r="I64" s="32"/>
    </row>
    <row r="65">
      <c r="C65" s="30"/>
      <c r="G65" s="31" t="str">
        <f t="shared" si="1"/>
        <v>#VALUE!</v>
      </c>
      <c r="H65" s="31" t="str">
        <f t="shared" si="2"/>
        <v>#VALUE!</v>
      </c>
      <c r="I65" s="32"/>
    </row>
    <row r="66">
      <c r="C66" s="30"/>
      <c r="G66" s="31" t="str">
        <f t="shared" si="1"/>
        <v>#VALUE!</v>
      </c>
      <c r="H66" s="31" t="str">
        <f t="shared" si="2"/>
        <v>#VALUE!</v>
      </c>
      <c r="I66" s="32"/>
    </row>
    <row r="67">
      <c r="C67" s="30"/>
      <c r="G67" s="31" t="str">
        <f t="shared" si="1"/>
        <v>#VALUE!</v>
      </c>
      <c r="H67" s="31" t="str">
        <f t="shared" si="2"/>
        <v>#VALUE!</v>
      </c>
      <c r="I67" s="32"/>
    </row>
    <row r="68">
      <c r="C68" s="30"/>
      <c r="G68" s="31" t="str">
        <f t="shared" si="1"/>
        <v>#VALUE!</v>
      </c>
      <c r="H68" s="31" t="str">
        <f t="shared" si="2"/>
        <v>#VALUE!</v>
      </c>
      <c r="I68" s="32"/>
    </row>
    <row r="69">
      <c r="C69" s="30"/>
      <c r="G69" s="31" t="str">
        <f t="shared" si="1"/>
        <v>#VALUE!</v>
      </c>
      <c r="H69" s="31" t="str">
        <f t="shared" si="2"/>
        <v>#VALUE!</v>
      </c>
      <c r="I69" s="32"/>
    </row>
    <row r="70">
      <c r="C70" s="30"/>
      <c r="G70" s="31" t="str">
        <f t="shared" si="1"/>
        <v>#VALUE!</v>
      </c>
      <c r="H70" s="31" t="str">
        <f t="shared" si="2"/>
        <v>#VALUE!</v>
      </c>
      <c r="I70" s="32"/>
    </row>
    <row r="71">
      <c r="C71" s="30"/>
      <c r="G71" s="31" t="str">
        <f t="shared" si="1"/>
        <v>#VALUE!</v>
      </c>
      <c r="H71" s="31" t="str">
        <f t="shared" si="2"/>
        <v>#VALUE!</v>
      </c>
      <c r="I71" s="32"/>
    </row>
    <row r="72">
      <c r="C72" s="30"/>
      <c r="G72" s="31" t="str">
        <f t="shared" si="1"/>
        <v>#VALUE!</v>
      </c>
      <c r="H72" s="31" t="str">
        <f t="shared" si="2"/>
        <v>#VALUE!</v>
      </c>
      <c r="I72" s="32"/>
    </row>
    <row r="73">
      <c r="C73" s="30"/>
      <c r="G73" s="31" t="str">
        <f t="shared" si="1"/>
        <v>#VALUE!</v>
      </c>
      <c r="H73" s="31" t="str">
        <f t="shared" si="2"/>
        <v>#VALUE!</v>
      </c>
      <c r="I73" s="32"/>
    </row>
    <row r="74">
      <c r="C74" s="30"/>
      <c r="G74" s="31" t="str">
        <f t="shared" si="1"/>
        <v>#VALUE!</v>
      </c>
      <c r="H74" s="31" t="str">
        <f t="shared" si="2"/>
        <v>#VALUE!</v>
      </c>
      <c r="I74" s="32"/>
    </row>
    <row r="75">
      <c r="C75" s="30"/>
      <c r="G75" s="31" t="str">
        <f t="shared" si="1"/>
        <v>#VALUE!</v>
      </c>
      <c r="H75" s="31" t="str">
        <f t="shared" si="2"/>
        <v>#VALUE!</v>
      </c>
      <c r="I75" s="32"/>
    </row>
    <row r="76">
      <c r="C76" s="30"/>
      <c r="G76" s="31" t="str">
        <f t="shared" si="1"/>
        <v>#VALUE!</v>
      </c>
      <c r="H76" s="31" t="str">
        <f t="shared" si="2"/>
        <v>#VALUE!</v>
      </c>
      <c r="I76" s="32"/>
    </row>
    <row r="77">
      <c r="C77" s="30"/>
      <c r="G77" s="31" t="str">
        <f t="shared" si="1"/>
        <v>#VALUE!</v>
      </c>
      <c r="H77" s="31" t="str">
        <f t="shared" si="2"/>
        <v>#VALUE!</v>
      </c>
      <c r="I77" s="32"/>
    </row>
    <row r="78">
      <c r="C78" s="30"/>
      <c r="G78" s="31" t="str">
        <f t="shared" si="1"/>
        <v>#VALUE!</v>
      </c>
      <c r="H78" s="31" t="str">
        <f t="shared" si="2"/>
        <v>#VALUE!</v>
      </c>
      <c r="I78" s="32"/>
    </row>
    <row r="79">
      <c r="C79" s="30"/>
      <c r="G79" s="31" t="str">
        <f t="shared" si="1"/>
        <v>#VALUE!</v>
      </c>
      <c r="H79" s="31" t="str">
        <f t="shared" si="2"/>
        <v>#VALUE!</v>
      </c>
      <c r="I79" s="32"/>
    </row>
    <row r="80">
      <c r="C80" s="30"/>
      <c r="G80" s="31" t="str">
        <f t="shared" si="1"/>
        <v>#VALUE!</v>
      </c>
      <c r="H80" s="31" t="str">
        <f t="shared" si="2"/>
        <v>#VALUE!</v>
      </c>
      <c r="I80" s="32"/>
    </row>
    <row r="81">
      <c r="C81" s="30"/>
      <c r="G81" s="31" t="str">
        <f t="shared" si="1"/>
        <v>#VALUE!</v>
      </c>
      <c r="H81" s="31" t="str">
        <f t="shared" si="2"/>
        <v>#VALUE!</v>
      </c>
      <c r="I81" s="32"/>
    </row>
    <row r="82">
      <c r="C82" s="30"/>
      <c r="G82" s="31" t="str">
        <f t="shared" si="1"/>
        <v>#VALUE!</v>
      </c>
      <c r="H82" s="31" t="str">
        <f t="shared" si="2"/>
        <v>#VALUE!</v>
      </c>
      <c r="I82" s="32"/>
    </row>
    <row r="83">
      <c r="C83" s="30"/>
      <c r="G83" s="31" t="str">
        <f t="shared" si="1"/>
        <v>#VALUE!</v>
      </c>
      <c r="H83" s="31" t="str">
        <f t="shared" si="2"/>
        <v>#VALUE!</v>
      </c>
      <c r="I83" s="32"/>
    </row>
    <row r="84">
      <c r="C84" s="30"/>
      <c r="G84" s="31" t="str">
        <f t="shared" si="1"/>
        <v>#VALUE!</v>
      </c>
      <c r="H84" s="31" t="str">
        <f t="shared" si="2"/>
        <v>#VALUE!</v>
      </c>
      <c r="I84" s="32"/>
    </row>
    <row r="85">
      <c r="C85" s="30"/>
      <c r="G85" s="31" t="str">
        <f t="shared" si="1"/>
        <v>#VALUE!</v>
      </c>
      <c r="H85" s="31" t="str">
        <f t="shared" si="2"/>
        <v>#VALUE!</v>
      </c>
      <c r="I85" s="32"/>
    </row>
    <row r="86">
      <c r="C86" s="30"/>
      <c r="G86" s="31" t="str">
        <f t="shared" si="1"/>
        <v>#VALUE!</v>
      </c>
      <c r="H86" s="31" t="str">
        <f t="shared" si="2"/>
        <v>#VALUE!</v>
      </c>
      <c r="I86" s="32"/>
    </row>
    <row r="87">
      <c r="C87" s="30"/>
      <c r="G87" s="31" t="str">
        <f t="shared" si="1"/>
        <v>#VALUE!</v>
      </c>
      <c r="H87" s="31" t="str">
        <f t="shared" si="2"/>
        <v>#VALUE!</v>
      </c>
      <c r="I87" s="32"/>
    </row>
    <row r="88">
      <c r="C88" s="30"/>
      <c r="G88" s="31" t="str">
        <f t="shared" si="1"/>
        <v>#VALUE!</v>
      </c>
      <c r="H88" s="31" t="str">
        <f t="shared" si="2"/>
        <v>#VALUE!</v>
      </c>
      <c r="I88" s="32"/>
    </row>
    <row r="89">
      <c r="C89" s="30"/>
      <c r="G89" s="31" t="str">
        <f t="shared" si="1"/>
        <v>#VALUE!</v>
      </c>
      <c r="H89" s="31" t="str">
        <f t="shared" si="2"/>
        <v>#VALUE!</v>
      </c>
      <c r="I89" s="32"/>
    </row>
    <row r="90">
      <c r="C90" s="30"/>
      <c r="G90" s="31" t="str">
        <f t="shared" si="1"/>
        <v>#VALUE!</v>
      </c>
      <c r="H90" s="31" t="str">
        <f t="shared" si="2"/>
        <v>#VALUE!</v>
      </c>
      <c r="I90" s="32"/>
    </row>
    <row r="91">
      <c r="C91" s="30"/>
      <c r="G91" s="31" t="str">
        <f t="shared" si="1"/>
        <v>#VALUE!</v>
      </c>
      <c r="H91" s="31" t="str">
        <f t="shared" si="2"/>
        <v>#VALUE!</v>
      </c>
      <c r="I91" s="32"/>
    </row>
    <row r="92">
      <c r="C92" s="30"/>
      <c r="G92" s="31" t="str">
        <f t="shared" si="1"/>
        <v>#VALUE!</v>
      </c>
      <c r="H92" s="31" t="str">
        <f t="shared" si="2"/>
        <v>#VALUE!</v>
      </c>
      <c r="I92" s="32"/>
    </row>
    <row r="93">
      <c r="C93" s="30"/>
      <c r="G93" s="31" t="str">
        <f t="shared" si="1"/>
        <v>#VALUE!</v>
      </c>
      <c r="H93" s="31" t="str">
        <f t="shared" si="2"/>
        <v>#VALUE!</v>
      </c>
      <c r="I93" s="32"/>
    </row>
    <row r="94">
      <c r="C94" s="30"/>
      <c r="G94" s="31" t="str">
        <f t="shared" si="1"/>
        <v>#VALUE!</v>
      </c>
      <c r="H94" s="31" t="str">
        <f t="shared" si="2"/>
        <v>#VALUE!</v>
      </c>
      <c r="I94" s="32"/>
    </row>
    <row r="95">
      <c r="C95" s="30"/>
      <c r="G95" s="31" t="str">
        <f t="shared" si="1"/>
        <v>#VALUE!</v>
      </c>
      <c r="H95" s="31" t="str">
        <f t="shared" si="2"/>
        <v>#VALUE!</v>
      </c>
      <c r="I95" s="32"/>
    </row>
    <row r="96">
      <c r="C96" s="30"/>
      <c r="G96" s="31" t="str">
        <f t="shared" si="1"/>
        <v>#VALUE!</v>
      </c>
      <c r="H96" s="31" t="str">
        <f t="shared" si="2"/>
        <v>#VALUE!</v>
      </c>
      <c r="I96" s="32"/>
    </row>
    <row r="97">
      <c r="C97" s="30"/>
      <c r="G97" s="31" t="str">
        <f t="shared" si="1"/>
        <v>#VALUE!</v>
      </c>
      <c r="H97" s="31" t="str">
        <f t="shared" si="2"/>
        <v>#VALUE!</v>
      </c>
      <c r="I97" s="32"/>
    </row>
    <row r="98">
      <c r="C98" s="30"/>
      <c r="G98" s="31" t="str">
        <f t="shared" si="1"/>
        <v>#VALUE!</v>
      </c>
      <c r="H98" s="31" t="str">
        <f t="shared" si="2"/>
        <v>#VALUE!</v>
      </c>
      <c r="I98" s="32"/>
    </row>
    <row r="99">
      <c r="C99" s="30"/>
      <c r="G99" s="31" t="str">
        <f t="shared" si="1"/>
        <v>#VALUE!</v>
      </c>
      <c r="H99" s="31" t="str">
        <f t="shared" si="2"/>
        <v>#VALUE!</v>
      </c>
      <c r="I99" s="32"/>
    </row>
    <row r="100">
      <c r="C100" s="30"/>
      <c r="G100" s="31" t="str">
        <f t="shared" si="1"/>
        <v>#VALUE!</v>
      </c>
      <c r="H100" s="31" t="str">
        <f t="shared" si="2"/>
        <v>#VALUE!</v>
      </c>
      <c r="I100" s="32"/>
    </row>
    <row r="101">
      <c r="C101" s="30"/>
      <c r="G101" s="31" t="str">
        <f t="shared" si="1"/>
        <v>#VALUE!</v>
      </c>
      <c r="H101" s="31" t="str">
        <f t="shared" si="2"/>
        <v>#VALUE!</v>
      </c>
      <c r="I101" s="32"/>
    </row>
    <row r="102">
      <c r="C102" s="30"/>
      <c r="G102" s="31" t="str">
        <f t="shared" si="1"/>
        <v>#VALUE!</v>
      </c>
      <c r="H102" s="31" t="str">
        <f t="shared" si="2"/>
        <v>#VALUE!</v>
      </c>
      <c r="I102" s="32"/>
    </row>
    <row r="103">
      <c r="C103" s="30"/>
      <c r="G103" s="31" t="str">
        <f t="shared" si="1"/>
        <v>#VALUE!</v>
      </c>
      <c r="H103" s="31" t="str">
        <f t="shared" si="2"/>
        <v>#VALUE!</v>
      </c>
      <c r="I103" s="32"/>
    </row>
    <row r="104">
      <c r="C104" s="30"/>
      <c r="G104" s="31" t="str">
        <f t="shared" si="1"/>
        <v>#VALUE!</v>
      </c>
      <c r="H104" s="31" t="str">
        <f t="shared" si="2"/>
        <v>#VALUE!</v>
      </c>
      <c r="I104" s="32"/>
    </row>
    <row r="105">
      <c r="C105" s="30"/>
      <c r="G105" s="31" t="str">
        <f t="shared" si="1"/>
        <v>#VALUE!</v>
      </c>
      <c r="H105" s="31" t="str">
        <f t="shared" si="2"/>
        <v>#VALUE!</v>
      </c>
      <c r="I105" s="32"/>
    </row>
    <row r="106">
      <c r="C106" s="30"/>
      <c r="G106" s="31" t="str">
        <f t="shared" si="1"/>
        <v>#VALUE!</v>
      </c>
      <c r="H106" s="31" t="str">
        <f t="shared" si="2"/>
        <v>#VALUE!</v>
      </c>
      <c r="I106" s="32"/>
    </row>
    <row r="107">
      <c r="C107" s="30"/>
      <c r="G107" s="31" t="str">
        <f t="shared" si="1"/>
        <v>#VALUE!</v>
      </c>
      <c r="H107" s="31" t="str">
        <f t="shared" si="2"/>
        <v>#VALUE!</v>
      </c>
      <c r="I107" s="32"/>
    </row>
    <row r="108">
      <c r="C108" s="30"/>
      <c r="G108" s="31" t="str">
        <f t="shared" si="1"/>
        <v>#VALUE!</v>
      </c>
      <c r="H108" s="31" t="str">
        <f t="shared" si="2"/>
        <v>#VALUE!</v>
      </c>
      <c r="I108" s="32"/>
    </row>
    <row r="109">
      <c r="C109" s="30"/>
      <c r="G109" s="31" t="str">
        <f t="shared" si="1"/>
        <v>#VALUE!</v>
      </c>
      <c r="H109" s="31" t="str">
        <f t="shared" si="2"/>
        <v>#VALUE!</v>
      </c>
      <c r="I109" s="32"/>
    </row>
    <row r="110">
      <c r="C110" s="30"/>
      <c r="G110" s="31" t="str">
        <f t="shared" si="1"/>
        <v>#VALUE!</v>
      </c>
      <c r="H110" s="31" t="str">
        <f t="shared" si="2"/>
        <v>#VALUE!</v>
      </c>
      <c r="I110" s="32"/>
    </row>
    <row r="111">
      <c r="C111" s="30"/>
      <c r="G111" s="31" t="str">
        <f t="shared" si="1"/>
        <v>#VALUE!</v>
      </c>
      <c r="H111" s="31" t="str">
        <f t="shared" si="2"/>
        <v>#VALUE!</v>
      </c>
      <c r="I111" s="32"/>
    </row>
    <row r="112">
      <c r="C112" s="30"/>
      <c r="G112" s="31" t="str">
        <f t="shared" si="1"/>
        <v>#VALUE!</v>
      </c>
      <c r="H112" s="31" t="str">
        <f t="shared" si="2"/>
        <v>#VALUE!</v>
      </c>
      <c r="I112" s="32"/>
    </row>
    <row r="113">
      <c r="C113" s="30"/>
      <c r="G113" s="31" t="str">
        <f t="shared" si="1"/>
        <v>#VALUE!</v>
      </c>
      <c r="H113" s="31" t="str">
        <f t="shared" si="2"/>
        <v>#VALUE!</v>
      </c>
      <c r="I113" s="32"/>
    </row>
    <row r="114">
      <c r="C114" s="30"/>
      <c r="G114" s="31" t="str">
        <f t="shared" si="1"/>
        <v>#VALUE!</v>
      </c>
      <c r="H114" s="31" t="str">
        <f t="shared" si="2"/>
        <v>#VALUE!</v>
      </c>
      <c r="I114" s="32"/>
    </row>
    <row r="115">
      <c r="C115" s="30"/>
      <c r="G115" s="31" t="str">
        <f t="shared" si="1"/>
        <v>#VALUE!</v>
      </c>
      <c r="H115" s="31" t="str">
        <f t="shared" si="2"/>
        <v>#VALUE!</v>
      </c>
      <c r="I115" s="32"/>
    </row>
    <row r="116">
      <c r="C116" s="30"/>
      <c r="G116" s="31" t="str">
        <f t="shared" si="1"/>
        <v>#VALUE!</v>
      </c>
      <c r="H116" s="31" t="str">
        <f t="shared" si="2"/>
        <v>#VALUE!</v>
      </c>
      <c r="I116" s="32"/>
    </row>
    <row r="117">
      <c r="C117" s="30"/>
      <c r="G117" s="31" t="str">
        <f t="shared" si="1"/>
        <v>#VALUE!</v>
      </c>
      <c r="H117" s="31" t="str">
        <f t="shared" si="2"/>
        <v>#VALUE!</v>
      </c>
      <c r="I117" s="32"/>
    </row>
    <row r="118">
      <c r="C118" s="30"/>
      <c r="G118" s="31" t="str">
        <f t="shared" si="1"/>
        <v>#VALUE!</v>
      </c>
      <c r="H118" s="31" t="str">
        <f t="shared" si="2"/>
        <v>#VALUE!</v>
      </c>
      <c r="I118" s="32"/>
    </row>
    <row r="119">
      <c r="C119" s="30"/>
      <c r="G119" s="31" t="str">
        <f t="shared" si="1"/>
        <v>#VALUE!</v>
      </c>
      <c r="H119" s="31" t="str">
        <f t="shared" si="2"/>
        <v>#VALUE!</v>
      </c>
      <c r="I119" s="32"/>
    </row>
    <row r="120">
      <c r="C120" s="30"/>
      <c r="G120" s="31" t="str">
        <f t="shared" si="1"/>
        <v>#VALUE!</v>
      </c>
      <c r="H120" s="31" t="str">
        <f t="shared" si="2"/>
        <v>#VALUE!</v>
      </c>
      <c r="I120" s="32"/>
    </row>
    <row r="121">
      <c r="C121" s="30"/>
      <c r="G121" s="31" t="str">
        <f t="shared" si="1"/>
        <v>#VALUE!</v>
      </c>
      <c r="H121" s="31" t="str">
        <f t="shared" si="2"/>
        <v>#VALUE!</v>
      </c>
      <c r="I121" s="32"/>
    </row>
    <row r="122">
      <c r="C122" s="30"/>
      <c r="G122" s="31" t="str">
        <f t="shared" si="1"/>
        <v>#VALUE!</v>
      </c>
      <c r="H122" s="31" t="str">
        <f t="shared" si="2"/>
        <v>#VALUE!</v>
      </c>
      <c r="I122" s="32"/>
    </row>
    <row r="123">
      <c r="C123" s="30"/>
      <c r="G123" s="31" t="str">
        <f t="shared" si="1"/>
        <v>#VALUE!</v>
      </c>
      <c r="H123" s="31" t="str">
        <f t="shared" si="2"/>
        <v>#VALUE!</v>
      </c>
      <c r="I123" s="32"/>
    </row>
    <row r="124">
      <c r="C124" s="30"/>
      <c r="G124" s="31" t="str">
        <f t="shared" si="1"/>
        <v>#VALUE!</v>
      </c>
      <c r="H124" s="31" t="str">
        <f t="shared" si="2"/>
        <v>#VALUE!</v>
      </c>
      <c r="I124" s="32"/>
    </row>
    <row r="125">
      <c r="C125" s="30"/>
      <c r="G125" s="31" t="str">
        <f t="shared" si="1"/>
        <v>#VALUE!</v>
      </c>
      <c r="H125" s="31" t="str">
        <f t="shared" si="2"/>
        <v>#VALUE!</v>
      </c>
      <c r="I125" s="32"/>
    </row>
    <row r="126">
      <c r="C126" s="30"/>
      <c r="G126" s="31" t="str">
        <f t="shared" si="1"/>
        <v>#VALUE!</v>
      </c>
      <c r="H126" s="31" t="str">
        <f t="shared" si="2"/>
        <v>#VALUE!</v>
      </c>
      <c r="I126" s="32"/>
    </row>
    <row r="127">
      <c r="C127" s="30"/>
      <c r="G127" s="31" t="str">
        <f t="shared" si="1"/>
        <v>#VALUE!</v>
      </c>
      <c r="H127" s="31" t="str">
        <f t="shared" si="2"/>
        <v>#VALUE!</v>
      </c>
      <c r="I127" s="32"/>
    </row>
    <row r="128">
      <c r="C128" s="30"/>
      <c r="G128" s="31" t="str">
        <f t="shared" si="1"/>
        <v>#VALUE!</v>
      </c>
      <c r="H128" s="31" t="str">
        <f t="shared" si="2"/>
        <v>#VALUE!</v>
      </c>
      <c r="I128" s="32"/>
    </row>
    <row r="129">
      <c r="C129" s="30"/>
      <c r="G129" s="31" t="str">
        <f t="shared" si="1"/>
        <v>#VALUE!</v>
      </c>
      <c r="H129" s="31" t="str">
        <f t="shared" si="2"/>
        <v>#VALUE!</v>
      </c>
      <c r="I129" s="32"/>
    </row>
    <row r="130">
      <c r="C130" s="30"/>
      <c r="G130" s="31" t="str">
        <f t="shared" si="1"/>
        <v>#VALUE!</v>
      </c>
      <c r="H130" s="31" t="str">
        <f t="shared" si="2"/>
        <v>#VALUE!</v>
      </c>
      <c r="I130" s="32"/>
    </row>
    <row r="131">
      <c r="C131" s="30"/>
      <c r="G131" s="31" t="str">
        <f t="shared" si="1"/>
        <v>#VALUE!</v>
      </c>
      <c r="H131" s="31" t="str">
        <f t="shared" si="2"/>
        <v>#VALUE!</v>
      </c>
      <c r="I131" s="32"/>
    </row>
    <row r="132">
      <c r="C132" s="30"/>
      <c r="G132" s="31" t="str">
        <f t="shared" si="1"/>
        <v>#VALUE!</v>
      </c>
      <c r="H132" s="31" t="str">
        <f t="shared" si="2"/>
        <v>#VALUE!</v>
      </c>
      <c r="I132" s="32"/>
    </row>
    <row r="133">
      <c r="C133" s="30"/>
      <c r="G133" s="31" t="str">
        <f t="shared" si="1"/>
        <v>#VALUE!</v>
      </c>
      <c r="H133" s="31" t="str">
        <f t="shared" si="2"/>
        <v>#VALUE!</v>
      </c>
      <c r="I133" s="32"/>
    </row>
    <row r="134">
      <c r="C134" s="30"/>
      <c r="G134" s="31" t="str">
        <f t="shared" si="1"/>
        <v>#VALUE!</v>
      </c>
      <c r="H134" s="31" t="str">
        <f t="shared" si="2"/>
        <v>#VALUE!</v>
      </c>
      <c r="I134" s="32"/>
    </row>
    <row r="135">
      <c r="C135" s="30"/>
      <c r="G135" s="31" t="str">
        <f t="shared" si="1"/>
        <v>#VALUE!</v>
      </c>
      <c r="H135" s="31" t="str">
        <f t="shared" si="2"/>
        <v>#VALUE!</v>
      </c>
      <c r="I135" s="32"/>
    </row>
    <row r="136">
      <c r="C136" s="30"/>
      <c r="G136" s="31" t="str">
        <f t="shared" si="1"/>
        <v>#VALUE!</v>
      </c>
      <c r="H136" s="31" t="str">
        <f t="shared" si="2"/>
        <v>#VALUE!</v>
      </c>
      <c r="I136" s="32"/>
    </row>
    <row r="137">
      <c r="C137" s="30"/>
      <c r="G137" s="31" t="str">
        <f t="shared" si="1"/>
        <v>#VALUE!</v>
      </c>
      <c r="H137" s="31" t="str">
        <f t="shared" si="2"/>
        <v>#VALUE!</v>
      </c>
      <c r="I137" s="32"/>
    </row>
    <row r="138">
      <c r="C138" s="30"/>
      <c r="G138" s="31" t="str">
        <f t="shared" si="1"/>
        <v>#VALUE!</v>
      </c>
      <c r="H138" s="31" t="str">
        <f t="shared" si="2"/>
        <v>#VALUE!</v>
      </c>
      <c r="I138" s="32"/>
    </row>
    <row r="139">
      <c r="C139" s="30"/>
      <c r="G139" s="31" t="str">
        <f t="shared" si="1"/>
        <v>#VALUE!</v>
      </c>
      <c r="H139" s="31" t="str">
        <f t="shared" si="2"/>
        <v>#VALUE!</v>
      </c>
      <c r="I139" s="32"/>
    </row>
    <row r="140">
      <c r="C140" s="30"/>
      <c r="G140" s="31" t="str">
        <f t="shared" si="1"/>
        <v>#VALUE!</v>
      </c>
      <c r="H140" s="31" t="str">
        <f t="shared" si="2"/>
        <v>#VALUE!</v>
      </c>
      <c r="I140" s="32"/>
    </row>
    <row r="141">
      <c r="C141" s="30"/>
      <c r="G141" s="31" t="str">
        <f t="shared" si="1"/>
        <v>#VALUE!</v>
      </c>
      <c r="H141" s="31" t="str">
        <f t="shared" si="2"/>
        <v>#VALUE!</v>
      </c>
      <c r="I141" s="32"/>
    </row>
    <row r="142">
      <c r="C142" s="30"/>
      <c r="G142" s="31" t="str">
        <f t="shared" si="1"/>
        <v>#VALUE!</v>
      </c>
      <c r="H142" s="31" t="str">
        <f t="shared" si="2"/>
        <v>#VALUE!</v>
      </c>
      <c r="I142" s="32"/>
    </row>
    <row r="143">
      <c r="C143" s="30"/>
      <c r="G143" s="31" t="str">
        <f t="shared" si="1"/>
        <v>#VALUE!</v>
      </c>
      <c r="H143" s="31" t="str">
        <f t="shared" si="2"/>
        <v>#VALUE!</v>
      </c>
      <c r="I143" s="32"/>
    </row>
    <row r="144">
      <c r="C144" s="30"/>
      <c r="G144" s="31" t="str">
        <f t="shared" si="1"/>
        <v>#VALUE!</v>
      </c>
      <c r="H144" s="31" t="str">
        <f t="shared" si="2"/>
        <v>#VALUE!</v>
      </c>
      <c r="I144" s="32"/>
    </row>
    <row r="145">
      <c r="C145" s="30"/>
      <c r="G145" s="31" t="str">
        <f t="shared" si="1"/>
        <v>#VALUE!</v>
      </c>
      <c r="H145" s="31" t="str">
        <f t="shared" si="2"/>
        <v>#VALUE!</v>
      </c>
      <c r="I145" s="32"/>
    </row>
    <row r="146">
      <c r="C146" s="30"/>
      <c r="G146" s="31" t="str">
        <f t="shared" si="1"/>
        <v>#VALUE!</v>
      </c>
      <c r="H146" s="31" t="str">
        <f t="shared" si="2"/>
        <v>#VALUE!</v>
      </c>
      <c r="I146" s="32"/>
    </row>
    <row r="147">
      <c r="C147" s="30"/>
      <c r="G147" s="31" t="str">
        <f t="shared" si="1"/>
        <v>#VALUE!</v>
      </c>
      <c r="H147" s="31" t="str">
        <f t="shared" si="2"/>
        <v>#VALUE!</v>
      </c>
      <c r="I147" s="32"/>
    </row>
    <row r="148">
      <c r="C148" s="30"/>
      <c r="G148" s="31" t="str">
        <f t="shared" si="1"/>
        <v>#VALUE!</v>
      </c>
      <c r="H148" s="31" t="str">
        <f t="shared" si="2"/>
        <v>#VALUE!</v>
      </c>
      <c r="I148" s="32"/>
    </row>
    <row r="149">
      <c r="C149" s="30"/>
      <c r="G149" s="31" t="str">
        <f t="shared" si="1"/>
        <v>#VALUE!</v>
      </c>
      <c r="H149" s="31" t="str">
        <f t="shared" si="2"/>
        <v>#VALUE!</v>
      </c>
      <c r="I149" s="32"/>
    </row>
    <row r="150">
      <c r="C150" s="30"/>
      <c r="G150" s="31" t="str">
        <f t="shared" si="1"/>
        <v>#VALUE!</v>
      </c>
      <c r="H150" s="31" t="str">
        <f t="shared" si="2"/>
        <v>#VALUE!</v>
      </c>
      <c r="I150" s="32"/>
    </row>
    <row r="151">
      <c r="C151" s="30"/>
      <c r="G151" s="31" t="str">
        <f t="shared" si="1"/>
        <v>#VALUE!</v>
      </c>
      <c r="H151" s="31" t="str">
        <f t="shared" si="2"/>
        <v>#VALUE!</v>
      </c>
      <c r="I151" s="32"/>
    </row>
    <row r="152">
      <c r="C152" s="30"/>
      <c r="G152" s="31" t="str">
        <f t="shared" si="1"/>
        <v>#VALUE!</v>
      </c>
      <c r="H152" s="31" t="str">
        <f t="shared" si="2"/>
        <v>#VALUE!</v>
      </c>
      <c r="I152" s="32"/>
    </row>
    <row r="153">
      <c r="C153" s="30"/>
      <c r="G153" s="31" t="str">
        <f t="shared" si="1"/>
        <v>#VALUE!</v>
      </c>
      <c r="H153" s="31" t="str">
        <f t="shared" si="2"/>
        <v>#VALUE!</v>
      </c>
      <c r="I153" s="32"/>
    </row>
    <row r="154">
      <c r="C154" s="30"/>
      <c r="G154" s="31" t="str">
        <f t="shared" si="1"/>
        <v>#VALUE!</v>
      </c>
      <c r="H154" s="31" t="str">
        <f t="shared" si="2"/>
        <v>#VALUE!</v>
      </c>
      <c r="I154" s="32"/>
    </row>
    <row r="155">
      <c r="C155" s="30"/>
      <c r="G155" s="31" t="str">
        <f t="shared" si="1"/>
        <v>#VALUE!</v>
      </c>
      <c r="H155" s="31" t="str">
        <f t="shared" si="2"/>
        <v>#VALUE!</v>
      </c>
      <c r="I155" s="32"/>
    </row>
    <row r="156">
      <c r="C156" s="30"/>
      <c r="G156" s="31" t="str">
        <f t="shared" si="1"/>
        <v>#VALUE!</v>
      </c>
      <c r="H156" s="31" t="str">
        <f t="shared" si="2"/>
        <v>#VALUE!</v>
      </c>
      <c r="I156" s="32"/>
    </row>
    <row r="157">
      <c r="C157" s="30"/>
      <c r="G157" s="31" t="str">
        <f t="shared" si="1"/>
        <v>#VALUE!</v>
      </c>
      <c r="H157" s="31" t="str">
        <f t="shared" si="2"/>
        <v>#VALUE!</v>
      </c>
      <c r="I157" s="32"/>
    </row>
    <row r="158">
      <c r="C158" s="30"/>
      <c r="G158" s="31" t="str">
        <f t="shared" si="1"/>
        <v>#VALUE!</v>
      </c>
      <c r="H158" s="31" t="str">
        <f t="shared" si="2"/>
        <v>#VALUE!</v>
      </c>
      <c r="I158" s="32"/>
    </row>
    <row r="159">
      <c r="C159" s="30"/>
      <c r="G159" s="31" t="str">
        <f t="shared" si="1"/>
        <v>#VALUE!</v>
      </c>
      <c r="H159" s="31" t="str">
        <f t="shared" si="2"/>
        <v>#VALUE!</v>
      </c>
      <c r="I159" s="32"/>
    </row>
    <row r="160">
      <c r="C160" s="30"/>
      <c r="G160" s="31" t="str">
        <f t="shared" si="1"/>
        <v>#VALUE!</v>
      </c>
      <c r="H160" s="31" t="str">
        <f t="shared" si="2"/>
        <v>#VALUE!</v>
      </c>
      <c r="I160" s="32"/>
    </row>
    <row r="161">
      <c r="C161" s="30"/>
      <c r="G161" s="31" t="str">
        <f t="shared" si="1"/>
        <v>#VALUE!</v>
      </c>
      <c r="H161" s="31" t="str">
        <f t="shared" si="2"/>
        <v>#VALUE!</v>
      </c>
      <c r="I161" s="32"/>
    </row>
    <row r="162">
      <c r="C162" s="30"/>
      <c r="G162" s="31" t="str">
        <f t="shared" si="1"/>
        <v>#VALUE!</v>
      </c>
      <c r="H162" s="31" t="str">
        <f t="shared" si="2"/>
        <v>#VALUE!</v>
      </c>
      <c r="I162" s="32"/>
    </row>
    <row r="163">
      <c r="C163" s="30"/>
      <c r="G163" s="31" t="str">
        <f t="shared" si="1"/>
        <v>#VALUE!</v>
      </c>
      <c r="H163" s="31" t="str">
        <f t="shared" si="2"/>
        <v>#VALUE!</v>
      </c>
      <c r="I163" s="32"/>
    </row>
    <row r="164">
      <c r="C164" s="30"/>
      <c r="G164" s="31" t="str">
        <f t="shared" si="1"/>
        <v>#VALUE!</v>
      </c>
      <c r="H164" s="31" t="str">
        <f t="shared" si="2"/>
        <v>#VALUE!</v>
      </c>
      <c r="I164" s="32"/>
    </row>
    <row r="165">
      <c r="C165" s="30"/>
      <c r="G165" s="31" t="str">
        <f t="shared" si="1"/>
        <v>#VALUE!</v>
      </c>
      <c r="H165" s="31" t="str">
        <f t="shared" si="2"/>
        <v>#VALUE!</v>
      </c>
      <c r="I165" s="32"/>
    </row>
    <row r="166">
      <c r="C166" s="30"/>
      <c r="G166" s="31" t="str">
        <f t="shared" si="1"/>
        <v>#VALUE!</v>
      </c>
      <c r="H166" s="31" t="str">
        <f t="shared" si="2"/>
        <v>#VALUE!</v>
      </c>
      <c r="I166" s="32"/>
    </row>
    <row r="167">
      <c r="C167" s="30"/>
      <c r="G167" s="31" t="str">
        <f t="shared" si="1"/>
        <v>#VALUE!</v>
      </c>
      <c r="H167" s="31" t="str">
        <f t="shared" si="2"/>
        <v>#VALUE!</v>
      </c>
      <c r="I167" s="32"/>
    </row>
    <row r="168">
      <c r="C168" s="30"/>
      <c r="G168" s="31" t="str">
        <f t="shared" si="1"/>
        <v>#VALUE!</v>
      </c>
      <c r="H168" s="31" t="str">
        <f t="shared" si="2"/>
        <v>#VALUE!</v>
      </c>
      <c r="I168" s="32"/>
    </row>
    <row r="169">
      <c r="C169" s="30"/>
      <c r="G169" s="31" t="str">
        <f t="shared" si="1"/>
        <v>#VALUE!</v>
      </c>
      <c r="H169" s="31" t="str">
        <f t="shared" si="2"/>
        <v>#VALUE!</v>
      </c>
      <c r="I169" s="32"/>
    </row>
    <row r="170">
      <c r="C170" s="30"/>
      <c r="G170" s="31" t="str">
        <f t="shared" si="1"/>
        <v>#VALUE!</v>
      </c>
      <c r="H170" s="31" t="str">
        <f t="shared" si="2"/>
        <v>#VALUE!</v>
      </c>
      <c r="I170" s="32"/>
    </row>
    <row r="171">
      <c r="C171" s="30"/>
      <c r="G171" s="31" t="str">
        <f t="shared" si="1"/>
        <v>#VALUE!</v>
      </c>
      <c r="H171" s="31" t="str">
        <f t="shared" si="2"/>
        <v>#VALUE!</v>
      </c>
      <c r="I171" s="32"/>
    </row>
    <row r="172">
      <c r="C172" s="30"/>
      <c r="G172" s="31" t="str">
        <f t="shared" si="1"/>
        <v>#VALUE!</v>
      </c>
      <c r="H172" s="31" t="str">
        <f t="shared" si="2"/>
        <v>#VALUE!</v>
      </c>
      <c r="I172" s="32"/>
    </row>
    <row r="173">
      <c r="C173" s="30"/>
      <c r="G173" s="31" t="str">
        <f t="shared" si="1"/>
        <v>#VALUE!</v>
      </c>
      <c r="H173" s="31" t="str">
        <f t="shared" si="2"/>
        <v>#VALUE!</v>
      </c>
      <c r="I173" s="32"/>
    </row>
    <row r="174">
      <c r="C174" s="30"/>
      <c r="G174" s="31" t="str">
        <f t="shared" si="1"/>
        <v>#VALUE!</v>
      </c>
      <c r="H174" s="31" t="str">
        <f t="shared" si="2"/>
        <v>#VALUE!</v>
      </c>
      <c r="I174" s="32"/>
    </row>
    <row r="175">
      <c r="C175" s="30"/>
      <c r="G175" s="31" t="str">
        <f t="shared" si="1"/>
        <v>#VALUE!</v>
      </c>
      <c r="H175" s="31" t="str">
        <f t="shared" si="2"/>
        <v>#VALUE!</v>
      </c>
      <c r="I175" s="32"/>
    </row>
    <row r="176">
      <c r="C176" s="30"/>
      <c r="G176" s="31" t="str">
        <f t="shared" si="1"/>
        <v>#VALUE!</v>
      </c>
      <c r="H176" s="31" t="str">
        <f t="shared" si="2"/>
        <v>#VALUE!</v>
      </c>
      <c r="I176" s="32"/>
    </row>
    <row r="177">
      <c r="C177" s="30"/>
      <c r="G177" s="31" t="str">
        <f t="shared" si="1"/>
        <v>#VALUE!</v>
      </c>
      <c r="H177" s="31" t="str">
        <f t="shared" si="2"/>
        <v>#VALUE!</v>
      </c>
      <c r="I177" s="32"/>
    </row>
    <row r="178">
      <c r="C178" s="30"/>
      <c r="G178" s="31" t="str">
        <f t="shared" si="1"/>
        <v>#VALUE!</v>
      </c>
      <c r="H178" s="31" t="str">
        <f t="shared" si="2"/>
        <v>#VALUE!</v>
      </c>
      <c r="I178" s="32"/>
    </row>
    <row r="179">
      <c r="C179" s="30"/>
      <c r="G179" s="31" t="str">
        <f t="shared" si="1"/>
        <v>#VALUE!</v>
      </c>
      <c r="H179" s="31" t="str">
        <f t="shared" si="2"/>
        <v>#VALUE!</v>
      </c>
      <c r="I179" s="32"/>
    </row>
    <row r="180">
      <c r="C180" s="30"/>
      <c r="G180" s="31" t="str">
        <f t="shared" si="1"/>
        <v>#VALUE!</v>
      </c>
      <c r="H180" s="31" t="str">
        <f t="shared" si="2"/>
        <v>#VALUE!</v>
      </c>
      <c r="I180" s="32"/>
    </row>
    <row r="181">
      <c r="C181" s="30"/>
      <c r="G181" s="31" t="str">
        <f t="shared" si="1"/>
        <v>#VALUE!</v>
      </c>
      <c r="H181" s="31" t="str">
        <f t="shared" si="2"/>
        <v>#VALUE!</v>
      </c>
      <c r="I181" s="32"/>
    </row>
    <row r="182">
      <c r="C182" s="30"/>
      <c r="G182" s="31" t="str">
        <f t="shared" si="1"/>
        <v>#VALUE!</v>
      </c>
      <c r="H182" s="31" t="str">
        <f t="shared" si="2"/>
        <v>#VALUE!</v>
      </c>
      <c r="I182" s="32"/>
    </row>
    <row r="183">
      <c r="C183" s="30"/>
      <c r="G183" s="31" t="str">
        <f t="shared" si="1"/>
        <v>#VALUE!</v>
      </c>
      <c r="H183" s="31" t="str">
        <f t="shared" si="2"/>
        <v>#VALUE!</v>
      </c>
      <c r="I183" s="32"/>
    </row>
    <row r="184">
      <c r="C184" s="30"/>
      <c r="G184" s="31" t="str">
        <f t="shared" si="1"/>
        <v>#VALUE!</v>
      </c>
      <c r="H184" s="31" t="str">
        <f t="shared" si="2"/>
        <v>#VALUE!</v>
      </c>
      <c r="I184" s="32"/>
    </row>
    <row r="185">
      <c r="C185" s="30"/>
      <c r="G185" s="31" t="str">
        <f t="shared" si="1"/>
        <v>#VALUE!</v>
      </c>
      <c r="H185" s="31" t="str">
        <f t="shared" si="2"/>
        <v>#VALUE!</v>
      </c>
      <c r="I185" s="32"/>
    </row>
    <row r="186">
      <c r="C186" s="30"/>
      <c r="G186" s="31" t="str">
        <f t="shared" si="1"/>
        <v>#VALUE!</v>
      </c>
      <c r="H186" s="31" t="str">
        <f t="shared" si="2"/>
        <v>#VALUE!</v>
      </c>
      <c r="I186" s="32"/>
    </row>
    <row r="187">
      <c r="C187" s="30"/>
      <c r="G187" s="31" t="str">
        <f t="shared" si="1"/>
        <v>#VALUE!</v>
      </c>
      <c r="H187" s="31" t="str">
        <f t="shared" si="2"/>
        <v>#VALUE!</v>
      </c>
      <c r="I187" s="32"/>
    </row>
    <row r="188">
      <c r="C188" s="30"/>
      <c r="G188" s="31" t="str">
        <f t="shared" si="1"/>
        <v>#VALUE!</v>
      </c>
      <c r="H188" s="31" t="str">
        <f t="shared" si="2"/>
        <v>#VALUE!</v>
      </c>
      <c r="I188" s="32"/>
    </row>
    <row r="189">
      <c r="C189" s="30"/>
      <c r="G189" s="31" t="str">
        <f t="shared" si="1"/>
        <v>#VALUE!</v>
      </c>
      <c r="H189" s="31" t="str">
        <f t="shared" si="2"/>
        <v>#VALUE!</v>
      </c>
      <c r="I189" s="32"/>
    </row>
    <row r="190">
      <c r="C190" s="30"/>
      <c r="G190" s="31" t="str">
        <f t="shared" si="1"/>
        <v>#VALUE!</v>
      </c>
      <c r="H190" s="31" t="str">
        <f t="shared" si="2"/>
        <v>#VALUE!</v>
      </c>
      <c r="I190" s="32"/>
    </row>
    <row r="191">
      <c r="C191" s="30"/>
      <c r="G191" s="31" t="str">
        <f t="shared" si="1"/>
        <v>#VALUE!</v>
      </c>
      <c r="H191" s="31" t="str">
        <f t="shared" si="2"/>
        <v>#VALUE!</v>
      </c>
      <c r="I191" s="32"/>
    </row>
    <row r="192">
      <c r="C192" s="30"/>
      <c r="G192" s="31" t="str">
        <f t="shared" si="1"/>
        <v>#VALUE!</v>
      </c>
      <c r="H192" s="31" t="str">
        <f t="shared" si="2"/>
        <v>#VALUE!</v>
      </c>
      <c r="I192" s="32"/>
    </row>
    <row r="193">
      <c r="C193" s="30"/>
      <c r="G193" s="31" t="str">
        <f t="shared" si="1"/>
        <v>#VALUE!</v>
      </c>
      <c r="H193" s="31" t="str">
        <f t="shared" si="2"/>
        <v>#VALUE!</v>
      </c>
      <c r="I193" s="32"/>
    </row>
    <row r="194">
      <c r="C194" s="30"/>
      <c r="G194" s="31" t="str">
        <f t="shared" si="1"/>
        <v>#VALUE!</v>
      </c>
      <c r="H194" s="31" t="str">
        <f t="shared" si="2"/>
        <v>#VALUE!</v>
      </c>
      <c r="I194" s="32"/>
    </row>
    <row r="195">
      <c r="C195" s="30"/>
      <c r="G195" s="31" t="str">
        <f t="shared" si="1"/>
        <v>#VALUE!</v>
      </c>
      <c r="H195" s="31" t="str">
        <f t="shared" si="2"/>
        <v>#VALUE!</v>
      </c>
      <c r="I195" s="32"/>
    </row>
    <row r="196">
      <c r="C196" s="30"/>
      <c r="G196" s="31" t="str">
        <f t="shared" si="1"/>
        <v>#VALUE!</v>
      </c>
      <c r="H196" s="31" t="str">
        <f t="shared" si="2"/>
        <v>#VALUE!</v>
      </c>
      <c r="I196" s="32"/>
    </row>
    <row r="197">
      <c r="C197" s="30"/>
      <c r="G197" s="31" t="str">
        <f t="shared" si="1"/>
        <v>#VALUE!</v>
      </c>
      <c r="H197" s="31" t="str">
        <f t="shared" si="2"/>
        <v>#VALUE!</v>
      </c>
      <c r="I197" s="32"/>
    </row>
    <row r="198">
      <c r="C198" s="30"/>
      <c r="G198" s="31" t="str">
        <f t="shared" si="1"/>
        <v>#VALUE!</v>
      </c>
      <c r="H198" s="31" t="str">
        <f t="shared" si="2"/>
        <v>#VALUE!</v>
      </c>
      <c r="I198" s="32"/>
    </row>
    <row r="199">
      <c r="C199" s="30"/>
      <c r="G199" s="31" t="str">
        <f t="shared" si="1"/>
        <v>#VALUE!</v>
      </c>
      <c r="H199" s="31" t="str">
        <f t="shared" si="2"/>
        <v>#VALUE!</v>
      </c>
      <c r="I199" s="32"/>
    </row>
    <row r="200">
      <c r="C200" s="30"/>
      <c r="G200" s="31" t="str">
        <f t="shared" si="1"/>
        <v>#VALUE!</v>
      </c>
      <c r="H200" s="31" t="str">
        <f t="shared" si="2"/>
        <v>#VALUE!</v>
      </c>
      <c r="I200" s="32"/>
    </row>
    <row r="201">
      <c r="C201" s="30"/>
      <c r="G201" s="31" t="str">
        <f t="shared" si="1"/>
        <v>#VALUE!</v>
      </c>
      <c r="H201" s="31" t="str">
        <f t="shared" si="2"/>
        <v>#VALUE!</v>
      </c>
      <c r="I201" s="32"/>
    </row>
    <row r="202">
      <c r="C202" s="30"/>
      <c r="G202" s="31" t="str">
        <f t="shared" si="1"/>
        <v>#VALUE!</v>
      </c>
      <c r="H202" s="31" t="str">
        <f t="shared" si="2"/>
        <v>#VALUE!</v>
      </c>
      <c r="I202" s="32"/>
    </row>
    <row r="203">
      <c r="C203" s="30"/>
      <c r="G203" s="31" t="str">
        <f t="shared" si="1"/>
        <v>#VALUE!</v>
      </c>
      <c r="H203" s="31" t="str">
        <f t="shared" si="2"/>
        <v>#VALUE!</v>
      </c>
      <c r="I203" s="32"/>
    </row>
    <row r="204">
      <c r="C204" s="30"/>
      <c r="G204" s="31" t="str">
        <f t="shared" si="1"/>
        <v>#VALUE!</v>
      </c>
      <c r="H204" s="31" t="str">
        <f t="shared" si="2"/>
        <v>#VALUE!</v>
      </c>
      <c r="I204" s="32"/>
    </row>
    <row r="205">
      <c r="C205" s="30"/>
      <c r="G205" s="31" t="str">
        <f t="shared" si="1"/>
        <v>#VALUE!</v>
      </c>
      <c r="H205" s="31" t="str">
        <f t="shared" si="2"/>
        <v>#VALUE!</v>
      </c>
      <c r="I205" s="32"/>
    </row>
    <row r="206">
      <c r="C206" s="30"/>
      <c r="G206" s="31" t="str">
        <f t="shared" si="1"/>
        <v>#VALUE!</v>
      </c>
      <c r="H206" s="31" t="str">
        <f t="shared" si="2"/>
        <v>#VALUE!</v>
      </c>
      <c r="I206" s="32"/>
    </row>
    <row r="207">
      <c r="C207" s="30"/>
      <c r="G207" s="31" t="str">
        <f t="shared" si="1"/>
        <v>#VALUE!</v>
      </c>
      <c r="H207" s="31" t="str">
        <f t="shared" si="2"/>
        <v>#VALUE!</v>
      </c>
      <c r="I207" s="32"/>
    </row>
    <row r="208">
      <c r="C208" s="30"/>
      <c r="G208" s="31" t="str">
        <f t="shared" si="1"/>
        <v>#VALUE!</v>
      </c>
      <c r="H208" s="31" t="str">
        <f t="shared" si="2"/>
        <v>#VALUE!</v>
      </c>
      <c r="I208" s="32"/>
    </row>
    <row r="209">
      <c r="C209" s="30"/>
      <c r="G209" s="31" t="str">
        <f t="shared" si="1"/>
        <v>#VALUE!</v>
      </c>
      <c r="H209" s="31" t="str">
        <f t="shared" si="2"/>
        <v>#VALUE!</v>
      </c>
      <c r="I209" s="32"/>
    </row>
    <row r="210">
      <c r="C210" s="30"/>
      <c r="G210" s="31" t="str">
        <f t="shared" si="1"/>
        <v>#VALUE!</v>
      </c>
      <c r="H210" s="31" t="str">
        <f t="shared" si="2"/>
        <v>#VALUE!</v>
      </c>
      <c r="I210" s="32"/>
    </row>
    <row r="211">
      <c r="C211" s="30"/>
      <c r="G211" s="31" t="str">
        <f t="shared" si="1"/>
        <v>#VALUE!</v>
      </c>
      <c r="H211" s="31" t="str">
        <f t="shared" si="2"/>
        <v>#VALUE!</v>
      </c>
      <c r="I211" s="32"/>
    </row>
    <row r="212">
      <c r="C212" s="30"/>
      <c r="G212" s="31" t="str">
        <f t="shared" si="1"/>
        <v>#VALUE!</v>
      </c>
      <c r="H212" s="31" t="str">
        <f t="shared" si="2"/>
        <v>#VALUE!</v>
      </c>
      <c r="I212" s="32"/>
    </row>
    <row r="213">
      <c r="C213" s="30"/>
      <c r="G213" s="31" t="str">
        <f t="shared" si="1"/>
        <v>#VALUE!</v>
      </c>
      <c r="H213" s="31" t="str">
        <f t="shared" si="2"/>
        <v>#VALUE!</v>
      </c>
      <c r="I213" s="32"/>
    </row>
    <row r="214">
      <c r="C214" s="30"/>
      <c r="G214" s="31" t="str">
        <f t="shared" si="1"/>
        <v>#VALUE!</v>
      </c>
      <c r="H214" s="31" t="str">
        <f t="shared" si="2"/>
        <v>#VALUE!</v>
      </c>
      <c r="I214" s="32"/>
    </row>
    <row r="215">
      <c r="C215" s="30"/>
      <c r="G215" s="31" t="str">
        <f t="shared" si="1"/>
        <v>#VALUE!</v>
      </c>
      <c r="H215" s="31" t="str">
        <f t="shared" si="2"/>
        <v>#VALUE!</v>
      </c>
      <c r="I215" s="32"/>
    </row>
    <row r="216">
      <c r="C216" s="30"/>
      <c r="G216" s="31" t="str">
        <f t="shared" si="1"/>
        <v>#VALUE!</v>
      </c>
      <c r="H216" s="31" t="str">
        <f t="shared" si="2"/>
        <v>#VALUE!</v>
      </c>
      <c r="I216" s="32"/>
    </row>
    <row r="217">
      <c r="C217" s="30"/>
      <c r="G217" s="31" t="str">
        <f t="shared" si="1"/>
        <v>#VALUE!</v>
      </c>
      <c r="H217" s="31" t="str">
        <f t="shared" si="2"/>
        <v>#VALUE!</v>
      </c>
      <c r="I217" s="32"/>
    </row>
    <row r="218">
      <c r="C218" s="30"/>
      <c r="G218" s="31" t="str">
        <f t="shared" si="1"/>
        <v>#VALUE!</v>
      </c>
      <c r="H218" s="31" t="str">
        <f t="shared" si="2"/>
        <v>#VALUE!</v>
      </c>
      <c r="I218" s="32"/>
    </row>
    <row r="219">
      <c r="C219" s="30"/>
      <c r="G219" s="31" t="str">
        <f t="shared" si="1"/>
        <v>#VALUE!</v>
      </c>
      <c r="H219" s="31" t="str">
        <f t="shared" si="2"/>
        <v>#VALUE!</v>
      </c>
      <c r="I219" s="32"/>
    </row>
    <row r="220">
      <c r="C220" s="30"/>
      <c r="G220" s="31" t="str">
        <f t="shared" si="1"/>
        <v>#VALUE!</v>
      </c>
      <c r="H220" s="31" t="str">
        <f t="shared" si="2"/>
        <v>#VALUE!</v>
      </c>
      <c r="I220" s="32"/>
    </row>
    <row r="221">
      <c r="C221" s="30"/>
      <c r="G221" s="31" t="str">
        <f t="shared" si="1"/>
        <v>#VALUE!</v>
      </c>
      <c r="H221" s="31" t="str">
        <f t="shared" si="2"/>
        <v>#VALUE!</v>
      </c>
      <c r="I221" s="32"/>
    </row>
    <row r="222">
      <c r="C222" s="30"/>
      <c r="G222" s="31" t="str">
        <f t="shared" si="1"/>
        <v>#VALUE!</v>
      </c>
      <c r="H222" s="31" t="str">
        <f t="shared" si="2"/>
        <v>#VALUE!</v>
      </c>
      <c r="I222" s="32"/>
    </row>
    <row r="223">
      <c r="C223" s="30"/>
      <c r="G223" s="31" t="str">
        <f t="shared" si="1"/>
        <v>#VALUE!</v>
      </c>
      <c r="H223" s="31" t="str">
        <f t="shared" si="2"/>
        <v>#VALUE!</v>
      </c>
      <c r="I223" s="32"/>
    </row>
    <row r="224">
      <c r="C224" s="30"/>
      <c r="G224" s="31" t="str">
        <f t="shared" si="1"/>
        <v>#VALUE!</v>
      </c>
      <c r="H224" s="31" t="str">
        <f t="shared" si="2"/>
        <v>#VALUE!</v>
      </c>
      <c r="I224" s="32"/>
    </row>
    <row r="225">
      <c r="C225" s="30"/>
      <c r="G225" s="31" t="str">
        <f t="shared" si="1"/>
        <v>#VALUE!</v>
      </c>
      <c r="H225" s="31" t="str">
        <f t="shared" si="2"/>
        <v>#VALUE!</v>
      </c>
      <c r="I225" s="32"/>
    </row>
    <row r="226">
      <c r="C226" s="30"/>
      <c r="G226" s="31" t="str">
        <f t="shared" si="1"/>
        <v>#VALUE!</v>
      </c>
      <c r="H226" s="31" t="str">
        <f t="shared" si="2"/>
        <v>#VALUE!</v>
      </c>
      <c r="I226" s="32"/>
    </row>
    <row r="227">
      <c r="C227" s="30"/>
      <c r="G227" s="31" t="str">
        <f t="shared" si="1"/>
        <v>#VALUE!</v>
      </c>
      <c r="H227" s="31" t="str">
        <f t="shared" si="2"/>
        <v>#VALUE!</v>
      </c>
      <c r="I227" s="32"/>
    </row>
    <row r="228">
      <c r="C228" s="30"/>
      <c r="G228" s="31" t="str">
        <f t="shared" si="1"/>
        <v>#VALUE!</v>
      </c>
      <c r="H228" s="31" t="str">
        <f t="shared" si="2"/>
        <v>#VALUE!</v>
      </c>
      <c r="I228" s="32"/>
    </row>
    <row r="229">
      <c r="C229" s="30"/>
      <c r="G229" s="31" t="str">
        <f t="shared" si="1"/>
        <v>#VALUE!</v>
      </c>
      <c r="H229" s="31" t="str">
        <f t="shared" si="2"/>
        <v>#VALUE!</v>
      </c>
      <c r="I229" s="32"/>
    </row>
    <row r="230">
      <c r="C230" s="30"/>
      <c r="G230" s="31" t="str">
        <f t="shared" si="1"/>
        <v>#VALUE!</v>
      </c>
      <c r="H230" s="31" t="str">
        <f t="shared" si="2"/>
        <v>#VALUE!</v>
      </c>
      <c r="I230" s="32"/>
    </row>
    <row r="231">
      <c r="C231" s="30"/>
      <c r="G231" s="31" t="str">
        <f t="shared" si="1"/>
        <v>#VALUE!</v>
      </c>
      <c r="H231" s="31" t="str">
        <f t="shared" si="2"/>
        <v>#VALUE!</v>
      </c>
      <c r="I231" s="32"/>
    </row>
    <row r="232">
      <c r="C232" s="30"/>
      <c r="G232" s="31" t="str">
        <f t="shared" si="1"/>
        <v>#VALUE!</v>
      </c>
      <c r="H232" s="31" t="str">
        <f t="shared" si="2"/>
        <v>#VALUE!</v>
      </c>
      <c r="I232" s="32"/>
    </row>
    <row r="233">
      <c r="C233" s="30"/>
      <c r="G233" s="31" t="str">
        <f t="shared" si="1"/>
        <v>#VALUE!</v>
      </c>
      <c r="H233" s="31" t="str">
        <f t="shared" si="2"/>
        <v>#VALUE!</v>
      </c>
      <c r="I233" s="32"/>
    </row>
    <row r="234">
      <c r="C234" s="30"/>
      <c r="G234" s="31" t="str">
        <f t="shared" si="1"/>
        <v>#VALUE!</v>
      </c>
      <c r="H234" s="31" t="str">
        <f t="shared" si="2"/>
        <v>#VALUE!</v>
      </c>
      <c r="I234" s="32"/>
    </row>
    <row r="235">
      <c r="C235" s="30"/>
      <c r="G235" s="31" t="str">
        <f t="shared" si="1"/>
        <v>#VALUE!</v>
      </c>
      <c r="H235" s="31" t="str">
        <f t="shared" si="2"/>
        <v>#VALUE!</v>
      </c>
      <c r="I235" s="32"/>
    </row>
    <row r="236">
      <c r="C236" s="30"/>
      <c r="G236" s="31" t="str">
        <f t="shared" si="1"/>
        <v>#VALUE!</v>
      </c>
      <c r="H236" s="31" t="str">
        <f t="shared" si="2"/>
        <v>#VALUE!</v>
      </c>
      <c r="I236" s="32"/>
    </row>
    <row r="237">
      <c r="C237" s="30"/>
      <c r="G237" s="31" t="str">
        <f t="shared" si="1"/>
        <v>#VALUE!</v>
      </c>
      <c r="H237" s="31" t="str">
        <f t="shared" si="2"/>
        <v>#VALUE!</v>
      </c>
      <c r="I237" s="32"/>
    </row>
    <row r="238">
      <c r="C238" s="30"/>
      <c r="G238" s="31" t="str">
        <f t="shared" si="1"/>
        <v>#VALUE!</v>
      </c>
      <c r="H238" s="31" t="str">
        <f t="shared" si="2"/>
        <v>#VALUE!</v>
      </c>
      <c r="I238" s="32"/>
    </row>
    <row r="239">
      <c r="C239" s="30"/>
      <c r="G239" s="31" t="str">
        <f t="shared" si="1"/>
        <v>#VALUE!</v>
      </c>
      <c r="H239" s="31" t="str">
        <f t="shared" si="2"/>
        <v>#VALUE!</v>
      </c>
      <c r="I239" s="32"/>
    </row>
    <row r="240">
      <c r="C240" s="30"/>
      <c r="G240" s="31" t="str">
        <f t="shared" si="1"/>
        <v>#VALUE!</v>
      </c>
      <c r="H240" s="31" t="str">
        <f t="shared" si="2"/>
        <v>#VALUE!</v>
      </c>
      <c r="I240" s="32"/>
    </row>
    <row r="241">
      <c r="C241" s="30"/>
      <c r="G241" s="31" t="str">
        <f t="shared" si="1"/>
        <v>#VALUE!</v>
      </c>
      <c r="H241" s="31" t="str">
        <f t="shared" si="2"/>
        <v>#VALUE!</v>
      </c>
      <c r="I241" s="32"/>
    </row>
    <row r="242">
      <c r="C242" s="30"/>
      <c r="G242" s="31" t="str">
        <f t="shared" si="1"/>
        <v>#VALUE!</v>
      </c>
      <c r="H242" s="31" t="str">
        <f t="shared" si="2"/>
        <v>#VALUE!</v>
      </c>
      <c r="I242" s="32"/>
    </row>
    <row r="243">
      <c r="C243" s="30"/>
      <c r="G243" s="31" t="str">
        <f t="shared" si="1"/>
        <v>#VALUE!</v>
      </c>
      <c r="H243" s="31" t="str">
        <f t="shared" si="2"/>
        <v>#VALUE!</v>
      </c>
      <c r="I243" s="32"/>
    </row>
    <row r="244">
      <c r="C244" s="30"/>
      <c r="G244" s="31" t="str">
        <f t="shared" si="1"/>
        <v>#VALUE!</v>
      </c>
      <c r="H244" s="31" t="str">
        <f t="shared" si="2"/>
        <v>#VALUE!</v>
      </c>
      <c r="I244" s="32"/>
    </row>
    <row r="245">
      <c r="C245" s="30"/>
      <c r="G245" s="31" t="str">
        <f t="shared" si="1"/>
        <v>#VALUE!</v>
      </c>
      <c r="H245" s="31" t="str">
        <f t="shared" si="2"/>
        <v>#VALUE!</v>
      </c>
      <c r="I245" s="32"/>
    </row>
    <row r="246">
      <c r="C246" s="30"/>
      <c r="G246" s="31" t="str">
        <f t="shared" si="1"/>
        <v>#VALUE!</v>
      </c>
      <c r="H246" s="31" t="str">
        <f t="shared" si="2"/>
        <v>#VALUE!</v>
      </c>
      <c r="I246" s="32"/>
    </row>
    <row r="247">
      <c r="C247" s="30"/>
      <c r="G247" s="31" t="str">
        <f t="shared" si="1"/>
        <v>#VALUE!</v>
      </c>
      <c r="H247" s="31" t="str">
        <f t="shared" si="2"/>
        <v>#VALUE!</v>
      </c>
      <c r="I247" s="32"/>
    </row>
    <row r="248">
      <c r="C248" s="30"/>
      <c r="G248" s="31" t="str">
        <f t="shared" si="1"/>
        <v>#VALUE!</v>
      </c>
      <c r="H248" s="31" t="str">
        <f t="shared" si="2"/>
        <v>#VALUE!</v>
      </c>
      <c r="I248" s="32"/>
    </row>
    <row r="249">
      <c r="C249" s="30"/>
      <c r="G249" s="31" t="str">
        <f t="shared" si="1"/>
        <v>#VALUE!</v>
      </c>
      <c r="H249" s="31" t="str">
        <f t="shared" si="2"/>
        <v>#VALUE!</v>
      </c>
      <c r="I249" s="32"/>
    </row>
    <row r="250">
      <c r="C250" s="30"/>
      <c r="G250" s="31" t="str">
        <f t="shared" si="1"/>
        <v>#VALUE!</v>
      </c>
      <c r="H250" s="31" t="str">
        <f t="shared" si="2"/>
        <v>#VALUE!</v>
      </c>
      <c r="I250" s="32"/>
    </row>
    <row r="251">
      <c r="C251" s="30"/>
      <c r="G251" s="31" t="str">
        <f t="shared" si="1"/>
        <v>#VALUE!</v>
      </c>
      <c r="H251" s="31" t="str">
        <f t="shared" si="2"/>
        <v>#VALUE!</v>
      </c>
      <c r="I251" s="32"/>
    </row>
    <row r="252">
      <c r="C252" s="30"/>
      <c r="G252" s="31" t="str">
        <f t="shared" si="1"/>
        <v>#VALUE!</v>
      </c>
      <c r="H252" s="31" t="str">
        <f t="shared" si="2"/>
        <v>#VALUE!</v>
      </c>
      <c r="I252" s="32"/>
    </row>
    <row r="253">
      <c r="C253" s="30"/>
      <c r="G253" s="31" t="str">
        <f t="shared" si="1"/>
        <v>#VALUE!</v>
      </c>
      <c r="H253" s="31" t="str">
        <f t="shared" si="2"/>
        <v>#VALUE!</v>
      </c>
      <c r="I253" s="32"/>
    </row>
    <row r="254">
      <c r="C254" s="30"/>
      <c r="G254" s="31" t="str">
        <f t="shared" si="1"/>
        <v>#VALUE!</v>
      </c>
      <c r="H254" s="31" t="str">
        <f t="shared" si="2"/>
        <v>#VALUE!</v>
      </c>
      <c r="I254" s="32"/>
    </row>
    <row r="255">
      <c r="C255" s="30"/>
      <c r="G255" s="31" t="str">
        <f t="shared" si="1"/>
        <v>#VALUE!</v>
      </c>
      <c r="H255" s="31" t="str">
        <f t="shared" si="2"/>
        <v>#VALUE!</v>
      </c>
      <c r="I255" s="32"/>
    </row>
    <row r="256">
      <c r="C256" s="30"/>
      <c r="G256" s="31" t="str">
        <f t="shared" si="1"/>
        <v>#VALUE!</v>
      </c>
      <c r="H256" s="31" t="str">
        <f t="shared" si="2"/>
        <v>#VALUE!</v>
      </c>
      <c r="I256" s="32"/>
    </row>
    <row r="257">
      <c r="C257" s="30"/>
      <c r="G257" s="31" t="str">
        <f t="shared" si="1"/>
        <v>#VALUE!</v>
      </c>
      <c r="H257" s="31" t="str">
        <f t="shared" si="2"/>
        <v>#VALUE!</v>
      </c>
      <c r="I257" s="32"/>
    </row>
    <row r="258">
      <c r="C258" s="30"/>
      <c r="G258" s="31" t="str">
        <f t="shared" si="1"/>
        <v>#VALUE!</v>
      </c>
      <c r="H258" s="31" t="str">
        <f t="shared" si="2"/>
        <v>#VALUE!</v>
      </c>
      <c r="I258" s="32"/>
    </row>
    <row r="259">
      <c r="C259" s="30"/>
      <c r="G259" s="31" t="str">
        <f t="shared" si="1"/>
        <v>#VALUE!</v>
      </c>
      <c r="H259" s="31" t="str">
        <f t="shared" si="2"/>
        <v>#VALUE!</v>
      </c>
      <c r="I259" s="32"/>
    </row>
    <row r="260">
      <c r="C260" s="30"/>
      <c r="G260" s="31" t="str">
        <f t="shared" si="1"/>
        <v>#VALUE!</v>
      </c>
      <c r="H260" s="31" t="str">
        <f t="shared" si="2"/>
        <v>#VALUE!</v>
      </c>
      <c r="I260" s="32"/>
    </row>
    <row r="261">
      <c r="C261" s="30"/>
      <c r="G261" s="31" t="str">
        <f t="shared" si="1"/>
        <v>#VALUE!</v>
      </c>
      <c r="H261" s="31" t="str">
        <f t="shared" si="2"/>
        <v>#VALUE!</v>
      </c>
      <c r="I261" s="32"/>
    </row>
    <row r="262">
      <c r="C262" s="30"/>
      <c r="G262" s="31" t="str">
        <f t="shared" si="1"/>
        <v>#VALUE!</v>
      </c>
      <c r="H262" s="31" t="str">
        <f t="shared" si="2"/>
        <v>#VALUE!</v>
      </c>
      <c r="I262" s="32"/>
    </row>
    <row r="263">
      <c r="C263" s="30"/>
      <c r="G263" s="31" t="str">
        <f t="shared" si="1"/>
        <v>#VALUE!</v>
      </c>
      <c r="H263" s="31" t="str">
        <f t="shared" si="2"/>
        <v>#VALUE!</v>
      </c>
      <c r="I263" s="32"/>
    </row>
    <row r="264">
      <c r="C264" s="30"/>
      <c r="G264" s="31" t="str">
        <f t="shared" si="1"/>
        <v>#VALUE!</v>
      </c>
      <c r="H264" s="31" t="str">
        <f t="shared" si="2"/>
        <v>#VALUE!</v>
      </c>
      <c r="I264" s="32"/>
    </row>
    <row r="265">
      <c r="C265" s="30"/>
      <c r="G265" s="31" t="str">
        <f t="shared" si="1"/>
        <v>#VALUE!</v>
      </c>
      <c r="H265" s="31" t="str">
        <f t="shared" si="2"/>
        <v>#VALUE!</v>
      </c>
      <c r="I265" s="32"/>
    </row>
    <row r="266">
      <c r="C266" s="30"/>
      <c r="G266" s="31" t="str">
        <f t="shared" si="1"/>
        <v>#VALUE!</v>
      </c>
      <c r="H266" s="31" t="str">
        <f t="shared" si="2"/>
        <v>#VALUE!</v>
      </c>
      <c r="I266" s="32"/>
    </row>
    <row r="267">
      <c r="C267" s="30"/>
      <c r="G267" s="31" t="str">
        <f t="shared" si="1"/>
        <v>#VALUE!</v>
      </c>
      <c r="H267" s="31" t="str">
        <f t="shared" si="2"/>
        <v>#VALUE!</v>
      </c>
      <c r="I267" s="32"/>
    </row>
    <row r="268">
      <c r="C268" s="30"/>
      <c r="G268" s="31" t="str">
        <f t="shared" si="1"/>
        <v>#VALUE!</v>
      </c>
      <c r="H268" s="31" t="str">
        <f t="shared" si="2"/>
        <v>#VALUE!</v>
      </c>
      <c r="I268" s="32"/>
    </row>
    <row r="269">
      <c r="C269" s="30"/>
      <c r="G269" s="31" t="str">
        <f t="shared" si="1"/>
        <v>#VALUE!</v>
      </c>
      <c r="H269" s="31" t="str">
        <f t="shared" si="2"/>
        <v>#VALUE!</v>
      </c>
      <c r="I269" s="32"/>
    </row>
    <row r="270">
      <c r="C270" s="30"/>
      <c r="G270" s="31" t="str">
        <f t="shared" si="1"/>
        <v>#VALUE!</v>
      </c>
      <c r="H270" s="31" t="str">
        <f t="shared" si="2"/>
        <v>#VALUE!</v>
      </c>
      <c r="I270" s="32"/>
    </row>
    <row r="271">
      <c r="C271" s="30"/>
      <c r="G271" s="31" t="str">
        <f t="shared" si="1"/>
        <v>#VALUE!</v>
      </c>
      <c r="H271" s="31" t="str">
        <f t="shared" si="2"/>
        <v>#VALUE!</v>
      </c>
      <c r="I271" s="32"/>
    </row>
    <row r="272">
      <c r="C272" s="30"/>
      <c r="G272" s="31" t="str">
        <f t="shared" si="1"/>
        <v>#VALUE!</v>
      </c>
      <c r="H272" s="31" t="str">
        <f t="shared" si="2"/>
        <v>#VALUE!</v>
      </c>
      <c r="I272" s="32"/>
    </row>
    <row r="273">
      <c r="C273" s="30"/>
      <c r="G273" s="31" t="str">
        <f t="shared" si="1"/>
        <v>#VALUE!</v>
      </c>
      <c r="H273" s="31" t="str">
        <f t="shared" si="2"/>
        <v>#VALUE!</v>
      </c>
      <c r="I273" s="32"/>
    </row>
    <row r="274">
      <c r="C274" s="30"/>
      <c r="G274" s="31" t="str">
        <f t="shared" si="1"/>
        <v>#VALUE!</v>
      </c>
      <c r="H274" s="31" t="str">
        <f t="shared" si="2"/>
        <v>#VALUE!</v>
      </c>
      <c r="I274" s="32"/>
    </row>
    <row r="275">
      <c r="C275" s="30"/>
      <c r="G275" s="31" t="str">
        <f t="shared" si="1"/>
        <v>#VALUE!</v>
      </c>
      <c r="H275" s="31" t="str">
        <f t="shared" si="2"/>
        <v>#VALUE!</v>
      </c>
      <c r="I275" s="32"/>
    </row>
    <row r="276">
      <c r="C276" s="30"/>
      <c r="G276" s="31" t="str">
        <f t="shared" si="1"/>
        <v>#VALUE!</v>
      </c>
      <c r="H276" s="31" t="str">
        <f t="shared" si="2"/>
        <v>#VALUE!</v>
      </c>
      <c r="I276" s="32"/>
    </row>
    <row r="277">
      <c r="C277" s="30"/>
      <c r="G277" s="31" t="str">
        <f t="shared" si="1"/>
        <v>#VALUE!</v>
      </c>
      <c r="H277" s="31" t="str">
        <f t="shared" si="2"/>
        <v>#VALUE!</v>
      </c>
      <c r="I277" s="32"/>
    </row>
    <row r="278">
      <c r="C278" s="30"/>
      <c r="G278" s="31" t="str">
        <f t="shared" si="1"/>
        <v>#VALUE!</v>
      </c>
      <c r="H278" s="31" t="str">
        <f t="shared" si="2"/>
        <v>#VALUE!</v>
      </c>
      <c r="I278" s="32"/>
    </row>
    <row r="279">
      <c r="C279" s="30"/>
      <c r="G279" s="31" t="str">
        <f t="shared" si="1"/>
        <v>#VALUE!</v>
      </c>
      <c r="H279" s="31" t="str">
        <f t="shared" si="2"/>
        <v>#VALUE!</v>
      </c>
      <c r="I279" s="32"/>
    </row>
    <row r="280">
      <c r="C280" s="30"/>
      <c r="G280" s="31" t="str">
        <f t="shared" si="1"/>
        <v>#VALUE!</v>
      </c>
      <c r="H280" s="31" t="str">
        <f t="shared" si="2"/>
        <v>#VALUE!</v>
      </c>
      <c r="I280" s="32"/>
    </row>
    <row r="281">
      <c r="C281" s="30"/>
      <c r="G281" s="31" t="str">
        <f t="shared" si="1"/>
        <v>#VALUE!</v>
      </c>
      <c r="H281" s="31" t="str">
        <f t="shared" si="2"/>
        <v>#VALUE!</v>
      </c>
      <c r="I281" s="32"/>
    </row>
    <row r="282">
      <c r="C282" s="30"/>
      <c r="G282" s="31" t="str">
        <f t="shared" si="1"/>
        <v>#VALUE!</v>
      </c>
      <c r="H282" s="31" t="str">
        <f t="shared" si="2"/>
        <v>#VALUE!</v>
      </c>
      <c r="I282" s="32"/>
    </row>
    <row r="283">
      <c r="C283" s="30"/>
      <c r="G283" s="31" t="str">
        <f t="shared" si="1"/>
        <v>#VALUE!</v>
      </c>
      <c r="H283" s="31" t="str">
        <f t="shared" si="2"/>
        <v>#VALUE!</v>
      </c>
      <c r="I283" s="32"/>
    </row>
    <row r="284">
      <c r="C284" s="30"/>
      <c r="G284" s="31" t="str">
        <f t="shared" si="1"/>
        <v>#VALUE!</v>
      </c>
      <c r="H284" s="31" t="str">
        <f t="shared" si="2"/>
        <v>#VALUE!</v>
      </c>
      <c r="I284" s="32"/>
    </row>
    <row r="285">
      <c r="C285" s="30"/>
      <c r="G285" s="31" t="str">
        <f t="shared" si="1"/>
        <v>#VALUE!</v>
      </c>
      <c r="H285" s="31" t="str">
        <f t="shared" si="2"/>
        <v>#VALUE!</v>
      </c>
      <c r="I285" s="32"/>
    </row>
    <row r="286">
      <c r="C286" s="30"/>
      <c r="G286" s="31" t="str">
        <f t="shared" si="1"/>
        <v>#VALUE!</v>
      </c>
      <c r="H286" s="31" t="str">
        <f t="shared" si="2"/>
        <v>#VALUE!</v>
      </c>
      <c r="I286" s="32"/>
    </row>
    <row r="287">
      <c r="C287" s="30"/>
      <c r="G287" s="31" t="str">
        <f t="shared" si="1"/>
        <v>#VALUE!</v>
      </c>
      <c r="H287" s="31" t="str">
        <f t="shared" si="2"/>
        <v>#VALUE!</v>
      </c>
      <c r="I287" s="32"/>
    </row>
    <row r="288">
      <c r="C288" s="30"/>
      <c r="G288" s="31" t="str">
        <f t="shared" si="1"/>
        <v>#VALUE!</v>
      </c>
      <c r="H288" s="31" t="str">
        <f t="shared" si="2"/>
        <v>#VALUE!</v>
      </c>
      <c r="I288" s="32"/>
    </row>
    <row r="289">
      <c r="C289" s="30"/>
      <c r="G289" s="31" t="str">
        <f t="shared" si="1"/>
        <v>#VALUE!</v>
      </c>
      <c r="H289" s="31" t="str">
        <f t="shared" si="2"/>
        <v>#VALUE!</v>
      </c>
      <c r="I289" s="32"/>
    </row>
    <row r="290">
      <c r="C290" s="30"/>
      <c r="G290" s="31" t="str">
        <f t="shared" si="1"/>
        <v>#VALUE!</v>
      </c>
      <c r="H290" s="31" t="str">
        <f t="shared" si="2"/>
        <v>#VALUE!</v>
      </c>
      <c r="I290" s="32"/>
    </row>
    <row r="291">
      <c r="C291" s="30"/>
      <c r="G291" s="31" t="str">
        <f t="shared" si="1"/>
        <v>#VALUE!</v>
      </c>
      <c r="H291" s="31" t="str">
        <f t="shared" si="2"/>
        <v>#VALUE!</v>
      </c>
      <c r="I291" s="32"/>
    </row>
    <row r="292">
      <c r="C292" s="30"/>
      <c r="G292" s="31" t="str">
        <f t="shared" si="1"/>
        <v>#VALUE!</v>
      </c>
      <c r="H292" s="31" t="str">
        <f t="shared" si="2"/>
        <v>#VALUE!</v>
      </c>
      <c r="I292" s="32"/>
    </row>
    <row r="293">
      <c r="C293" s="30"/>
      <c r="G293" s="31" t="str">
        <f t="shared" si="1"/>
        <v>#VALUE!</v>
      </c>
      <c r="H293" s="31" t="str">
        <f t="shared" si="2"/>
        <v>#VALUE!</v>
      </c>
      <c r="I293" s="32"/>
    </row>
    <row r="294">
      <c r="C294" s="30"/>
      <c r="G294" s="31" t="str">
        <f t="shared" si="1"/>
        <v>#VALUE!</v>
      </c>
      <c r="H294" s="31" t="str">
        <f t="shared" si="2"/>
        <v>#VALUE!</v>
      </c>
      <c r="I294" s="32"/>
    </row>
    <row r="295">
      <c r="C295" s="30"/>
      <c r="G295" s="31" t="str">
        <f t="shared" si="1"/>
        <v>#VALUE!</v>
      </c>
      <c r="H295" s="31" t="str">
        <f t="shared" si="2"/>
        <v>#VALUE!</v>
      </c>
      <c r="I295" s="32"/>
    </row>
    <row r="296">
      <c r="C296" s="30"/>
      <c r="G296" s="31" t="str">
        <f t="shared" si="1"/>
        <v>#VALUE!</v>
      </c>
      <c r="H296" s="31" t="str">
        <f t="shared" si="2"/>
        <v>#VALUE!</v>
      </c>
      <c r="I296" s="32"/>
    </row>
    <row r="297">
      <c r="C297" s="30"/>
      <c r="G297" s="31" t="str">
        <f t="shared" si="1"/>
        <v>#VALUE!</v>
      </c>
      <c r="H297" s="31" t="str">
        <f t="shared" si="2"/>
        <v>#VALUE!</v>
      </c>
      <c r="I297" s="32"/>
    </row>
    <row r="298">
      <c r="C298" s="30"/>
      <c r="G298" s="31" t="str">
        <f t="shared" si="1"/>
        <v>#VALUE!</v>
      </c>
      <c r="H298" s="31" t="str">
        <f t="shared" si="2"/>
        <v>#VALUE!</v>
      </c>
      <c r="I298" s="32"/>
    </row>
    <row r="299">
      <c r="C299" s="30"/>
      <c r="G299" s="31" t="str">
        <f t="shared" si="1"/>
        <v>#VALUE!</v>
      </c>
      <c r="H299" s="31" t="str">
        <f t="shared" si="2"/>
        <v>#VALUE!</v>
      </c>
      <c r="I299" s="32"/>
    </row>
    <row r="300">
      <c r="C300" s="30"/>
      <c r="G300" s="31" t="str">
        <f t="shared" si="1"/>
        <v>#VALUE!</v>
      </c>
      <c r="H300" s="31" t="str">
        <f t="shared" si="2"/>
        <v>#VALUE!</v>
      </c>
      <c r="I300" s="32"/>
    </row>
    <row r="301">
      <c r="C301" s="30"/>
      <c r="G301" s="31" t="str">
        <f t="shared" si="1"/>
        <v>#VALUE!</v>
      </c>
      <c r="H301" s="31" t="str">
        <f t="shared" si="2"/>
        <v>#VALUE!</v>
      </c>
      <c r="I301" s="32"/>
    </row>
    <row r="302">
      <c r="C302" s="30"/>
      <c r="G302" s="31" t="str">
        <f t="shared" si="1"/>
        <v>#VALUE!</v>
      </c>
      <c r="H302" s="31" t="str">
        <f t="shared" si="2"/>
        <v>#VALUE!</v>
      </c>
      <c r="I302" s="32"/>
    </row>
    <row r="303">
      <c r="C303" s="30"/>
      <c r="G303" s="31" t="str">
        <f t="shared" si="1"/>
        <v>#VALUE!</v>
      </c>
      <c r="H303" s="31" t="str">
        <f t="shared" si="2"/>
        <v>#VALUE!</v>
      </c>
      <c r="I303" s="32"/>
    </row>
    <row r="304">
      <c r="C304" s="30"/>
      <c r="G304" s="31" t="str">
        <f t="shared" si="1"/>
        <v>#VALUE!</v>
      </c>
      <c r="H304" s="31" t="str">
        <f t="shared" si="2"/>
        <v>#VALUE!</v>
      </c>
      <c r="I304" s="32"/>
    </row>
    <row r="305">
      <c r="C305" s="30"/>
      <c r="G305" s="31" t="str">
        <f t="shared" si="1"/>
        <v>#VALUE!</v>
      </c>
      <c r="H305" s="31" t="str">
        <f t="shared" si="2"/>
        <v>#VALUE!</v>
      </c>
      <c r="I305" s="32"/>
    </row>
    <row r="306">
      <c r="C306" s="30"/>
      <c r="G306" s="31" t="str">
        <f t="shared" si="1"/>
        <v>#VALUE!</v>
      </c>
      <c r="H306" s="31" t="str">
        <f t="shared" si="2"/>
        <v>#VALUE!</v>
      </c>
      <c r="I306" s="32"/>
    </row>
    <row r="307">
      <c r="C307" s="30"/>
      <c r="G307" s="31" t="str">
        <f t="shared" si="1"/>
        <v>#VALUE!</v>
      </c>
      <c r="H307" s="31" t="str">
        <f t="shared" si="2"/>
        <v>#VALUE!</v>
      </c>
      <c r="I307" s="32"/>
    </row>
    <row r="308">
      <c r="C308" s="30"/>
      <c r="G308" s="31" t="str">
        <f t="shared" si="1"/>
        <v>#VALUE!</v>
      </c>
      <c r="H308" s="31" t="str">
        <f t="shared" si="2"/>
        <v>#VALUE!</v>
      </c>
      <c r="I308" s="32"/>
    </row>
    <row r="309">
      <c r="C309" s="30"/>
      <c r="G309" s="31" t="str">
        <f t="shared" si="1"/>
        <v>#VALUE!</v>
      </c>
      <c r="H309" s="31" t="str">
        <f t="shared" si="2"/>
        <v>#VALUE!</v>
      </c>
      <c r="I309" s="32"/>
    </row>
    <row r="310">
      <c r="C310" s="30"/>
      <c r="G310" s="31" t="str">
        <f t="shared" si="1"/>
        <v>#VALUE!</v>
      </c>
      <c r="H310" s="31" t="str">
        <f t="shared" si="2"/>
        <v>#VALUE!</v>
      </c>
      <c r="I310" s="32"/>
    </row>
    <row r="311">
      <c r="C311" s="30"/>
      <c r="G311" s="31" t="str">
        <f t="shared" si="1"/>
        <v>#VALUE!</v>
      </c>
      <c r="H311" s="31" t="str">
        <f t="shared" si="2"/>
        <v>#VALUE!</v>
      </c>
      <c r="I311" s="32"/>
    </row>
    <row r="312">
      <c r="C312" s="30"/>
      <c r="G312" s="31" t="str">
        <f t="shared" si="1"/>
        <v>#VALUE!</v>
      </c>
      <c r="H312" s="31" t="str">
        <f t="shared" si="2"/>
        <v>#VALUE!</v>
      </c>
      <c r="I312" s="32"/>
    </row>
    <row r="313">
      <c r="C313" s="30"/>
      <c r="G313" s="31" t="str">
        <f t="shared" si="1"/>
        <v>#VALUE!</v>
      </c>
      <c r="H313" s="31" t="str">
        <f t="shared" si="2"/>
        <v>#VALUE!</v>
      </c>
      <c r="I313" s="32"/>
    </row>
    <row r="314">
      <c r="C314" s="30"/>
      <c r="G314" s="31" t="str">
        <f t="shared" si="1"/>
        <v>#VALUE!</v>
      </c>
      <c r="H314" s="31" t="str">
        <f t="shared" si="2"/>
        <v>#VALUE!</v>
      </c>
      <c r="I314" s="32"/>
    </row>
    <row r="315">
      <c r="C315" s="30"/>
      <c r="G315" s="31" t="str">
        <f t="shared" si="1"/>
        <v>#VALUE!</v>
      </c>
      <c r="H315" s="31" t="str">
        <f t="shared" si="2"/>
        <v>#VALUE!</v>
      </c>
      <c r="I315" s="32"/>
    </row>
    <row r="316">
      <c r="C316" s="30"/>
      <c r="G316" s="31" t="str">
        <f t="shared" si="1"/>
        <v>#VALUE!</v>
      </c>
      <c r="H316" s="31" t="str">
        <f t="shared" si="2"/>
        <v>#VALUE!</v>
      </c>
      <c r="I316" s="32"/>
    </row>
    <row r="317">
      <c r="C317" s="30"/>
      <c r="G317" s="31" t="str">
        <f t="shared" si="1"/>
        <v>#VALUE!</v>
      </c>
      <c r="H317" s="31" t="str">
        <f t="shared" si="2"/>
        <v>#VALUE!</v>
      </c>
      <c r="I317" s="32"/>
    </row>
    <row r="318">
      <c r="C318" s="30"/>
      <c r="G318" s="31" t="str">
        <f t="shared" si="1"/>
        <v>#VALUE!</v>
      </c>
      <c r="H318" s="31" t="str">
        <f t="shared" si="2"/>
        <v>#VALUE!</v>
      </c>
      <c r="I318" s="32"/>
    </row>
    <row r="319">
      <c r="C319" s="30"/>
      <c r="G319" s="31" t="str">
        <f t="shared" si="1"/>
        <v>#VALUE!</v>
      </c>
      <c r="H319" s="31" t="str">
        <f t="shared" si="2"/>
        <v>#VALUE!</v>
      </c>
      <c r="I319" s="32"/>
    </row>
    <row r="320">
      <c r="C320" s="30"/>
      <c r="G320" s="31" t="str">
        <f t="shared" si="1"/>
        <v>#VALUE!</v>
      </c>
      <c r="H320" s="31" t="str">
        <f t="shared" si="2"/>
        <v>#VALUE!</v>
      </c>
      <c r="I320" s="32"/>
    </row>
    <row r="321">
      <c r="C321" s="30"/>
      <c r="G321" s="31" t="str">
        <f t="shared" si="1"/>
        <v>#VALUE!</v>
      </c>
      <c r="H321" s="31" t="str">
        <f t="shared" si="2"/>
        <v>#VALUE!</v>
      </c>
      <c r="I321" s="32"/>
    </row>
    <row r="322">
      <c r="C322" s="30"/>
      <c r="G322" s="31" t="str">
        <f t="shared" si="1"/>
        <v>#VALUE!</v>
      </c>
      <c r="H322" s="31" t="str">
        <f t="shared" si="2"/>
        <v>#VALUE!</v>
      </c>
      <c r="I322" s="32"/>
    </row>
    <row r="323">
      <c r="C323" s="30"/>
      <c r="G323" s="31" t="str">
        <f t="shared" si="1"/>
        <v>#VALUE!</v>
      </c>
      <c r="H323" s="31" t="str">
        <f t="shared" si="2"/>
        <v>#VALUE!</v>
      </c>
      <c r="I323" s="32"/>
    </row>
    <row r="324">
      <c r="C324" s="30"/>
      <c r="G324" s="31" t="str">
        <f t="shared" si="1"/>
        <v>#VALUE!</v>
      </c>
      <c r="H324" s="31" t="str">
        <f t="shared" si="2"/>
        <v>#VALUE!</v>
      </c>
      <c r="I324" s="32"/>
    </row>
    <row r="325">
      <c r="C325" s="30"/>
      <c r="G325" s="31" t="str">
        <f t="shared" si="1"/>
        <v>#VALUE!</v>
      </c>
      <c r="H325" s="31" t="str">
        <f t="shared" si="2"/>
        <v>#VALUE!</v>
      </c>
      <c r="I325" s="32"/>
    </row>
    <row r="326">
      <c r="C326" s="30"/>
      <c r="G326" s="31" t="str">
        <f t="shared" si="1"/>
        <v>#VALUE!</v>
      </c>
      <c r="H326" s="31" t="str">
        <f t="shared" si="2"/>
        <v>#VALUE!</v>
      </c>
      <c r="I326" s="32"/>
    </row>
    <row r="327">
      <c r="C327" s="30"/>
      <c r="G327" s="31" t="str">
        <f t="shared" si="1"/>
        <v>#VALUE!</v>
      </c>
      <c r="H327" s="31" t="str">
        <f t="shared" si="2"/>
        <v>#VALUE!</v>
      </c>
      <c r="I327" s="32"/>
    </row>
    <row r="328">
      <c r="C328" s="30"/>
      <c r="G328" s="31" t="str">
        <f t="shared" si="1"/>
        <v>#VALUE!</v>
      </c>
      <c r="H328" s="31" t="str">
        <f t="shared" si="2"/>
        <v>#VALUE!</v>
      </c>
      <c r="I328" s="32"/>
    </row>
    <row r="329">
      <c r="C329" s="30"/>
      <c r="G329" s="31" t="str">
        <f t="shared" si="1"/>
        <v>#VALUE!</v>
      </c>
      <c r="H329" s="31" t="str">
        <f t="shared" si="2"/>
        <v>#VALUE!</v>
      </c>
      <c r="I329" s="32"/>
    </row>
    <row r="330">
      <c r="C330" s="30"/>
      <c r="G330" s="31" t="str">
        <f t="shared" si="1"/>
        <v>#VALUE!</v>
      </c>
      <c r="H330" s="31" t="str">
        <f t="shared" si="2"/>
        <v>#VALUE!</v>
      </c>
      <c r="I330" s="32"/>
    </row>
    <row r="331">
      <c r="C331" s="30"/>
      <c r="G331" s="31" t="str">
        <f t="shared" si="1"/>
        <v>#VALUE!</v>
      </c>
      <c r="H331" s="31" t="str">
        <f t="shared" si="2"/>
        <v>#VALUE!</v>
      </c>
      <c r="I331" s="32"/>
    </row>
    <row r="332">
      <c r="C332" s="30"/>
      <c r="G332" s="31" t="str">
        <f t="shared" si="1"/>
        <v>#VALUE!</v>
      </c>
      <c r="H332" s="31" t="str">
        <f t="shared" si="2"/>
        <v>#VALUE!</v>
      </c>
      <c r="I332" s="32"/>
    </row>
    <row r="333">
      <c r="C333" s="30"/>
      <c r="G333" s="31" t="str">
        <f t="shared" si="1"/>
        <v>#VALUE!</v>
      </c>
      <c r="H333" s="31" t="str">
        <f t="shared" si="2"/>
        <v>#VALUE!</v>
      </c>
      <c r="I333" s="32"/>
    </row>
    <row r="334">
      <c r="C334" s="30"/>
      <c r="G334" s="31" t="str">
        <f t="shared" si="1"/>
        <v>#VALUE!</v>
      </c>
      <c r="H334" s="31" t="str">
        <f t="shared" si="2"/>
        <v>#VALUE!</v>
      </c>
      <c r="I334" s="32"/>
    </row>
    <row r="335">
      <c r="C335" s="30"/>
      <c r="G335" s="31" t="str">
        <f t="shared" si="1"/>
        <v>#VALUE!</v>
      </c>
      <c r="H335" s="31" t="str">
        <f t="shared" si="2"/>
        <v>#VALUE!</v>
      </c>
      <c r="I335" s="32"/>
    </row>
    <row r="336">
      <c r="C336" s="30"/>
      <c r="G336" s="31" t="str">
        <f t="shared" si="1"/>
        <v>#VALUE!</v>
      </c>
      <c r="H336" s="31" t="str">
        <f t="shared" si="2"/>
        <v>#VALUE!</v>
      </c>
      <c r="I336" s="32"/>
    </row>
    <row r="337">
      <c r="C337" s="30"/>
      <c r="G337" s="31" t="str">
        <f t="shared" si="1"/>
        <v>#VALUE!</v>
      </c>
      <c r="H337" s="31" t="str">
        <f t="shared" si="2"/>
        <v>#VALUE!</v>
      </c>
      <c r="I337" s="32"/>
    </row>
    <row r="338">
      <c r="C338" s="30"/>
      <c r="G338" s="31" t="str">
        <f t="shared" si="1"/>
        <v>#VALUE!</v>
      </c>
      <c r="H338" s="31" t="str">
        <f t="shared" si="2"/>
        <v>#VALUE!</v>
      </c>
      <c r="I338" s="32"/>
    </row>
    <row r="339">
      <c r="C339" s="30"/>
      <c r="G339" s="31" t="str">
        <f t="shared" si="1"/>
        <v>#VALUE!</v>
      </c>
      <c r="H339" s="31" t="str">
        <f t="shared" si="2"/>
        <v>#VALUE!</v>
      </c>
      <c r="I339" s="32"/>
    </row>
    <row r="340">
      <c r="C340" s="30"/>
      <c r="G340" s="31" t="str">
        <f t="shared" si="1"/>
        <v>#VALUE!</v>
      </c>
      <c r="H340" s="31" t="str">
        <f t="shared" si="2"/>
        <v>#VALUE!</v>
      </c>
      <c r="I340" s="32"/>
    </row>
    <row r="341">
      <c r="C341" s="30"/>
      <c r="G341" s="31" t="str">
        <f t="shared" si="1"/>
        <v>#VALUE!</v>
      </c>
      <c r="H341" s="31" t="str">
        <f t="shared" si="2"/>
        <v>#VALUE!</v>
      </c>
      <c r="I341" s="32"/>
    </row>
    <row r="342">
      <c r="C342" s="30"/>
      <c r="G342" s="31" t="str">
        <f t="shared" si="1"/>
        <v>#VALUE!</v>
      </c>
      <c r="H342" s="31" t="str">
        <f t="shared" si="2"/>
        <v>#VALUE!</v>
      </c>
      <c r="I342" s="32"/>
    </row>
    <row r="343">
      <c r="C343" s="30"/>
      <c r="G343" s="31" t="str">
        <f t="shared" si="1"/>
        <v>#VALUE!</v>
      </c>
      <c r="H343" s="31" t="str">
        <f t="shared" si="2"/>
        <v>#VALUE!</v>
      </c>
      <c r="I343" s="32"/>
    </row>
    <row r="344">
      <c r="C344" s="30"/>
      <c r="G344" s="31" t="str">
        <f t="shared" si="1"/>
        <v>#VALUE!</v>
      </c>
      <c r="H344" s="31" t="str">
        <f t="shared" si="2"/>
        <v>#VALUE!</v>
      </c>
      <c r="I344" s="32"/>
    </row>
    <row r="345">
      <c r="C345" s="30"/>
      <c r="G345" s="31" t="str">
        <f t="shared" si="1"/>
        <v>#VALUE!</v>
      </c>
      <c r="H345" s="31" t="str">
        <f t="shared" si="2"/>
        <v>#VALUE!</v>
      </c>
      <c r="I345" s="32"/>
    </row>
    <row r="346">
      <c r="C346" s="30"/>
      <c r="G346" s="31" t="str">
        <f t="shared" si="1"/>
        <v>#VALUE!</v>
      </c>
      <c r="H346" s="31" t="str">
        <f t="shared" si="2"/>
        <v>#VALUE!</v>
      </c>
      <c r="I346" s="32"/>
    </row>
    <row r="347">
      <c r="C347" s="30"/>
      <c r="G347" s="31" t="str">
        <f t="shared" si="1"/>
        <v>#VALUE!</v>
      </c>
      <c r="H347" s="31" t="str">
        <f t="shared" si="2"/>
        <v>#VALUE!</v>
      </c>
      <c r="I347" s="32"/>
    </row>
    <row r="348">
      <c r="C348" s="30"/>
      <c r="G348" s="31" t="str">
        <f t="shared" si="1"/>
        <v>#VALUE!</v>
      </c>
      <c r="H348" s="31" t="str">
        <f t="shared" si="2"/>
        <v>#VALUE!</v>
      </c>
      <c r="I348" s="32"/>
    </row>
    <row r="349">
      <c r="C349" s="30"/>
      <c r="G349" s="31" t="str">
        <f t="shared" si="1"/>
        <v>#VALUE!</v>
      </c>
      <c r="H349" s="31" t="str">
        <f t="shared" si="2"/>
        <v>#VALUE!</v>
      </c>
      <c r="I349" s="32"/>
    </row>
    <row r="350">
      <c r="C350" s="30"/>
      <c r="G350" s="31" t="str">
        <f t="shared" si="1"/>
        <v>#VALUE!</v>
      </c>
      <c r="H350" s="31" t="str">
        <f t="shared" si="2"/>
        <v>#VALUE!</v>
      </c>
      <c r="I350" s="32"/>
    </row>
    <row r="351">
      <c r="C351" s="30"/>
      <c r="G351" s="31" t="str">
        <f t="shared" si="1"/>
        <v>#VALUE!</v>
      </c>
      <c r="H351" s="31" t="str">
        <f t="shared" si="2"/>
        <v>#VALUE!</v>
      </c>
      <c r="I351" s="32"/>
    </row>
    <row r="352">
      <c r="C352" s="30"/>
      <c r="G352" s="31" t="str">
        <f t="shared" si="1"/>
        <v>#VALUE!</v>
      </c>
      <c r="H352" s="31" t="str">
        <f t="shared" si="2"/>
        <v>#VALUE!</v>
      </c>
      <c r="I352" s="32"/>
    </row>
    <row r="353">
      <c r="C353" s="30"/>
      <c r="G353" s="31" t="str">
        <f t="shared" si="1"/>
        <v>#VALUE!</v>
      </c>
      <c r="H353" s="31" t="str">
        <f t="shared" si="2"/>
        <v>#VALUE!</v>
      </c>
      <c r="I353" s="32"/>
    </row>
    <row r="354">
      <c r="C354" s="30"/>
      <c r="G354" s="31" t="str">
        <f t="shared" si="1"/>
        <v>#VALUE!</v>
      </c>
      <c r="H354" s="31" t="str">
        <f t="shared" si="2"/>
        <v>#VALUE!</v>
      </c>
      <c r="I354" s="32"/>
    </row>
    <row r="355">
      <c r="C355" s="30"/>
      <c r="G355" s="31" t="str">
        <f t="shared" si="1"/>
        <v>#VALUE!</v>
      </c>
      <c r="H355" s="31" t="str">
        <f t="shared" si="2"/>
        <v>#VALUE!</v>
      </c>
      <c r="I355" s="32"/>
    </row>
    <row r="356">
      <c r="C356" s="30"/>
      <c r="G356" s="31" t="str">
        <f t="shared" si="1"/>
        <v>#VALUE!</v>
      </c>
      <c r="H356" s="31" t="str">
        <f t="shared" si="2"/>
        <v>#VALUE!</v>
      </c>
      <c r="I356" s="32"/>
    </row>
    <row r="357">
      <c r="C357" s="30"/>
      <c r="G357" s="31" t="str">
        <f t="shared" si="1"/>
        <v>#VALUE!</v>
      </c>
      <c r="H357" s="31" t="str">
        <f t="shared" si="2"/>
        <v>#VALUE!</v>
      </c>
      <c r="I357" s="32"/>
    </row>
    <row r="358">
      <c r="C358" s="30"/>
      <c r="G358" s="31" t="str">
        <f t="shared" si="1"/>
        <v>#VALUE!</v>
      </c>
      <c r="H358" s="31" t="str">
        <f t="shared" si="2"/>
        <v>#VALUE!</v>
      </c>
      <c r="I358" s="32"/>
    </row>
    <row r="359">
      <c r="C359" s="30"/>
      <c r="G359" s="31" t="str">
        <f t="shared" si="1"/>
        <v>#VALUE!</v>
      </c>
      <c r="H359" s="31" t="str">
        <f t="shared" si="2"/>
        <v>#VALUE!</v>
      </c>
      <c r="I359" s="32"/>
    </row>
    <row r="360">
      <c r="C360" s="30"/>
      <c r="G360" s="31" t="str">
        <f t="shared" si="1"/>
        <v>#VALUE!</v>
      </c>
      <c r="H360" s="31" t="str">
        <f t="shared" si="2"/>
        <v>#VALUE!</v>
      </c>
      <c r="I360" s="32"/>
    </row>
    <row r="361">
      <c r="C361" s="30"/>
      <c r="G361" s="31" t="str">
        <f t="shared" si="1"/>
        <v>#VALUE!</v>
      </c>
      <c r="H361" s="31" t="str">
        <f t="shared" si="2"/>
        <v>#VALUE!</v>
      </c>
      <c r="I361" s="32"/>
    </row>
    <row r="362">
      <c r="C362" s="30"/>
      <c r="G362" s="31" t="str">
        <f t="shared" si="1"/>
        <v>#VALUE!</v>
      </c>
      <c r="H362" s="31" t="str">
        <f t="shared" si="2"/>
        <v>#VALUE!</v>
      </c>
      <c r="I362" s="32"/>
    </row>
    <row r="363">
      <c r="C363" s="30"/>
      <c r="G363" s="31" t="str">
        <f t="shared" si="1"/>
        <v>#VALUE!</v>
      </c>
      <c r="H363" s="31" t="str">
        <f t="shared" si="2"/>
        <v>#VALUE!</v>
      </c>
      <c r="I363" s="32"/>
    </row>
    <row r="364">
      <c r="C364" s="30"/>
      <c r="G364" s="31" t="str">
        <f t="shared" si="1"/>
        <v>#VALUE!</v>
      </c>
      <c r="H364" s="31" t="str">
        <f t="shared" si="2"/>
        <v>#VALUE!</v>
      </c>
      <c r="I364" s="32"/>
    </row>
    <row r="365">
      <c r="C365" s="30"/>
      <c r="G365" s="31" t="str">
        <f t="shared" si="1"/>
        <v>#VALUE!</v>
      </c>
      <c r="H365" s="31" t="str">
        <f t="shared" si="2"/>
        <v>#VALUE!</v>
      </c>
      <c r="I365" s="32"/>
    </row>
    <row r="366">
      <c r="C366" s="30"/>
      <c r="G366" s="31" t="str">
        <f t="shared" si="1"/>
        <v>#VALUE!</v>
      </c>
      <c r="H366" s="31" t="str">
        <f t="shared" si="2"/>
        <v>#VALUE!</v>
      </c>
      <c r="I366" s="32"/>
    </row>
    <row r="367">
      <c r="C367" s="30"/>
      <c r="G367" s="31" t="str">
        <f t="shared" si="1"/>
        <v>#VALUE!</v>
      </c>
      <c r="H367" s="31" t="str">
        <f t="shared" si="2"/>
        <v>#VALUE!</v>
      </c>
      <c r="I367" s="32"/>
    </row>
    <row r="368">
      <c r="C368" s="30"/>
      <c r="G368" s="31" t="str">
        <f t="shared" si="1"/>
        <v>#VALUE!</v>
      </c>
      <c r="H368" s="31" t="str">
        <f t="shared" si="2"/>
        <v>#VALUE!</v>
      </c>
      <c r="I368" s="32"/>
    </row>
    <row r="369">
      <c r="C369" s="30"/>
      <c r="G369" s="31" t="str">
        <f t="shared" si="1"/>
        <v>#VALUE!</v>
      </c>
      <c r="H369" s="31" t="str">
        <f t="shared" si="2"/>
        <v>#VALUE!</v>
      </c>
      <c r="I369" s="32"/>
    </row>
    <row r="370">
      <c r="C370" s="30"/>
      <c r="G370" s="31" t="str">
        <f t="shared" si="1"/>
        <v>#VALUE!</v>
      </c>
      <c r="H370" s="31" t="str">
        <f t="shared" si="2"/>
        <v>#VALUE!</v>
      </c>
      <c r="I370" s="32"/>
    </row>
    <row r="371">
      <c r="C371" s="30"/>
      <c r="G371" s="31" t="str">
        <f t="shared" si="1"/>
        <v>#VALUE!</v>
      </c>
      <c r="H371" s="31" t="str">
        <f t="shared" si="2"/>
        <v>#VALUE!</v>
      </c>
      <c r="I371" s="32"/>
    </row>
    <row r="372">
      <c r="C372" s="30"/>
      <c r="G372" s="31" t="str">
        <f t="shared" si="1"/>
        <v>#VALUE!</v>
      </c>
      <c r="H372" s="31" t="str">
        <f t="shared" si="2"/>
        <v>#VALUE!</v>
      </c>
      <c r="I372" s="32"/>
    </row>
    <row r="373">
      <c r="C373" s="30"/>
      <c r="G373" s="31" t="str">
        <f t="shared" si="1"/>
        <v>#VALUE!</v>
      </c>
      <c r="H373" s="31" t="str">
        <f t="shared" si="2"/>
        <v>#VALUE!</v>
      </c>
      <c r="I373" s="32"/>
    </row>
    <row r="374">
      <c r="C374" s="30"/>
      <c r="G374" s="31" t="str">
        <f t="shared" si="1"/>
        <v>#VALUE!</v>
      </c>
      <c r="H374" s="31" t="str">
        <f t="shared" si="2"/>
        <v>#VALUE!</v>
      </c>
      <c r="I374" s="32"/>
    </row>
    <row r="375">
      <c r="C375" s="30"/>
      <c r="G375" s="31" t="str">
        <f t="shared" si="1"/>
        <v>#VALUE!</v>
      </c>
      <c r="H375" s="31" t="str">
        <f t="shared" si="2"/>
        <v>#VALUE!</v>
      </c>
      <c r="I375" s="32"/>
    </row>
    <row r="376">
      <c r="C376" s="30"/>
      <c r="G376" s="31" t="str">
        <f t="shared" si="1"/>
        <v>#VALUE!</v>
      </c>
      <c r="H376" s="31" t="str">
        <f t="shared" si="2"/>
        <v>#VALUE!</v>
      </c>
      <c r="I376" s="32"/>
    </row>
    <row r="377">
      <c r="C377" s="30"/>
      <c r="G377" s="31" t="str">
        <f t="shared" si="1"/>
        <v>#VALUE!</v>
      </c>
      <c r="H377" s="31" t="str">
        <f t="shared" si="2"/>
        <v>#VALUE!</v>
      </c>
      <c r="I377" s="32"/>
    </row>
    <row r="378">
      <c r="C378" s="30"/>
      <c r="G378" s="31" t="str">
        <f t="shared" si="1"/>
        <v>#VALUE!</v>
      </c>
      <c r="H378" s="31" t="str">
        <f t="shared" si="2"/>
        <v>#VALUE!</v>
      </c>
      <c r="I378" s="32"/>
    </row>
    <row r="379">
      <c r="C379" s="30"/>
      <c r="G379" s="31" t="str">
        <f t="shared" si="1"/>
        <v>#VALUE!</v>
      </c>
      <c r="H379" s="31" t="str">
        <f t="shared" si="2"/>
        <v>#VALUE!</v>
      </c>
      <c r="I379" s="32"/>
    </row>
    <row r="380">
      <c r="C380" s="30"/>
      <c r="G380" s="31" t="str">
        <f t="shared" si="1"/>
        <v>#VALUE!</v>
      </c>
      <c r="H380" s="31" t="str">
        <f t="shared" si="2"/>
        <v>#VALUE!</v>
      </c>
      <c r="I380" s="32"/>
    </row>
    <row r="381">
      <c r="C381" s="30"/>
      <c r="G381" s="31" t="str">
        <f t="shared" si="1"/>
        <v>#VALUE!</v>
      </c>
      <c r="H381" s="31" t="str">
        <f t="shared" si="2"/>
        <v>#VALUE!</v>
      </c>
      <c r="I381" s="32"/>
    </row>
    <row r="382">
      <c r="C382" s="30"/>
      <c r="G382" s="31" t="str">
        <f t="shared" si="1"/>
        <v>#VALUE!</v>
      </c>
      <c r="H382" s="31" t="str">
        <f t="shared" si="2"/>
        <v>#VALUE!</v>
      </c>
      <c r="I382" s="32"/>
    </row>
    <row r="383">
      <c r="G383" s="31" t="str">
        <f t="shared" si="1"/>
        <v>#VALUE!</v>
      </c>
      <c r="H383" s="31" t="str">
        <f t="shared" si="2"/>
        <v>#VALUE!</v>
      </c>
      <c r="I383" s="32"/>
    </row>
    <row r="384">
      <c r="G384" s="31" t="str">
        <f t="shared" si="1"/>
        <v>#VALUE!</v>
      </c>
      <c r="H384" s="31" t="str">
        <f t="shared" si="2"/>
        <v>#VALUE!</v>
      </c>
      <c r="I384" s="32"/>
    </row>
    <row r="385">
      <c r="G385" s="31" t="str">
        <f t="shared" si="1"/>
        <v>#VALUE!</v>
      </c>
      <c r="H385" s="31" t="str">
        <f t="shared" si="2"/>
        <v>#VALUE!</v>
      </c>
      <c r="I385" s="32"/>
    </row>
    <row r="386">
      <c r="G386" s="31" t="str">
        <f t="shared" si="1"/>
        <v>#VALUE!</v>
      </c>
      <c r="H386" s="31" t="str">
        <f t="shared" si="2"/>
        <v>#VALUE!</v>
      </c>
      <c r="I386" s="32"/>
    </row>
    <row r="387">
      <c r="G387" s="31" t="str">
        <f t="shared" si="1"/>
        <v>#VALUE!</v>
      </c>
      <c r="H387" s="31" t="str">
        <f t="shared" si="2"/>
        <v>#VALUE!</v>
      </c>
      <c r="I387" s="32"/>
    </row>
    <row r="388">
      <c r="G388" s="31" t="str">
        <f t="shared" si="1"/>
        <v>#VALUE!</v>
      </c>
      <c r="H388" s="31" t="str">
        <f t="shared" si="2"/>
        <v>#VALUE!</v>
      </c>
      <c r="I388" s="32"/>
    </row>
    <row r="389">
      <c r="G389" s="31" t="str">
        <f t="shared" si="1"/>
        <v>#VALUE!</v>
      </c>
      <c r="H389" s="31" t="str">
        <f t="shared" si="2"/>
        <v>#VALUE!</v>
      </c>
      <c r="I389" s="32"/>
    </row>
    <row r="390">
      <c r="G390" s="31" t="str">
        <f t="shared" si="1"/>
        <v>#VALUE!</v>
      </c>
      <c r="H390" s="31" t="str">
        <f t="shared" si="2"/>
        <v>#VALUE!</v>
      </c>
      <c r="I390" s="32"/>
    </row>
    <row r="391">
      <c r="G391" s="31" t="str">
        <f t="shared" si="1"/>
        <v>#VALUE!</v>
      </c>
      <c r="H391" s="31" t="str">
        <f t="shared" si="2"/>
        <v>#VALUE!</v>
      </c>
      <c r="I391" s="32"/>
    </row>
    <row r="392">
      <c r="G392" s="31" t="str">
        <f t="shared" si="1"/>
        <v>#VALUE!</v>
      </c>
      <c r="H392" s="31" t="str">
        <f t="shared" si="2"/>
        <v>#VALUE!</v>
      </c>
      <c r="I392" s="32"/>
    </row>
    <row r="393">
      <c r="G393" s="31" t="str">
        <f t="shared" si="1"/>
        <v>#VALUE!</v>
      </c>
      <c r="H393" s="31" t="str">
        <f t="shared" si="2"/>
        <v>#VALUE!</v>
      </c>
      <c r="I393" s="32"/>
    </row>
    <row r="394">
      <c r="G394" s="31" t="str">
        <f t="shared" si="1"/>
        <v>#VALUE!</v>
      </c>
      <c r="H394" s="31" t="str">
        <f t="shared" si="2"/>
        <v>#VALUE!</v>
      </c>
      <c r="I394" s="32"/>
    </row>
    <row r="395">
      <c r="G395" s="31" t="str">
        <f t="shared" si="1"/>
        <v>#VALUE!</v>
      </c>
      <c r="H395" s="31" t="str">
        <f t="shared" si="2"/>
        <v>#VALUE!</v>
      </c>
      <c r="I395" s="32"/>
    </row>
    <row r="396">
      <c r="G396" s="31" t="str">
        <f t="shared" si="1"/>
        <v>#VALUE!</v>
      </c>
      <c r="H396" s="31" t="str">
        <f t="shared" si="2"/>
        <v>#VALUE!</v>
      </c>
      <c r="I396" s="32"/>
    </row>
    <row r="397">
      <c r="G397" s="31" t="str">
        <f t="shared" si="1"/>
        <v>#VALUE!</v>
      </c>
      <c r="H397" s="31" t="str">
        <f t="shared" si="2"/>
        <v>#VALUE!</v>
      </c>
      <c r="I397" s="32"/>
    </row>
    <row r="398">
      <c r="G398" s="31" t="str">
        <f t="shared" si="1"/>
        <v>#VALUE!</v>
      </c>
      <c r="H398" s="31" t="str">
        <f t="shared" si="2"/>
        <v>#VALUE!</v>
      </c>
      <c r="I398" s="32"/>
    </row>
    <row r="399">
      <c r="G399" s="31" t="str">
        <f t="shared" si="1"/>
        <v>#VALUE!</v>
      </c>
      <c r="H399" s="31" t="str">
        <f t="shared" si="2"/>
        <v>#VALUE!</v>
      </c>
      <c r="I399" s="32"/>
    </row>
    <row r="400">
      <c r="G400" s="31" t="str">
        <f t="shared" si="1"/>
        <v>#VALUE!</v>
      </c>
      <c r="H400" s="31" t="str">
        <f t="shared" si="2"/>
        <v>#VALUE!</v>
      </c>
      <c r="I400" s="32"/>
    </row>
    <row r="401">
      <c r="G401" s="31" t="str">
        <f t="shared" si="1"/>
        <v>#VALUE!</v>
      </c>
      <c r="H401" s="31" t="str">
        <f t="shared" si="2"/>
        <v>#VALUE!</v>
      </c>
      <c r="I401" s="32"/>
    </row>
    <row r="402">
      <c r="G402" s="31" t="str">
        <f t="shared" si="1"/>
        <v>#VALUE!</v>
      </c>
      <c r="H402" s="31" t="str">
        <f t="shared" si="2"/>
        <v>#VALUE!</v>
      </c>
      <c r="I402" s="32"/>
    </row>
    <row r="403">
      <c r="G403" s="31" t="str">
        <f t="shared" si="1"/>
        <v>#VALUE!</v>
      </c>
      <c r="H403" s="31" t="str">
        <f t="shared" si="2"/>
        <v>#VALUE!</v>
      </c>
      <c r="I403" s="32"/>
    </row>
    <row r="404">
      <c r="G404" s="31" t="str">
        <f t="shared" si="1"/>
        <v>#VALUE!</v>
      </c>
      <c r="H404" s="31" t="str">
        <f t="shared" si="2"/>
        <v>#VALUE!</v>
      </c>
      <c r="I404" s="32"/>
    </row>
    <row r="405">
      <c r="G405" s="31" t="str">
        <f t="shared" si="1"/>
        <v>#VALUE!</v>
      </c>
      <c r="H405" s="31" t="str">
        <f t="shared" si="2"/>
        <v>#VALUE!</v>
      </c>
      <c r="I405" s="32"/>
    </row>
    <row r="406">
      <c r="G406" s="31" t="str">
        <f t="shared" si="1"/>
        <v>#VALUE!</v>
      </c>
      <c r="H406" s="31" t="str">
        <f t="shared" si="2"/>
        <v>#VALUE!</v>
      </c>
      <c r="I406" s="32"/>
    </row>
    <row r="407">
      <c r="G407" s="31" t="str">
        <f t="shared" si="1"/>
        <v>#VALUE!</v>
      </c>
      <c r="H407" s="31" t="str">
        <f t="shared" si="2"/>
        <v>#VALUE!</v>
      </c>
      <c r="I407" s="32"/>
    </row>
    <row r="408">
      <c r="G408" s="31" t="str">
        <f t="shared" si="1"/>
        <v>#VALUE!</v>
      </c>
      <c r="H408" s="31" t="str">
        <f t="shared" si="2"/>
        <v>#VALUE!</v>
      </c>
      <c r="I408" s="32"/>
    </row>
    <row r="409">
      <c r="G409" s="31" t="str">
        <f t="shared" si="1"/>
        <v>#VALUE!</v>
      </c>
      <c r="H409" s="31" t="str">
        <f t="shared" si="2"/>
        <v>#VALUE!</v>
      </c>
      <c r="I409" s="32"/>
    </row>
    <row r="410">
      <c r="G410" s="31" t="str">
        <f t="shared" si="1"/>
        <v>#VALUE!</v>
      </c>
      <c r="H410" s="31" t="str">
        <f t="shared" si="2"/>
        <v>#VALUE!</v>
      </c>
      <c r="I410" s="32"/>
    </row>
    <row r="411">
      <c r="G411" s="31" t="str">
        <f t="shared" si="1"/>
        <v>#VALUE!</v>
      </c>
      <c r="H411" s="31" t="str">
        <f t="shared" si="2"/>
        <v>#VALUE!</v>
      </c>
      <c r="I411" s="32"/>
    </row>
    <row r="412">
      <c r="G412" s="31" t="str">
        <f t="shared" si="1"/>
        <v>#VALUE!</v>
      </c>
      <c r="H412" s="31" t="str">
        <f t="shared" si="2"/>
        <v>#VALUE!</v>
      </c>
      <c r="I412" s="32"/>
    </row>
    <row r="413">
      <c r="G413" s="31" t="str">
        <f t="shared" si="1"/>
        <v>#VALUE!</v>
      </c>
      <c r="H413" s="31" t="str">
        <f t="shared" si="2"/>
        <v>#VALUE!</v>
      </c>
      <c r="I413" s="32"/>
    </row>
    <row r="414">
      <c r="G414" s="31" t="str">
        <f t="shared" si="1"/>
        <v>#VALUE!</v>
      </c>
      <c r="H414" s="31" t="str">
        <f t="shared" si="2"/>
        <v>#VALUE!</v>
      </c>
      <c r="I414" s="32"/>
    </row>
    <row r="415">
      <c r="G415" s="31" t="str">
        <f t="shared" si="1"/>
        <v>#VALUE!</v>
      </c>
      <c r="H415" s="31" t="str">
        <f t="shared" si="2"/>
        <v>#VALUE!</v>
      </c>
      <c r="I415" s="32"/>
    </row>
    <row r="416">
      <c r="G416" s="31" t="str">
        <f t="shared" si="1"/>
        <v>#VALUE!</v>
      </c>
      <c r="H416" s="31" t="str">
        <f t="shared" si="2"/>
        <v>#VALUE!</v>
      </c>
      <c r="I416" s="32"/>
    </row>
    <row r="417">
      <c r="G417" s="31" t="str">
        <f t="shared" si="1"/>
        <v>#VALUE!</v>
      </c>
      <c r="H417" s="31" t="str">
        <f t="shared" si="2"/>
        <v>#VALUE!</v>
      </c>
      <c r="I417" s="32"/>
    </row>
    <row r="418">
      <c r="G418" s="31" t="str">
        <f t="shared" si="1"/>
        <v>#VALUE!</v>
      </c>
      <c r="H418" s="31" t="str">
        <f t="shared" si="2"/>
        <v>#VALUE!</v>
      </c>
      <c r="I418" s="32"/>
    </row>
    <row r="419">
      <c r="G419" s="31" t="str">
        <f t="shared" si="1"/>
        <v>#VALUE!</v>
      </c>
      <c r="H419" s="31" t="str">
        <f t="shared" si="2"/>
        <v>#VALUE!</v>
      </c>
      <c r="I419" s="32"/>
    </row>
    <row r="420">
      <c r="G420" s="31" t="str">
        <f t="shared" si="1"/>
        <v>#VALUE!</v>
      </c>
      <c r="H420" s="31" t="str">
        <f t="shared" si="2"/>
        <v>#VALUE!</v>
      </c>
      <c r="I420" s="32"/>
    </row>
    <row r="421">
      <c r="G421" s="31" t="str">
        <f t="shared" si="1"/>
        <v>#VALUE!</v>
      </c>
      <c r="H421" s="31" t="str">
        <f t="shared" si="2"/>
        <v>#VALUE!</v>
      </c>
      <c r="I421" s="32"/>
    </row>
    <row r="422">
      <c r="G422" s="31" t="str">
        <f t="shared" si="1"/>
        <v>#VALUE!</v>
      </c>
      <c r="H422" s="31" t="str">
        <f t="shared" si="2"/>
        <v>#VALUE!</v>
      </c>
      <c r="I422" s="32"/>
    </row>
    <row r="423">
      <c r="G423" s="31" t="str">
        <f t="shared" si="1"/>
        <v>#VALUE!</v>
      </c>
      <c r="H423" s="31" t="str">
        <f t="shared" si="2"/>
        <v>#VALUE!</v>
      </c>
      <c r="I423" s="32"/>
    </row>
    <row r="424">
      <c r="G424" s="31" t="str">
        <f t="shared" si="1"/>
        <v>#VALUE!</v>
      </c>
      <c r="H424" s="31" t="str">
        <f t="shared" si="2"/>
        <v>#VALUE!</v>
      </c>
      <c r="I424" s="32"/>
    </row>
    <row r="425">
      <c r="G425" s="31" t="str">
        <f t="shared" si="1"/>
        <v>#VALUE!</v>
      </c>
      <c r="H425" s="31" t="str">
        <f t="shared" si="2"/>
        <v>#VALUE!</v>
      </c>
      <c r="I425" s="32"/>
    </row>
    <row r="426">
      <c r="I426" s="32"/>
    </row>
    <row r="427">
      <c r="I427" s="32"/>
    </row>
    <row r="428">
      <c r="I428" s="32"/>
    </row>
    <row r="429">
      <c r="I429" s="32"/>
    </row>
    <row r="430">
      <c r="I430" s="32"/>
    </row>
    <row r="431">
      <c r="I431" s="32"/>
    </row>
    <row r="432">
      <c r="I432" s="32"/>
    </row>
    <row r="433">
      <c r="I433" s="32"/>
    </row>
    <row r="434">
      <c r="I434" s="32"/>
    </row>
    <row r="435">
      <c r="I435" s="32"/>
    </row>
    <row r="436">
      <c r="I436" s="32"/>
    </row>
    <row r="437">
      <c r="I437" s="32"/>
    </row>
    <row r="438">
      <c r="I438" s="32"/>
    </row>
    <row r="439">
      <c r="I439" s="32"/>
    </row>
    <row r="440">
      <c r="I440" s="32"/>
    </row>
    <row r="441">
      <c r="I441" s="32"/>
    </row>
    <row r="442">
      <c r="I442" s="32"/>
    </row>
    <row r="443">
      <c r="I443" s="32"/>
    </row>
    <row r="444">
      <c r="I444" s="32"/>
    </row>
    <row r="445">
      <c r="I445" s="32"/>
    </row>
    <row r="446">
      <c r="I446" s="32"/>
    </row>
    <row r="447">
      <c r="I447" s="32"/>
    </row>
    <row r="448">
      <c r="I448" s="32"/>
    </row>
    <row r="449">
      <c r="I449" s="32"/>
    </row>
    <row r="450">
      <c r="I450" s="32"/>
    </row>
    <row r="451">
      <c r="I451" s="32"/>
    </row>
    <row r="452">
      <c r="I452" s="32"/>
    </row>
    <row r="453">
      <c r="I453" s="32"/>
    </row>
    <row r="454">
      <c r="I454" s="32"/>
    </row>
    <row r="455">
      <c r="I455" s="32"/>
    </row>
    <row r="456">
      <c r="I456" s="32"/>
    </row>
    <row r="457">
      <c r="I457" s="32"/>
    </row>
    <row r="458">
      <c r="I458" s="32"/>
    </row>
    <row r="459">
      <c r="I459" s="32"/>
    </row>
    <row r="460">
      <c r="I460" s="32"/>
    </row>
    <row r="461">
      <c r="I461" s="32"/>
    </row>
    <row r="462">
      <c r="I462" s="32"/>
    </row>
    <row r="463">
      <c r="I463" s="32"/>
    </row>
    <row r="464">
      <c r="I464" s="32"/>
    </row>
    <row r="465">
      <c r="I465" s="32"/>
    </row>
    <row r="466">
      <c r="I466" s="32"/>
    </row>
    <row r="467">
      <c r="I467" s="32"/>
    </row>
    <row r="468">
      <c r="I468" s="32"/>
    </row>
    <row r="469">
      <c r="I469" s="32"/>
    </row>
    <row r="470">
      <c r="I470" s="32"/>
    </row>
    <row r="471">
      <c r="I471" s="32"/>
    </row>
    <row r="472">
      <c r="I472" s="32"/>
    </row>
    <row r="473">
      <c r="I473" s="32"/>
    </row>
    <row r="474">
      <c r="I474" s="32"/>
    </row>
    <row r="475">
      <c r="I475" s="32"/>
    </row>
    <row r="476">
      <c r="I476" s="32"/>
    </row>
    <row r="477">
      <c r="I477" s="32"/>
    </row>
    <row r="478">
      <c r="I478" s="32"/>
    </row>
    <row r="479">
      <c r="I479" s="32"/>
    </row>
    <row r="480">
      <c r="I480" s="32"/>
    </row>
    <row r="481">
      <c r="I481" s="32"/>
    </row>
    <row r="482">
      <c r="I482" s="32"/>
    </row>
    <row r="483">
      <c r="I483" s="32"/>
    </row>
    <row r="484">
      <c r="I484" s="32"/>
    </row>
    <row r="485">
      <c r="I485" s="32"/>
    </row>
    <row r="486">
      <c r="I486" s="32"/>
    </row>
    <row r="487">
      <c r="I487" s="32"/>
    </row>
    <row r="488">
      <c r="I488" s="32"/>
    </row>
    <row r="489">
      <c r="I489" s="32"/>
    </row>
    <row r="490">
      <c r="I490" s="32"/>
    </row>
    <row r="491">
      <c r="I491" s="32"/>
    </row>
    <row r="492">
      <c r="I492" s="32"/>
    </row>
    <row r="493">
      <c r="I493" s="32"/>
    </row>
    <row r="494">
      <c r="I494" s="32"/>
    </row>
    <row r="495">
      <c r="I495" s="32"/>
    </row>
    <row r="496">
      <c r="I496" s="32"/>
    </row>
    <row r="497">
      <c r="I497" s="32"/>
    </row>
    <row r="498">
      <c r="I498" s="32"/>
    </row>
    <row r="499">
      <c r="I499" s="32"/>
    </row>
    <row r="500">
      <c r="I500" s="32"/>
    </row>
    <row r="501">
      <c r="I501" s="32"/>
    </row>
    <row r="502">
      <c r="I502" s="32"/>
    </row>
    <row r="503">
      <c r="I503" s="32"/>
    </row>
    <row r="504">
      <c r="I504" s="32"/>
    </row>
    <row r="505">
      <c r="I505" s="32"/>
    </row>
    <row r="506">
      <c r="I506" s="32"/>
    </row>
    <row r="507">
      <c r="I507" s="32"/>
    </row>
    <row r="508">
      <c r="I508" s="32"/>
    </row>
    <row r="509">
      <c r="I509" s="32"/>
    </row>
    <row r="510">
      <c r="I510" s="32"/>
    </row>
    <row r="511">
      <c r="I511" s="32"/>
    </row>
    <row r="512">
      <c r="I512" s="32"/>
    </row>
    <row r="513">
      <c r="I513" s="32"/>
    </row>
    <row r="514">
      <c r="I514" s="32"/>
    </row>
    <row r="515">
      <c r="I515" s="32"/>
    </row>
    <row r="516">
      <c r="I516" s="32"/>
    </row>
    <row r="517">
      <c r="I517" s="32"/>
    </row>
    <row r="518">
      <c r="I518" s="32"/>
    </row>
    <row r="519">
      <c r="I519" s="32"/>
    </row>
    <row r="520">
      <c r="I520" s="32"/>
    </row>
    <row r="521">
      <c r="I521" s="32"/>
    </row>
    <row r="522">
      <c r="I522" s="32"/>
    </row>
    <row r="523">
      <c r="I523" s="32"/>
    </row>
    <row r="524">
      <c r="I524" s="32"/>
    </row>
    <row r="525">
      <c r="I525" s="32"/>
    </row>
    <row r="526">
      <c r="I526" s="32"/>
    </row>
    <row r="527">
      <c r="I527" s="32"/>
    </row>
    <row r="528">
      <c r="I528" s="32"/>
    </row>
    <row r="529">
      <c r="I529" s="32"/>
    </row>
    <row r="530">
      <c r="I530" s="32"/>
    </row>
    <row r="531">
      <c r="I531" s="32"/>
    </row>
    <row r="532">
      <c r="I532" s="32"/>
    </row>
    <row r="533">
      <c r="I533" s="32"/>
    </row>
    <row r="534">
      <c r="I534" s="32"/>
    </row>
    <row r="535">
      <c r="I535" s="32"/>
    </row>
    <row r="536">
      <c r="I536" s="32"/>
    </row>
    <row r="537">
      <c r="I537" s="32"/>
    </row>
    <row r="538">
      <c r="I538" s="32"/>
    </row>
    <row r="539">
      <c r="I539" s="32"/>
    </row>
    <row r="540">
      <c r="I540" s="32"/>
    </row>
    <row r="541">
      <c r="I541" s="32"/>
    </row>
    <row r="542">
      <c r="I542" s="32"/>
    </row>
    <row r="543">
      <c r="I543" s="32"/>
    </row>
    <row r="544">
      <c r="I544" s="32"/>
    </row>
    <row r="545">
      <c r="I545" s="32"/>
    </row>
    <row r="546">
      <c r="I546" s="32"/>
    </row>
    <row r="547">
      <c r="I547" s="32"/>
    </row>
    <row r="548">
      <c r="I548" s="32"/>
    </row>
    <row r="549">
      <c r="I549" s="32"/>
    </row>
    <row r="550">
      <c r="I550" s="32"/>
    </row>
    <row r="551">
      <c r="I551" s="32"/>
    </row>
    <row r="552">
      <c r="I552" s="32"/>
    </row>
    <row r="553">
      <c r="I553" s="32"/>
    </row>
    <row r="554">
      <c r="I554" s="32"/>
    </row>
    <row r="555">
      <c r="I555" s="32"/>
    </row>
    <row r="556">
      <c r="I556" s="32"/>
    </row>
    <row r="557">
      <c r="I557" s="32"/>
    </row>
    <row r="558">
      <c r="I558" s="32"/>
    </row>
    <row r="559">
      <c r="I559" s="32"/>
    </row>
    <row r="560">
      <c r="I560" s="32"/>
    </row>
    <row r="561">
      <c r="I561" s="32"/>
    </row>
    <row r="562">
      <c r="I562" s="32"/>
    </row>
    <row r="563">
      <c r="I563" s="32"/>
    </row>
    <row r="564">
      <c r="I564" s="32"/>
    </row>
    <row r="565">
      <c r="I565" s="32"/>
    </row>
    <row r="566">
      <c r="I566" s="32"/>
    </row>
    <row r="567">
      <c r="I567" s="32"/>
    </row>
    <row r="568">
      <c r="I568" s="32"/>
    </row>
    <row r="569">
      <c r="I569" s="32"/>
    </row>
    <row r="570">
      <c r="I570" s="32"/>
    </row>
    <row r="571">
      <c r="I571" s="32"/>
    </row>
    <row r="572">
      <c r="I572" s="32"/>
    </row>
    <row r="573">
      <c r="I573" s="32"/>
    </row>
    <row r="574">
      <c r="I574" s="32"/>
    </row>
    <row r="575">
      <c r="I575" s="32"/>
    </row>
    <row r="576">
      <c r="I576" s="32"/>
    </row>
    <row r="577">
      <c r="I577" s="32"/>
    </row>
    <row r="578">
      <c r="I578" s="32"/>
    </row>
    <row r="579">
      <c r="I579" s="32"/>
    </row>
    <row r="580">
      <c r="I580" s="32"/>
    </row>
    <row r="581">
      <c r="I581" s="32"/>
    </row>
    <row r="582">
      <c r="I582" s="32"/>
    </row>
    <row r="583">
      <c r="I583" s="32"/>
    </row>
    <row r="584">
      <c r="I584" s="32"/>
    </row>
    <row r="585">
      <c r="I585" s="32"/>
    </row>
    <row r="586">
      <c r="I586" s="32"/>
    </row>
    <row r="587">
      <c r="I587" s="32"/>
    </row>
    <row r="588">
      <c r="I588" s="32"/>
    </row>
    <row r="589">
      <c r="I589" s="32"/>
    </row>
    <row r="590">
      <c r="I590" s="32"/>
    </row>
    <row r="591">
      <c r="I591" s="32"/>
    </row>
    <row r="592">
      <c r="I592" s="32"/>
    </row>
    <row r="593">
      <c r="I593" s="32"/>
    </row>
    <row r="594">
      <c r="I594" s="32"/>
    </row>
    <row r="595">
      <c r="I595" s="32"/>
    </row>
    <row r="596">
      <c r="I596" s="32"/>
    </row>
    <row r="597">
      <c r="I597" s="32"/>
    </row>
    <row r="598">
      <c r="I598" s="32"/>
    </row>
    <row r="599">
      <c r="I599" s="32"/>
    </row>
    <row r="600">
      <c r="I600" s="32"/>
    </row>
    <row r="601">
      <c r="I601" s="32"/>
    </row>
    <row r="602">
      <c r="I602" s="32"/>
    </row>
    <row r="603">
      <c r="I603" s="32"/>
    </row>
    <row r="604">
      <c r="I604" s="32"/>
    </row>
    <row r="605">
      <c r="I605" s="32"/>
    </row>
    <row r="606">
      <c r="I606" s="32"/>
    </row>
    <row r="607">
      <c r="I607" s="32"/>
    </row>
    <row r="608">
      <c r="I608" s="32"/>
    </row>
    <row r="609">
      <c r="I609" s="32"/>
    </row>
    <row r="610">
      <c r="I610" s="32"/>
    </row>
    <row r="611">
      <c r="I611" s="32"/>
    </row>
    <row r="612">
      <c r="I612" s="32"/>
    </row>
    <row r="613">
      <c r="I613" s="32"/>
    </row>
    <row r="614">
      <c r="I614" s="32"/>
    </row>
    <row r="615">
      <c r="I615" s="32"/>
    </row>
    <row r="616">
      <c r="I616" s="32"/>
    </row>
    <row r="617">
      <c r="I617" s="32"/>
    </row>
    <row r="618">
      <c r="I618" s="32"/>
    </row>
    <row r="619">
      <c r="I619" s="32"/>
    </row>
    <row r="620">
      <c r="I620" s="32"/>
    </row>
    <row r="621">
      <c r="I621" s="32"/>
    </row>
    <row r="622">
      <c r="I622" s="32"/>
    </row>
    <row r="623">
      <c r="I623" s="32"/>
    </row>
    <row r="624">
      <c r="I624" s="32"/>
    </row>
    <row r="625">
      <c r="I625" s="32"/>
    </row>
    <row r="626">
      <c r="I626" s="32"/>
    </row>
    <row r="627">
      <c r="I627" s="32"/>
    </row>
    <row r="628">
      <c r="I628" s="32"/>
    </row>
    <row r="629">
      <c r="I629" s="32"/>
    </row>
    <row r="630">
      <c r="I630" s="32"/>
    </row>
    <row r="631">
      <c r="I631" s="32"/>
    </row>
    <row r="632">
      <c r="I632" s="32"/>
    </row>
    <row r="633">
      <c r="I633" s="32"/>
    </row>
    <row r="634">
      <c r="I634" s="32"/>
    </row>
    <row r="635">
      <c r="I635" s="32"/>
    </row>
    <row r="636">
      <c r="I636" s="32"/>
    </row>
    <row r="637">
      <c r="I637" s="32"/>
    </row>
    <row r="638">
      <c r="I638" s="32"/>
    </row>
    <row r="639">
      <c r="I639" s="32"/>
    </row>
    <row r="640">
      <c r="I640" s="32"/>
    </row>
    <row r="641">
      <c r="I641" s="32"/>
    </row>
    <row r="642">
      <c r="I642" s="32"/>
    </row>
    <row r="643">
      <c r="I643" s="32"/>
    </row>
    <row r="644">
      <c r="I644" s="32"/>
    </row>
    <row r="645">
      <c r="I645" s="32"/>
    </row>
    <row r="646">
      <c r="I646" s="32"/>
    </row>
    <row r="647">
      <c r="I647" s="32"/>
    </row>
    <row r="648">
      <c r="I648" s="32"/>
    </row>
    <row r="649">
      <c r="I649" s="32"/>
    </row>
    <row r="650">
      <c r="I650" s="32"/>
    </row>
    <row r="651">
      <c r="I651" s="32"/>
    </row>
    <row r="652">
      <c r="I652" s="32"/>
    </row>
    <row r="653">
      <c r="I653" s="32"/>
    </row>
    <row r="654">
      <c r="I654" s="32"/>
    </row>
    <row r="655">
      <c r="I655" s="32"/>
    </row>
    <row r="656">
      <c r="I656" s="32"/>
    </row>
    <row r="657">
      <c r="I657" s="32"/>
    </row>
    <row r="658">
      <c r="I658" s="32"/>
    </row>
    <row r="659">
      <c r="I659" s="32"/>
    </row>
    <row r="660">
      <c r="I660" s="32"/>
    </row>
    <row r="661">
      <c r="I661" s="32"/>
    </row>
    <row r="662">
      <c r="I662" s="32"/>
    </row>
    <row r="663">
      <c r="I663" s="32"/>
    </row>
    <row r="664">
      <c r="I664" s="32"/>
    </row>
    <row r="665">
      <c r="I665" s="32"/>
    </row>
    <row r="666">
      <c r="I666" s="32"/>
    </row>
    <row r="667">
      <c r="I667" s="32"/>
    </row>
    <row r="668">
      <c r="I668" s="32"/>
    </row>
    <row r="669">
      <c r="I669" s="32"/>
    </row>
    <row r="670">
      <c r="I670" s="32"/>
    </row>
    <row r="671">
      <c r="I671" s="32"/>
    </row>
    <row r="672">
      <c r="I672" s="32"/>
    </row>
    <row r="673">
      <c r="I673" s="32"/>
    </row>
    <row r="674">
      <c r="I674" s="32"/>
    </row>
    <row r="675">
      <c r="I675" s="32"/>
    </row>
    <row r="676">
      <c r="I676" s="32"/>
    </row>
    <row r="677">
      <c r="I677" s="32"/>
    </row>
    <row r="678">
      <c r="I678" s="32"/>
    </row>
    <row r="679">
      <c r="I679" s="32"/>
    </row>
    <row r="680">
      <c r="I680" s="32"/>
    </row>
    <row r="681">
      <c r="I681" s="32"/>
    </row>
    <row r="682">
      <c r="I682" s="32"/>
    </row>
    <row r="683">
      <c r="I683" s="32"/>
    </row>
    <row r="684">
      <c r="I684" s="32"/>
    </row>
    <row r="685">
      <c r="I685" s="32"/>
    </row>
    <row r="686">
      <c r="I686" s="32"/>
    </row>
    <row r="687">
      <c r="I687" s="32"/>
    </row>
    <row r="688">
      <c r="I688" s="32"/>
    </row>
    <row r="689">
      <c r="I689" s="32"/>
    </row>
    <row r="690">
      <c r="I690" s="32"/>
    </row>
    <row r="691">
      <c r="I691" s="32"/>
    </row>
    <row r="692">
      <c r="I692" s="32"/>
    </row>
    <row r="693">
      <c r="I693" s="32"/>
    </row>
    <row r="694">
      <c r="I694" s="32"/>
    </row>
    <row r="695">
      <c r="I695" s="32"/>
    </row>
    <row r="696">
      <c r="I696" s="32"/>
    </row>
    <row r="697">
      <c r="I697" s="32"/>
    </row>
    <row r="698">
      <c r="I698" s="32"/>
    </row>
    <row r="699">
      <c r="I699" s="32"/>
    </row>
    <row r="700">
      <c r="I700" s="32"/>
    </row>
    <row r="701">
      <c r="I701" s="32"/>
    </row>
    <row r="702">
      <c r="I702" s="32"/>
    </row>
    <row r="703">
      <c r="I703" s="32"/>
    </row>
    <row r="704">
      <c r="I704" s="32"/>
    </row>
    <row r="705">
      <c r="I705" s="32"/>
    </row>
    <row r="706">
      <c r="I706" s="32"/>
    </row>
    <row r="707">
      <c r="I707" s="32"/>
    </row>
    <row r="708">
      <c r="I708" s="32"/>
    </row>
    <row r="709">
      <c r="I709" s="32"/>
    </row>
    <row r="710">
      <c r="I710" s="32"/>
    </row>
    <row r="711">
      <c r="I711" s="32"/>
    </row>
    <row r="712">
      <c r="I712" s="32"/>
    </row>
    <row r="713">
      <c r="I713" s="32"/>
    </row>
    <row r="714">
      <c r="I714" s="32"/>
    </row>
    <row r="715">
      <c r="I715" s="32"/>
    </row>
    <row r="716">
      <c r="I716" s="32"/>
    </row>
    <row r="717">
      <c r="I717" s="32"/>
    </row>
    <row r="718">
      <c r="I718" s="32"/>
    </row>
    <row r="719">
      <c r="I719" s="32"/>
    </row>
    <row r="720">
      <c r="I720" s="32"/>
    </row>
    <row r="721">
      <c r="I721" s="32"/>
    </row>
    <row r="722">
      <c r="I722" s="32"/>
    </row>
    <row r="723">
      <c r="I723" s="32"/>
    </row>
    <row r="724">
      <c r="I724" s="32"/>
    </row>
    <row r="725">
      <c r="I725" s="32"/>
    </row>
    <row r="726">
      <c r="I726" s="32"/>
    </row>
    <row r="727">
      <c r="I727" s="32"/>
    </row>
    <row r="728">
      <c r="I728" s="32"/>
    </row>
    <row r="729">
      <c r="I729" s="32"/>
    </row>
    <row r="730">
      <c r="I730" s="32"/>
    </row>
    <row r="731">
      <c r="I731" s="32"/>
    </row>
    <row r="732">
      <c r="I732" s="32"/>
    </row>
    <row r="733">
      <c r="I733" s="32"/>
    </row>
    <row r="734">
      <c r="I734" s="32"/>
    </row>
    <row r="735">
      <c r="I735" s="32"/>
    </row>
    <row r="736">
      <c r="I736" s="32"/>
    </row>
    <row r="737">
      <c r="I737" s="32"/>
    </row>
    <row r="738">
      <c r="I738" s="32"/>
    </row>
    <row r="739">
      <c r="I739" s="32"/>
    </row>
    <row r="740">
      <c r="I740" s="32"/>
    </row>
    <row r="741">
      <c r="I741" s="32"/>
    </row>
    <row r="742">
      <c r="I742" s="32"/>
    </row>
    <row r="743">
      <c r="I743" s="32"/>
    </row>
    <row r="744">
      <c r="I744" s="32"/>
    </row>
    <row r="745">
      <c r="I745" s="32"/>
    </row>
    <row r="746">
      <c r="I746" s="32"/>
    </row>
    <row r="747">
      <c r="I747" s="32"/>
    </row>
    <row r="748">
      <c r="I748" s="32"/>
    </row>
    <row r="749">
      <c r="I749" s="32"/>
    </row>
    <row r="750">
      <c r="I750" s="32"/>
    </row>
    <row r="751">
      <c r="I751" s="32"/>
    </row>
    <row r="752">
      <c r="I752" s="32"/>
    </row>
    <row r="753">
      <c r="I753" s="32"/>
    </row>
    <row r="754">
      <c r="I754" s="32"/>
    </row>
    <row r="755">
      <c r="I755" s="32"/>
    </row>
    <row r="756">
      <c r="I756" s="32"/>
    </row>
    <row r="757">
      <c r="I757" s="32"/>
    </row>
    <row r="758">
      <c r="I758" s="32"/>
    </row>
    <row r="759">
      <c r="I759" s="32"/>
    </row>
    <row r="760">
      <c r="I760" s="32"/>
    </row>
    <row r="761">
      <c r="I761" s="32"/>
    </row>
    <row r="762">
      <c r="I762" s="32"/>
    </row>
    <row r="763">
      <c r="I763" s="32"/>
    </row>
    <row r="764">
      <c r="I764" s="32"/>
    </row>
    <row r="765">
      <c r="I765" s="32"/>
    </row>
    <row r="766">
      <c r="I766" s="32"/>
    </row>
    <row r="767">
      <c r="I767" s="32"/>
    </row>
    <row r="768">
      <c r="I768" s="32"/>
    </row>
    <row r="769">
      <c r="I769" s="32"/>
    </row>
    <row r="770">
      <c r="I770" s="32"/>
    </row>
    <row r="771">
      <c r="I771" s="32"/>
    </row>
    <row r="772">
      <c r="I772" s="32"/>
    </row>
    <row r="773">
      <c r="I773" s="32"/>
    </row>
    <row r="774">
      <c r="I774" s="32"/>
    </row>
    <row r="775">
      <c r="I775" s="32"/>
    </row>
    <row r="776">
      <c r="I776" s="32"/>
    </row>
    <row r="777">
      <c r="I777" s="32"/>
    </row>
    <row r="778">
      <c r="I778" s="32"/>
    </row>
    <row r="779">
      <c r="I779" s="32"/>
    </row>
    <row r="780">
      <c r="I780" s="32"/>
    </row>
    <row r="781">
      <c r="I781" s="32"/>
    </row>
    <row r="782">
      <c r="I782" s="32"/>
    </row>
    <row r="783">
      <c r="I783" s="32"/>
    </row>
    <row r="784">
      <c r="I784" s="32"/>
    </row>
    <row r="785">
      <c r="I785" s="32"/>
    </row>
    <row r="786">
      <c r="I786" s="32"/>
    </row>
    <row r="787">
      <c r="I787" s="32"/>
    </row>
    <row r="788">
      <c r="I788" s="32"/>
    </row>
    <row r="789">
      <c r="I789" s="32"/>
    </row>
    <row r="790">
      <c r="I790" s="32"/>
    </row>
    <row r="791">
      <c r="I791" s="32"/>
    </row>
    <row r="792">
      <c r="I792" s="32"/>
    </row>
    <row r="793">
      <c r="I793" s="32"/>
    </row>
    <row r="794">
      <c r="I794" s="32"/>
    </row>
    <row r="795">
      <c r="I795" s="32"/>
    </row>
    <row r="796">
      <c r="I796" s="32"/>
    </row>
    <row r="797">
      <c r="I797" s="32"/>
    </row>
    <row r="798">
      <c r="I798" s="32"/>
    </row>
    <row r="799">
      <c r="I799" s="32"/>
    </row>
    <row r="800">
      <c r="I800" s="32"/>
    </row>
    <row r="801">
      <c r="I801" s="32"/>
    </row>
    <row r="802">
      <c r="I802" s="32"/>
    </row>
    <row r="803">
      <c r="I803" s="32"/>
    </row>
    <row r="804">
      <c r="I804" s="32"/>
    </row>
    <row r="805">
      <c r="I805" s="32"/>
    </row>
    <row r="806">
      <c r="I806" s="32"/>
    </row>
    <row r="807">
      <c r="I807" s="32"/>
    </row>
    <row r="808">
      <c r="I808" s="32"/>
    </row>
    <row r="809">
      <c r="I809" s="32"/>
    </row>
    <row r="810">
      <c r="I810" s="32"/>
    </row>
    <row r="811">
      <c r="I811" s="32"/>
    </row>
    <row r="812">
      <c r="I812" s="32"/>
    </row>
    <row r="813">
      <c r="I813" s="32"/>
    </row>
    <row r="814">
      <c r="I814" s="32"/>
    </row>
    <row r="815">
      <c r="I815" s="32"/>
    </row>
    <row r="816">
      <c r="I816" s="32"/>
    </row>
    <row r="817">
      <c r="I817" s="32"/>
    </row>
    <row r="818">
      <c r="I818" s="32"/>
    </row>
    <row r="819">
      <c r="I819" s="32"/>
    </row>
    <row r="820">
      <c r="I820" s="32"/>
    </row>
    <row r="821">
      <c r="I821" s="32"/>
    </row>
    <row r="822">
      <c r="I822" s="32"/>
    </row>
    <row r="823">
      <c r="I823" s="32"/>
    </row>
    <row r="824">
      <c r="I824" s="32"/>
    </row>
    <row r="825">
      <c r="I825" s="32"/>
    </row>
    <row r="826">
      <c r="I826" s="32"/>
    </row>
    <row r="827">
      <c r="I827" s="32"/>
    </row>
    <row r="828">
      <c r="I828" s="32"/>
    </row>
    <row r="829">
      <c r="I829" s="32"/>
    </row>
    <row r="830">
      <c r="I830" s="32"/>
    </row>
    <row r="831">
      <c r="I831" s="32"/>
    </row>
    <row r="832">
      <c r="I832" s="32"/>
    </row>
    <row r="833">
      <c r="I833" s="32"/>
    </row>
    <row r="834">
      <c r="I834" s="32"/>
    </row>
    <row r="835">
      <c r="I835" s="32"/>
    </row>
    <row r="836">
      <c r="I836" s="32"/>
    </row>
    <row r="837">
      <c r="I837" s="32"/>
    </row>
    <row r="838">
      <c r="I838" s="32"/>
    </row>
    <row r="839">
      <c r="I839" s="32"/>
    </row>
    <row r="840">
      <c r="I840" s="32"/>
    </row>
    <row r="841">
      <c r="I841" s="32"/>
    </row>
    <row r="842">
      <c r="I842" s="32"/>
    </row>
    <row r="843">
      <c r="I843" s="32"/>
    </row>
    <row r="844">
      <c r="I844" s="32"/>
    </row>
    <row r="845">
      <c r="I845" s="32"/>
    </row>
    <row r="846">
      <c r="I846" s="32"/>
    </row>
    <row r="847">
      <c r="I847" s="32"/>
    </row>
    <row r="848">
      <c r="I848" s="32"/>
    </row>
    <row r="849">
      <c r="I849" s="32"/>
    </row>
    <row r="850">
      <c r="I850" s="32"/>
    </row>
    <row r="851">
      <c r="I851" s="32"/>
    </row>
    <row r="852">
      <c r="I852" s="32"/>
    </row>
    <row r="853">
      <c r="I853" s="32"/>
    </row>
    <row r="854">
      <c r="I854" s="32"/>
    </row>
    <row r="855">
      <c r="I855" s="32"/>
    </row>
    <row r="856">
      <c r="I856" s="32"/>
    </row>
    <row r="857">
      <c r="I857" s="32"/>
    </row>
    <row r="858">
      <c r="I858" s="32"/>
    </row>
    <row r="859">
      <c r="I859" s="32"/>
    </row>
    <row r="860">
      <c r="I860" s="32"/>
    </row>
    <row r="861">
      <c r="I861" s="32"/>
    </row>
    <row r="862">
      <c r="I862" s="32"/>
    </row>
    <row r="863">
      <c r="I863" s="32"/>
    </row>
    <row r="864">
      <c r="I864" s="32"/>
    </row>
    <row r="865">
      <c r="I865" s="32"/>
    </row>
    <row r="866">
      <c r="I866" s="32"/>
    </row>
    <row r="867">
      <c r="I867" s="32"/>
    </row>
    <row r="868">
      <c r="I868" s="32"/>
    </row>
    <row r="869">
      <c r="I869" s="32"/>
    </row>
    <row r="870">
      <c r="I870" s="32"/>
    </row>
    <row r="871">
      <c r="I871" s="32"/>
    </row>
    <row r="872">
      <c r="I872" s="32"/>
    </row>
    <row r="873">
      <c r="I873" s="32"/>
    </row>
    <row r="874">
      <c r="I874" s="32"/>
    </row>
    <row r="875">
      <c r="I875" s="32"/>
    </row>
    <row r="876">
      <c r="I876" s="32"/>
    </row>
    <row r="877">
      <c r="I877" s="32"/>
    </row>
    <row r="878">
      <c r="I878" s="32"/>
    </row>
    <row r="879">
      <c r="I879" s="32"/>
    </row>
    <row r="880">
      <c r="I880" s="32"/>
    </row>
    <row r="881">
      <c r="I881" s="32"/>
    </row>
    <row r="882">
      <c r="I882" s="32"/>
    </row>
    <row r="883">
      <c r="I883" s="32"/>
    </row>
    <row r="884">
      <c r="I884" s="32"/>
    </row>
    <row r="885">
      <c r="I885" s="32"/>
    </row>
    <row r="886">
      <c r="I886" s="32"/>
    </row>
    <row r="887">
      <c r="I887" s="32"/>
    </row>
    <row r="888">
      <c r="I888" s="32"/>
    </row>
    <row r="889">
      <c r="I889" s="32"/>
    </row>
    <row r="890">
      <c r="I890" s="32"/>
    </row>
    <row r="891">
      <c r="I891" s="32"/>
    </row>
    <row r="892">
      <c r="I892" s="32"/>
    </row>
    <row r="893">
      <c r="I893" s="32"/>
    </row>
    <row r="894">
      <c r="I894" s="32"/>
    </row>
    <row r="895">
      <c r="I895" s="32"/>
    </row>
    <row r="896">
      <c r="I896" s="32"/>
    </row>
    <row r="897">
      <c r="I897" s="32"/>
    </row>
    <row r="898">
      <c r="I898" s="32"/>
    </row>
    <row r="899">
      <c r="I899" s="32"/>
    </row>
    <row r="900">
      <c r="I900" s="32"/>
    </row>
    <row r="901">
      <c r="I901" s="32"/>
    </row>
    <row r="902">
      <c r="I902" s="32"/>
    </row>
    <row r="903">
      <c r="I903" s="32"/>
    </row>
    <row r="904">
      <c r="I904" s="32"/>
    </row>
    <row r="905">
      <c r="I905" s="32"/>
    </row>
    <row r="906">
      <c r="I906" s="32"/>
    </row>
    <row r="907">
      <c r="I907" s="32"/>
    </row>
    <row r="908">
      <c r="I908" s="32"/>
    </row>
    <row r="909">
      <c r="I909" s="32"/>
    </row>
    <row r="910">
      <c r="I910" s="32"/>
    </row>
    <row r="911">
      <c r="I911" s="32"/>
    </row>
    <row r="912">
      <c r="I912" s="32"/>
    </row>
    <row r="913">
      <c r="I913" s="32"/>
    </row>
    <row r="914">
      <c r="I914" s="32"/>
    </row>
    <row r="915">
      <c r="I915" s="32"/>
    </row>
    <row r="916">
      <c r="I916" s="32"/>
    </row>
    <row r="917">
      <c r="I917" s="32"/>
    </row>
    <row r="918">
      <c r="I918" s="32"/>
    </row>
    <row r="919">
      <c r="I919" s="32"/>
    </row>
    <row r="920">
      <c r="I920" s="32"/>
    </row>
    <row r="921">
      <c r="I921" s="32"/>
    </row>
    <row r="922">
      <c r="I922" s="32"/>
    </row>
    <row r="923">
      <c r="I923" s="32"/>
    </row>
    <row r="924">
      <c r="I924" s="32"/>
    </row>
    <row r="925">
      <c r="I925" s="32"/>
    </row>
    <row r="926">
      <c r="I926" s="32"/>
    </row>
    <row r="927">
      <c r="I927" s="32"/>
    </row>
    <row r="928">
      <c r="I928" s="32"/>
    </row>
    <row r="929">
      <c r="I929" s="32"/>
    </row>
    <row r="930">
      <c r="I930" s="32"/>
    </row>
    <row r="931">
      <c r="I931" s="32"/>
    </row>
    <row r="932">
      <c r="I932" s="32"/>
    </row>
    <row r="933">
      <c r="I933" s="32"/>
    </row>
    <row r="934">
      <c r="I934" s="32"/>
    </row>
    <row r="935">
      <c r="I935" s="32"/>
    </row>
    <row r="936">
      <c r="I936" s="32"/>
    </row>
    <row r="937">
      <c r="I937" s="32"/>
    </row>
    <row r="938">
      <c r="I938" s="32"/>
    </row>
    <row r="939">
      <c r="I939" s="32"/>
    </row>
    <row r="940">
      <c r="I940" s="32"/>
    </row>
    <row r="941">
      <c r="I941" s="32"/>
    </row>
    <row r="942">
      <c r="I942" s="32"/>
    </row>
    <row r="943">
      <c r="I943" s="32"/>
    </row>
    <row r="944">
      <c r="I944" s="32"/>
    </row>
    <row r="945">
      <c r="I945" s="32"/>
    </row>
    <row r="946">
      <c r="I946" s="32"/>
    </row>
    <row r="947">
      <c r="I947" s="32"/>
    </row>
    <row r="948">
      <c r="I948" s="32"/>
    </row>
    <row r="949">
      <c r="I949" s="32"/>
    </row>
    <row r="950">
      <c r="I950" s="32"/>
    </row>
    <row r="951">
      <c r="I951" s="32"/>
    </row>
    <row r="952">
      <c r="I952" s="32"/>
    </row>
    <row r="953">
      <c r="I953" s="32"/>
    </row>
    <row r="954">
      <c r="I954" s="32"/>
    </row>
    <row r="955">
      <c r="I955" s="32"/>
    </row>
    <row r="956">
      <c r="I956" s="32"/>
    </row>
    <row r="957">
      <c r="I957" s="32"/>
    </row>
    <row r="958">
      <c r="I958" s="32"/>
    </row>
    <row r="959">
      <c r="I959" s="32"/>
    </row>
    <row r="960">
      <c r="I960" s="32"/>
    </row>
    <row r="961">
      <c r="I961" s="32"/>
    </row>
    <row r="962">
      <c r="I962" s="32"/>
    </row>
    <row r="963">
      <c r="I963" s="32"/>
    </row>
    <row r="964">
      <c r="I964" s="32"/>
    </row>
    <row r="965">
      <c r="I965" s="32"/>
    </row>
    <row r="966">
      <c r="I966" s="32"/>
    </row>
    <row r="967">
      <c r="I967" s="32"/>
    </row>
    <row r="968">
      <c r="I968" s="32"/>
    </row>
    <row r="969">
      <c r="I969" s="32"/>
    </row>
    <row r="970">
      <c r="I970" s="32"/>
    </row>
    <row r="971">
      <c r="I971" s="32"/>
    </row>
    <row r="972">
      <c r="I972" s="32"/>
    </row>
    <row r="973">
      <c r="I973" s="32"/>
    </row>
    <row r="974">
      <c r="I974" s="32"/>
    </row>
    <row r="975">
      <c r="I975" s="32"/>
    </row>
    <row r="976">
      <c r="I976" s="32"/>
    </row>
    <row r="977">
      <c r="I977" s="32"/>
    </row>
    <row r="978">
      <c r="I978" s="32"/>
    </row>
    <row r="979">
      <c r="I979" s="32"/>
    </row>
    <row r="980">
      <c r="I980" s="32"/>
    </row>
    <row r="981">
      <c r="I981" s="32"/>
    </row>
    <row r="982">
      <c r="I982" s="32"/>
    </row>
    <row r="983">
      <c r="I983" s="32"/>
    </row>
    <row r="984">
      <c r="I984" s="32"/>
    </row>
    <row r="985">
      <c r="I985" s="32"/>
    </row>
    <row r="986">
      <c r="I986" s="32"/>
    </row>
    <row r="987">
      <c r="I987" s="32"/>
    </row>
    <row r="988">
      <c r="I988" s="32"/>
    </row>
    <row r="989">
      <c r="I989" s="32"/>
    </row>
    <row r="990">
      <c r="I990" s="32"/>
    </row>
    <row r="991">
      <c r="I991" s="32"/>
    </row>
    <row r="992">
      <c r="I992" s="32"/>
    </row>
    <row r="993">
      <c r="I993" s="32"/>
    </row>
    <row r="994">
      <c r="I994" s="32"/>
    </row>
    <row r="995">
      <c r="I995" s="32"/>
    </row>
    <row r="996">
      <c r="I996" s="32"/>
    </row>
    <row r="997">
      <c r="I997" s="32"/>
    </row>
    <row r="998">
      <c r="I998" s="32"/>
    </row>
    <row r="999">
      <c r="I999" s="32"/>
    </row>
    <row r="1000">
      <c r="I1000" s="32"/>
    </row>
  </sheetData>
  <dataValidations>
    <dataValidation type="list" allowBlank="1" showErrorMessage="1" sqref="C2:C382">
      <formula1>"Not Started,In process,Discarded,Converted,Connected,Replied,Already Connected,Connection Request Sent,Do not contact,Left Office,Deactivated LinkedIn Profile,Couldn't Send Request,This person has 2 LinkedIn accounts,Passed Away,Blocked Us,Withdrew Reques"&amp;"t,Doesn't have starting date,Irrelevant,Board Member of Synas,Removed From LinkedIn Connection,Left company and Withdrew Request"</formula1>
    </dataValidation>
  </dataValidations>
  <hyperlinks>
    <hyperlink r:id="rId1" ref="K2"/>
    <hyperlink r:id="rId2" ref="L2"/>
    <hyperlink r:id="rId3" ref="M2"/>
    <hyperlink r:id="rId4" ref="N2"/>
    <hyperlink r:id="rId5" ref="P2"/>
    <hyperlink r:id="rId6" ref="K3"/>
    <hyperlink r:id="rId7" ref="L3"/>
    <hyperlink r:id="rId8" ref="M3"/>
    <hyperlink r:id="rId9" ref="N3"/>
    <hyperlink r:id="rId10" ref="P3"/>
    <hyperlink r:id="rId11" ref="K4"/>
    <hyperlink r:id="rId12" ref="L4"/>
    <hyperlink r:id="rId13" ref="M4"/>
    <hyperlink r:id="rId14" ref="N4"/>
    <hyperlink r:id="rId15" ref="P4"/>
    <hyperlink r:id="rId16" ref="K5"/>
    <hyperlink r:id="rId17" ref="L5"/>
    <hyperlink r:id="rId18" ref="M5"/>
    <hyperlink r:id="rId19" ref="N5"/>
    <hyperlink r:id="rId20" ref="P5"/>
  </hyperlinks>
  <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13"/>
    <col customWidth="1" min="2" max="2" width="22.75"/>
    <col customWidth="1" min="3" max="3" width="37.38"/>
    <col customWidth="1" min="4" max="4" width="34.75"/>
    <col customWidth="1" min="5" max="5" width="23.38"/>
    <col customWidth="1" min="6" max="6" width="21.25"/>
    <col customWidth="1" min="8" max="8" width="24.38"/>
    <col customWidth="1" min="9" max="9" width="35.63"/>
    <col customWidth="1" min="10" max="10" width="29.75"/>
    <col customWidth="1" min="11" max="11" width="40.88"/>
    <col customWidth="1" min="12" max="12" width="40.13"/>
    <col customWidth="1" min="13" max="13" width="35.5"/>
    <col customWidth="1" min="14" max="14" width="34.38"/>
    <col customWidth="1" min="15" max="15" width="53.63"/>
    <col customWidth="1" min="16" max="16" width="30.13"/>
    <col customWidth="1" min="17" max="17" width="39.5"/>
    <col customWidth="1" min="18" max="18" width="20.75"/>
    <col customWidth="1" min="19" max="19" width="19.38"/>
    <col customWidth="1" min="20" max="20" width="47.25"/>
    <col customWidth="1" min="21" max="21" width="54.5"/>
    <col customWidth="1" min="22" max="22" width="35.5"/>
    <col customWidth="1" min="23" max="23" width="17.75"/>
    <col customWidth="1" min="24" max="24" width="32.0"/>
    <col customWidth="1" min="25" max="25" width="25.38"/>
  </cols>
  <sheetData>
    <row r="1" ht="54.75" customHeight="1">
      <c r="A1" s="17" t="s">
        <v>18</v>
      </c>
      <c r="B1" s="17" t="s">
        <v>19</v>
      </c>
      <c r="C1" s="17" t="s">
        <v>16</v>
      </c>
      <c r="D1" s="17" t="s">
        <v>20</v>
      </c>
      <c r="E1" s="17" t="s">
        <v>12</v>
      </c>
      <c r="F1" s="17" t="s">
        <v>21</v>
      </c>
      <c r="G1" s="17" t="s">
        <v>22</v>
      </c>
      <c r="H1" s="17" t="s">
        <v>23</v>
      </c>
      <c r="I1" s="17" t="s">
        <v>24</v>
      </c>
      <c r="J1" s="17" t="s">
        <v>25</v>
      </c>
      <c r="K1" s="18" t="s">
        <v>26</v>
      </c>
      <c r="L1" s="18" t="s">
        <v>79</v>
      </c>
      <c r="M1" s="17" t="s">
        <v>28</v>
      </c>
      <c r="N1" s="17" t="s">
        <v>29</v>
      </c>
      <c r="O1" s="17" t="s">
        <v>30</v>
      </c>
      <c r="P1" s="17" t="s">
        <v>31</v>
      </c>
      <c r="Q1" s="17" t="s">
        <v>32</v>
      </c>
      <c r="R1" s="17" t="s">
        <v>33</v>
      </c>
      <c r="S1" s="17" t="s">
        <v>34</v>
      </c>
      <c r="T1" s="17" t="s">
        <v>35</v>
      </c>
      <c r="U1" s="17" t="s">
        <v>36</v>
      </c>
      <c r="V1" s="17" t="s">
        <v>37</v>
      </c>
      <c r="W1" s="17" t="s">
        <v>38</v>
      </c>
      <c r="X1" s="17" t="s">
        <v>39</v>
      </c>
      <c r="Y1" s="17" t="s">
        <v>40</v>
      </c>
      <c r="Z1" s="17" t="s">
        <v>41</v>
      </c>
      <c r="AA1" s="33"/>
      <c r="AB1" s="33"/>
      <c r="AC1" s="33"/>
      <c r="AD1" s="33"/>
      <c r="AE1" s="33"/>
      <c r="AF1" s="33"/>
      <c r="AG1" s="33"/>
      <c r="AH1" s="33"/>
      <c r="AI1" s="33"/>
      <c r="AJ1" s="33"/>
      <c r="AK1" s="33"/>
      <c r="AL1" s="33"/>
      <c r="AM1" s="33"/>
      <c r="AN1" s="33"/>
      <c r="AO1" s="33"/>
      <c r="AP1" s="33"/>
      <c r="AQ1" s="33"/>
      <c r="AR1" s="33"/>
      <c r="AS1" s="33"/>
      <c r="AT1" s="33"/>
    </row>
    <row r="2" ht="75.75" customHeight="1">
      <c r="A2" s="21">
        <v>46073.0</v>
      </c>
      <c r="B2" s="22" t="s">
        <v>80</v>
      </c>
      <c r="C2" s="22" t="s">
        <v>43</v>
      </c>
      <c r="D2" s="22" t="s">
        <v>81</v>
      </c>
      <c r="E2" s="22" t="s">
        <v>82</v>
      </c>
      <c r="F2" s="22" t="s">
        <v>83</v>
      </c>
      <c r="G2" s="13" t="str">
        <f t="shared" ref="G2:G425" si="1">LEFT(F2,FIND(" ",F2) - 1)</f>
        <v>Peter</v>
      </c>
      <c r="H2" s="13" t="str">
        <f t="shared" ref="H2:H425" si="2">RIGHT(F2,LEN(F2) - (FIND(" ",F2)))</f>
        <v>Januzelli</v>
      </c>
      <c r="I2" s="22" t="s">
        <v>84</v>
      </c>
      <c r="J2" s="22" t="s">
        <v>48</v>
      </c>
      <c r="K2" s="25" t="s">
        <v>85</v>
      </c>
      <c r="L2" s="23" t="s">
        <v>86</v>
      </c>
      <c r="M2" s="23" t="s">
        <v>87</v>
      </c>
      <c r="N2" s="23" t="s">
        <v>88</v>
      </c>
      <c r="O2" s="24" t="s">
        <v>89</v>
      </c>
      <c r="P2" s="25" t="s">
        <v>90</v>
      </c>
      <c r="Q2" s="22" t="s">
        <v>55</v>
      </c>
      <c r="R2" s="22">
        <v>110.0</v>
      </c>
      <c r="S2" s="22" t="s">
        <v>91</v>
      </c>
      <c r="T2" s="24" t="s">
        <v>92</v>
      </c>
      <c r="U2" s="24" t="s">
        <v>93</v>
      </c>
      <c r="V2" s="34" t="s">
        <v>94</v>
      </c>
      <c r="W2" s="22" t="s">
        <v>56</v>
      </c>
      <c r="X2" s="22" t="s">
        <v>95</v>
      </c>
      <c r="Y2" s="22" t="s">
        <v>56</v>
      </c>
      <c r="Z2" s="13"/>
      <c r="AA2" s="13"/>
      <c r="AB2" s="13"/>
      <c r="AC2" s="13"/>
      <c r="AD2" s="13"/>
      <c r="AE2" s="13"/>
      <c r="AF2" s="13"/>
      <c r="AG2" s="13"/>
      <c r="AH2" s="13"/>
      <c r="AI2" s="13"/>
      <c r="AJ2" s="13"/>
      <c r="AK2" s="13"/>
      <c r="AL2" s="13"/>
      <c r="AM2" s="13"/>
      <c r="AN2" s="13"/>
      <c r="AO2" s="13"/>
      <c r="AP2" s="13"/>
      <c r="AQ2" s="13"/>
      <c r="AR2" s="13"/>
      <c r="AS2" s="13"/>
      <c r="AT2" s="13"/>
    </row>
    <row r="3" ht="71.25" customHeight="1">
      <c r="A3" s="21">
        <v>46073.0</v>
      </c>
      <c r="B3" s="22" t="s">
        <v>80</v>
      </c>
      <c r="C3" s="22" t="s">
        <v>43</v>
      </c>
      <c r="D3" s="22" t="s">
        <v>81</v>
      </c>
      <c r="E3" s="22" t="s">
        <v>82</v>
      </c>
      <c r="F3" s="27" t="s">
        <v>96</v>
      </c>
      <c r="G3" s="13" t="str">
        <f t="shared" si="1"/>
        <v>Matthew</v>
      </c>
      <c r="H3" s="13" t="str">
        <f t="shared" si="2"/>
        <v>Loftus</v>
      </c>
      <c r="I3" s="27" t="s">
        <v>97</v>
      </c>
      <c r="J3" s="27" t="s">
        <v>81</v>
      </c>
      <c r="K3" s="35" t="s">
        <v>98</v>
      </c>
      <c r="L3" s="35" t="s">
        <v>99</v>
      </c>
      <c r="M3" s="23" t="s">
        <v>87</v>
      </c>
      <c r="N3" s="23" t="s">
        <v>88</v>
      </c>
      <c r="O3" s="24" t="s">
        <v>89</v>
      </c>
      <c r="P3" s="23" t="s">
        <v>90</v>
      </c>
      <c r="Q3" s="22" t="s">
        <v>55</v>
      </c>
      <c r="R3" s="22">
        <v>110.0</v>
      </c>
      <c r="S3" s="22" t="s">
        <v>91</v>
      </c>
      <c r="T3" s="24" t="s">
        <v>92</v>
      </c>
      <c r="U3" s="24" t="s">
        <v>93</v>
      </c>
      <c r="V3" s="27" t="s">
        <v>100</v>
      </c>
      <c r="W3" s="22" t="s">
        <v>56</v>
      </c>
      <c r="X3" s="22" t="s">
        <v>95</v>
      </c>
      <c r="Y3" s="22" t="s">
        <v>56</v>
      </c>
      <c r="Z3" s="16"/>
      <c r="AA3" s="16"/>
      <c r="AB3" s="16"/>
      <c r="AC3" s="16"/>
      <c r="AD3" s="16"/>
      <c r="AE3" s="16"/>
      <c r="AF3" s="16"/>
      <c r="AG3" s="16"/>
      <c r="AH3" s="16"/>
      <c r="AI3" s="16"/>
      <c r="AJ3" s="16"/>
      <c r="AK3" s="16"/>
      <c r="AL3" s="16"/>
      <c r="AM3" s="16"/>
      <c r="AN3" s="16"/>
      <c r="AO3" s="16"/>
      <c r="AP3" s="16"/>
      <c r="AQ3" s="16"/>
      <c r="AR3" s="16"/>
      <c r="AS3" s="16"/>
      <c r="AT3" s="16"/>
    </row>
    <row r="4">
      <c r="A4" s="21">
        <v>46073.0</v>
      </c>
      <c r="B4" s="22" t="s">
        <v>80</v>
      </c>
      <c r="C4" s="22" t="s">
        <v>43</v>
      </c>
      <c r="D4" s="22" t="s">
        <v>81</v>
      </c>
      <c r="E4" s="22" t="s">
        <v>82</v>
      </c>
      <c r="F4" s="27" t="s">
        <v>101</v>
      </c>
      <c r="G4" s="13" t="str">
        <f t="shared" si="1"/>
        <v>Bryana</v>
      </c>
      <c r="H4" s="13" t="str">
        <f t="shared" si="2"/>
        <v>Kramer</v>
      </c>
      <c r="I4" s="26" t="s">
        <v>102</v>
      </c>
      <c r="J4" s="26" t="s">
        <v>81</v>
      </c>
      <c r="K4" s="28" t="s">
        <v>103</v>
      </c>
      <c r="L4" s="28" t="s">
        <v>104</v>
      </c>
      <c r="M4" s="23" t="s">
        <v>87</v>
      </c>
      <c r="N4" s="23" t="s">
        <v>88</v>
      </c>
      <c r="O4" s="24" t="s">
        <v>89</v>
      </c>
      <c r="P4" s="23" t="s">
        <v>90</v>
      </c>
      <c r="Q4" s="22" t="s">
        <v>55</v>
      </c>
      <c r="R4" s="22">
        <v>110.0</v>
      </c>
      <c r="S4" s="22" t="s">
        <v>91</v>
      </c>
      <c r="T4" s="24" t="s">
        <v>92</v>
      </c>
      <c r="U4" s="24" t="s">
        <v>93</v>
      </c>
      <c r="V4" s="27" t="s">
        <v>105</v>
      </c>
      <c r="W4" s="22" t="s">
        <v>56</v>
      </c>
      <c r="X4" s="22" t="s">
        <v>95</v>
      </c>
      <c r="Y4" s="22" t="s">
        <v>56</v>
      </c>
      <c r="Z4" s="29"/>
      <c r="AA4" s="29"/>
      <c r="AB4" s="29"/>
      <c r="AC4" s="29"/>
      <c r="AD4" s="29"/>
      <c r="AE4" s="29"/>
      <c r="AF4" s="29"/>
      <c r="AG4" s="29"/>
      <c r="AH4" s="29"/>
      <c r="AI4" s="29"/>
      <c r="AJ4" s="29"/>
      <c r="AK4" s="29"/>
      <c r="AL4" s="29"/>
      <c r="AM4" s="29"/>
      <c r="AN4" s="29"/>
      <c r="AO4" s="29"/>
      <c r="AP4" s="29"/>
      <c r="AQ4" s="29"/>
      <c r="AR4" s="29"/>
      <c r="AS4" s="29"/>
      <c r="AT4" s="29"/>
    </row>
    <row r="5">
      <c r="A5" s="21">
        <v>46073.0</v>
      </c>
      <c r="B5" s="22" t="s">
        <v>80</v>
      </c>
      <c r="C5" s="22" t="s">
        <v>43</v>
      </c>
      <c r="D5" s="22" t="s">
        <v>81</v>
      </c>
      <c r="E5" s="22" t="s">
        <v>82</v>
      </c>
      <c r="F5" s="27" t="s">
        <v>106</v>
      </c>
      <c r="G5" s="13" t="str">
        <f t="shared" si="1"/>
        <v>Ben</v>
      </c>
      <c r="H5" s="13" t="str">
        <f t="shared" si="2"/>
        <v>Marsigli</v>
      </c>
      <c r="I5" s="27" t="s">
        <v>107</v>
      </c>
      <c r="J5" s="26" t="s">
        <v>81</v>
      </c>
      <c r="K5" s="28" t="s">
        <v>108</v>
      </c>
      <c r="L5" s="28" t="s">
        <v>109</v>
      </c>
      <c r="M5" s="23" t="s">
        <v>87</v>
      </c>
      <c r="N5" s="23" t="s">
        <v>88</v>
      </c>
      <c r="O5" s="24" t="s">
        <v>89</v>
      </c>
      <c r="P5" s="23" t="s">
        <v>90</v>
      </c>
      <c r="Q5" s="22" t="s">
        <v>55</v>
      </c>
      <c r="R5" s="22">
        <v>110.0</v>
      </c>
      <c r="S5" s="22" t="s">
        <v>91</v>
      </c>
      <c r="T5" s="24" t="s">
        <v>92</v>
      </c>
      <c r="U5" s="24" t="s">
        <v>93</v>
      </c>
      <c r="V5" s="27" t="s">
        <v>110</v>
      </c>
      <c r="W5" s="22" t="s">
        <v>56</v>
      </c>
      <c r="X5" s="22" t="s">
        <v>95</v>
      </c>
      <c r="Y5" s="22" t="s">
        <v>56</v>
      </c>
      <c r="Z5" s="29"/>
      <c r="AA5" s="29"/>
      <c r="AB5" s="29"/>
      <c r="AC5" s="29"/>
      <c r="AD5" s="29"/>
      <c r="AE5" s="29"/>
      <c r="AF5" s="29"/>
      <c r="AG5" s="29"/>
      <c r="AH5" s="29"/>
      <c r="AI5" s="29"/>
      <c r="AJ5" s="29"/>
      <c r="AK5" s="29"/>
      <c r="AL5" s="29"/>
      <c r="AM5" s="29"/>
      <c r="AN5" s="29"/>
      <c r="AO5" s="29"/>
      <c r="AP5" s="29"/>
      <c r="AQ5" s="29"/>
      <c r="AR5" s="29"/>
      <c r="AS5" s="29"/>
      <c r="AT5" s="29"/>
    </row>
    <row r="6">
      <c r="A6" s="21">
        <v>46073.0</v>
      </c>
      <c r="B6" s="22" t="s">
        <v>80</v>
      </c>
      <c r="C6" s="22" t="s">
        <v>43</v>
      </c>
      <c r="D6" s="22" t="s">
        <v>81</v>
      </c>
      <c r="E6" s="22" t="s">
        <v>82</v>
      </c>
      <c r="F6" s="27" t="s">
        <v>111</v>
      </c>
      <c r="G6" s="13" t="str">
        <f t="shared" si="1"/>
        <v>Felicia</v>
      </c>
      <c r="H6" s="13" t="str">
        <f t="shared" si="2"/>
        <v>Haynes</v>
      </c>
      <c r="I6" s="27" t="s">
        <v>112</v>
      </c>
      <c r="J6" s="26" t="s">
        <v>81</v>
      </c>
      <c r="K6" s="28" t="s">
        <v>113</v>
      </c>
      <c r="L6" s="28" t="s">
        <v>114</v>
      </c>
      <c r="M6" s="23" t="s">
        <v>87</v>
      </c>
      <c r="N6" s="23" t="s">
        <v>88</v>
      </c>
      <c r="O6" s="24" t="s">
        <v>89</v>
      </c>
      <c r="P6" s="23" t="s">
        <v>90</v>
      </c>
      <c r="Q6" s="22" t="s">
        <v>55</v>
      </c>
      <c r="R6" s="22">
        <v>110.0</v>
      </c>
      <c r="S6" s="22" t="s">
        <v>91</v>
      </c>
      <c r="T6" s="24" t="s">
        <v>92</v>
      </c>
      <c r="U6" s="24" t="s">
        <v>93</v>
      </c>
      <c r="V6" s="27" t="s">
        <v>115</v>
      </c>
      <c r="W6" s="22" t="s">
        <v>56</v>
      </c>
      <c r="X6" s="22" t="s">
        <v>95</v>
      </c>
      <c r="Y6" s="22" t="s">
        <v>56</v>
      </c>
      <c r="Z6" s="29"/>
      <c r="AA6" s="29"/>
      <c r="AB6" s="29"/>
      <c r="AC6" s="29"/>
      <c r="AD6" s="29"/>
      <c r="AE6" s="29"/>
      <c r="AF6" s="29"/>
      <c r="AG6" s="29"/>
      <c r="AH6" s="29"/>
      <c r="AI6" s="29"/>
      <c r="AJ6" s="29"/>
      <c r="AK6" s="29"/>
      <c r="AL6" s="29"/>
      <c r="AM6" s="29"/>
      <c r="AN6" s="29"/>
      <c r="AO6" s="29"/>
      <c r="AP6" s="29"/>
      <c r="AQ6" s="29"/>
      <c r="AR6" s="29"/>
      <c r="AS6" s="29"/>
      <c r="AT6" s="29"/>
    </row>
    <row r="7">
      <c r="A7" s="21">
        <v>46073.0</v>
      </c>
      <c r="B7" s="22" t="s">
        <v>80</v>
      </c>
      <c r="C7" s="22" t="s">
        <v>43</v>
      </c>
      <c r="D7" s="22" t="s">
        <v>81</v>
      </c>
      <c r="E7" s="22" t="s">
        <v>82</v>
      </c>
      <c r="F7" s="27" t="s">
        <v>116</v>
      </c>
      <c r="G7" s="13" t="str">
        <f t="shared" si="1"/>
        <v>Erica</v>
      </c>
      <c r="H7" s="13" t="str">
        <f t="shared" si="2"/>
        <v>Hager</v>
      </c>
      <c r="I7" s="27" t="s">
        <v>117</v>
      </c>
      <c r="J7" s="27" t="s">
        <v>81</v>
      </c>
      <c r="K7" s="35" t="s">
        <v>118</v>
      </c>
      <c r="L7" s="35" t="s">
        <v>119</v>
      </c>
      <c r="M7" s="23" t="s">
        <v>87</v>
      </c>
      <c r="N7" s="23" t="s">
        <v>88</v>
      </c>
      <c r="O7" s="24" t="s">
        <v>89</v>
      </c>
      <c r="P7" s="23" t="s">
        <v>90</v>
      </c>
      <c r="Q7" s="22" t="s">
        <v>55</v>
      </c>
      <c r="R7" s="22">
        <v>110.0</v>
      </c>
      <c r="S7" s="22" t="s">
        <v>91</v>
      </c>
      <c r="T7" s="24" t="s">
        <v>92</v>
      </c>
      <c r="U7" s="24" t="s">
        <v>93</v>
      </c>
      <c r="V7" s="27" t="s">
        <v>120</v>
      </c>
      <c r="W7" s="22" t="s">
        <v>56</v>
      </c>
      <c r="X7" s="22" t="s">
        <v>95</v>
      </c>
      <c r="Y7" s="22" t="s">
        <v>56</v>
      </c>
      <c r="Z7" s="16"/>
      <c r="AA7" s="16"/>
      <c r="AB7" s="16"/>
      <c r="AC7" s="16"/>
      <c r="AD7" s="16"/>
      <c r="AE7" s="16"/>
      <c r="AF7" s="16"/>
      <c r="AG7" s="16"/>
      <c r="AH7" s="16"/>
      <c r="AI7" s="16"/>
      <c r="AJ7" s="16"/>
      <c r="AK7" s="16"/>
      <c r="AL7" s="16"/>
      <c r="AM7" s="16"/>
      <c r="AN7" s="16"/>
      <c r="AO7" s="16"/>
      <c r="AP7" s="16"/>
      <c r="AQ7" s="16"/>
      <c r="AR7" s="16"/>
      <c r="AS7" s="16"/>
      <c r="AT7" s="16"/>
    </row>
    <row r="8">
      <c r="A8" s="21">
        <v>46073.0</v>
      </c>
      <c r="B8" s="22" t="s">
        <v>80</v>
      </c>
      <c r="C8" s="22" t="s">
        <v>43</v>
      </c>
      <c r="D8" s="22" t="s">
        <v>81</v>
      </c>
      <c r="E8" s="22" t="s">
        <v>82</v>
      </c>
      <c r="F8" s="27" t="s">
        <v>121</v>
      </c>
      <c r="G8" s="13" t="str">
        <f t="shared" si="1"/>
        <v>Grace</v>
      </c>
      <c r="H8" s="13" t="str">
        <f t="shared" si="2"/>
        <v>Lueders</v>
      </c>
      <c r="I8" s="27" t="s">
        <v>122</v>
      </c>
      <c r="J8" s="27" t="s">
        <v>81</v>
      </c>
      <c r="K8" s="35" t="s">
        <v>123</v>
      </c>
      <c r="L8" s="35" t="s">
        <v>124</v>
      </c>
      <c r="M8" s="23" t="s">
        <v>87</v>
      </c>
      <c r="N8" s="23" t="s">
        <v>88</v>
      </c>
      <c r="O8" s="24" t="s">
        <v>89</v>
      </c>
      <c r="P8" s="23" t="s">
        <v>90</v>
      </c>
      <c r="Q8" s="22" t="s">
        <v>55</v>
      </c>
      <c r="R8" s="22">
        <v>110.0</v>
      </c>
      <c r="S8" s="22" t="s">
        <v>91</v>
      </c>
      <c r="T8" s="24" t="s">
        <v>92</v>
      </c>
      <c r="U8" s="24" t="s">
        <v>93</v>
      </c>
      <c r="V8" s="27" t="s">
        <v>125</v>
      </c>
      <c r="W8" s="22" t="s">
        <v>56</v>
      </c>
      <c r="X8" s="22" t="s">
        <v>95</v>
      </c>
      <c r="Y8" s="22" t="s">
        <v>56</v>
      </c>
      <c r="Z8" s="16"/>
      <c r="AA8" s="16"/>
      <c r="AB8" s="16"/>
      <c r="AC8" s="16"/>
      <c r="AD8" s="16"/>
      <c r="AE8" s="16"/>
      <c r="AF8" s="16"/>
      <c r="AG8" s="16"/>
      <c r="AH8" s="16"/>
      <c r="AI8" s="16"/>
      <c r="AJ8" s="16"/>
      <c r="AK8" s="16"/>
      <c r="AL8" s="16"/>
      <c r="AM8" s="16"/>
      <c r="AN8" s="16"/>
      <c r="AO8" s="16"/>
      <c r="AP8" s="16"/>
      <c r="AQ8" s="16"/>
      <c r="AR8" s="16"/>
      <c r="AS8" s="16"/>
      <c r="AT8" s="16"/>
    </row>
    <row r="9">
      <c r="A9" s="21">
        <v>46073.0</v>
      </c>
      <c r="B9" s="22" t="s">
        <v>80</v>
      </c>
      <c r="C9" s="22" t="s">
        <v>43</v>
      </c>
      <c r="D9" s="22" t="s">
        <v>81</v>
      </c>
      <c r="E9" s="22" t="s">
        <v>82</v>
      </c>
      <c r="F9" s="27" t="s">
        <v>126</v>
      </c>
      <c r="G9" s="13" t="str">
        <f t="shared" si="1"/>
        <v>Will</v>
      </c>
      <c r="H9" s="13" t="str">
        <f t="shared" si="2"/>
        <v>Lawler</v>
      </c>
      <c r="I9" s="27" t="s">
        <v>127</v>
      </c>
      <c r="J9" s="26" t="s">
        <v>81</v>
      </c>
      <c r="K9" s="28" t="s">
        <v>128</v>
      </c>
      <c r="L9" s="28" t="s">
        <v>129</v>
      </c>
      <c r="M9" s="23" t="s">
        <v>87</v>
      </c>
      <c r="N9" s="23" t="s">
        <v>88</v>
      </c>
      <c r="O9" s="24" t="s">
        <v>89</v>
      </c>
      <c r="P9" s="23" t="s">
        <v>90</v>
      </c>
      <c r="Q9" s="22" t="s">
        <v>55</v>
      </c>
      <c r="R9" s="22">
        <v>110.0</v>
      </c>
      <c r="S9" s="22" t="s">
        <v>91</v>
      </c>
      <c r="T9" s="24" t="s">
        <v>92</v>
      </c>
      <c r="U9" s="24" t="s">
        <v>93</v>
      </c>
      <c r="V9" s="27" t="s">
        <v>130</v>
      </c>
      <c r="W9" s="22" t="s">
        <v>56</v>
      </c>
      <c r="X9" s="22" t="s">
        <v>95</v>
      </c>
      <c r="Y9" s="22" t="s">
        <v>56</v>
      </c>
      <c r="Z9" s="29"/>
      <c r="AA9" s="29"/>
      <c r="AB9" s="29"/>
      <c r="AC9" s="29"/>
      <c r="AD9" s="29"/>
      <c r="AE9" s="29"/>
      <c r="AF9" s="29"/>
      <c r="AG9" s="29"/>
      <c r="AH9" s="29"/>
      <c r="AI9" s="29"/>
      <c r="AJ9" s="29"/>
      <c r="AK9" s="29"/>
      <c r="AL9" s="29"/>
      <c r="AM9" s="29"/>
      <c r="AN9" s="29"/>
      <c r="AO9" s="29"/>
      <c r="AP9" s="29"/>
      <c r="AQ9" s="29"/>
      <c r="AR9" s="29"/>
      <c r="AS9" s="29"/>
      <c r="AT9" s="29"/>
    </row>
    <row r="10">
      <c r="A10" s="21">
        <v>46073.0</v>
      </c>
      <c r="B10" s="22" t="s">
        <v>80</v>
      </c>
      <c r="C10" s="22" t="s">
        <v>43</v>
      </c>
      <c r="D10" s="22" t="s">
        <v>81</v>
      </c>
      <c r="E10" s="22" t="s">
        <v>82</v>
      </c>
      <c r="F10" s="27" t="s">
        <v>131</v>
      </c>
      <c r="G10" s="13" t="str">
        <f t="shared" si="1"/>
        <v>Kristina</v>
      </c>
      <c r="H10" s="13" t="str">
        <f t="shared" si="2"/>
        <v>Loftus</v>
      </c>
      <c r="I10" s="27" t="s">
        <v>97</v>
      </c>
      <c r="J10" s="27" t="s">
        <v>81</v>
      </c>
      <c r="K10" s="35" t="s">
        <v>132</v>
      </c>
      <c r="L10" s="35" t="s">
        <v>133</v>
      </c>
      <c r="M10" s="23" t="s">
        <v>87</v>
      </c>
      <c r="N10" s="23" t="s">
        <v>88</v>
      </c>
      <c r="O10" s="24" t="s">
        <v>89</v>
      </c>
      <c r="P10" s="23" t="s">
        <v>90</v>
      </c>
      <c r="Q10" s="22" t="s">
        <v>55</v>
      </c>
      <c r="R10" s="22">
        <v>110.0</v>
      </c>
      <c r="S10" s="22" t="s">
        <v>91</v>
      </c>
      <c r="T10" s="24" t="s">
        <v>92</v>
      </c>
      <c r="U10" s="24" t="s">
        <v>93</v>
      </c>
      <c r="V10" s="27" t="s">
        <v>134</v>
      </c>
      <c r="W10" s="22" t="s">
        <v>56</v>
      </c>
      <c r="X10" s="22" t="s">
        <v>95</v>
      </c>
      <c r="Y10" s="22" t="s">
        <v>56</v>
      </c>
      <c r="Z10" s="16"/>
      <c r="AA10" s="16"/>
      <c r="AB10" s="16"/>
      <c r="AC10" s="16"/>
      <c r="AD10" s="16"/>
      <c r="AE10" s="16"/>
      <c r="AF10" s="16"/>
      <c r="AG10" s="16"/>
      <c r="AH10" s="16"/>
      <c r="AI10" s="16"/>
      <c r="AJ10" s="16"/>
      <c r="AK10" s="16"/>
      <c r="AL10" s="16"/>
      <c r="AM10" s="16"/>
      <c r="AN10" s="16"/>
      <c r="AO10" s="16"/>
      <c r="AP10" s="16"/>
      <c r="AQ10" s="16"/>
      <c r="AR10" s="16"/>
      <c r="AS10" s="16"/>
      <c r="AT10" s="16"/>
    </row>
    <row r="11">
      <c r="A11" s="21">
        <v>46073.0</v>
      </c>
      <c r="B11" s="22" t="s">
        <v>80</v>
      </c>
      <c r="C11" s="22" t="s">
        <v>43</v>
      </c>
      <c r="D11" s="22" t="s">
        <v>81</v>
      </c>
      <c r="E11" s="22" t="s">
        <v>82</v>
      </c>
      <c r="F11" s="27" t="s">
        <v>135</v>
      </c>
      <c r="G11" s="13" t="str">
        <f t="shared" si="1"/>
        <v>Joseph</v>
      </c>
      <c r="H11" s="13" t="str">
        <f t="shared" si="2"/>
        <v>Clinton</v>
      </c>
      <c r="I11" s="27" t="s">
        <v>136</v>
      </c>
      <c r="J11" s="26" t="s">
        <v>137</v>
      </c>
      <c r="K11" s="28" t="s">
        <v>138</v>
      </c>
      <c r="L11" s="28" t="s">
        <v>139</v>
      </c>
      <c r="M11" s="23" t="s">
        <v>87</v>
      </c>
      <c r="N11" s="23" t="s">
        <v>88</v>
      </c>
      <c r="O11" s="24" t="s">
        <v>89</v>
      </c>
      <c r="P11" s="23" t="s">
        <v>90</v>
      </c>
      <c r="Q11" s="22" t="s">
        <v>55</v>
      </c>
      <c r="R11" s="22">
        <v>110.0</v>
      </c>
      <c r="S11" s="22" t="s">
        <v>91</v>
      </c>
      <c r="T11" s="24" t="s">
        <v>92</v>
      </c>
      <c r="U11" s="24" t="s">
        <v>93</v>
      </c>
      <c r="V11" s="27" t="s">
        <v>140</v>
      </c>
      <c r="W11" s="22" t="s">
        <v>56</v>
      </c>
      <c r="X11" s="22" t="s">
        <v>95</v>
      </c>
      <c r="Y11" s="22" t="s">
        <v>56</v>
      </c>
      <c r="Z11" s="29"/>
      <c r="AA11" s="29"/>
      <c r="AB11" s="29"/>
      <c r="AC11" s="29"/>
      <c r="AD11" s="29"/>
      <c r="AE11" s="29"/>
      <c r="AF11" s="29"/>
      <c r="AG11" s="29"/>
      <c r="AH11" s="29"/>
      <c r="AI11" s="29"/>
      <c r="AJ11" s="29"/>
      <c r="AK11" s="29"/>
      <c r="AL11" s="29"/>
      <c r="AM11" s="29"/>
      <c r="AN11" s="29"/>
      <c r="AO11" s="29"/>
      <c r="AP11" s="29"/>
      <c r="AQ11" s="29"/>
      <c r="AR11" s="29"/>
      <c r="AS11" s="29"/>
      <c r="AT11" s="29"/>
    </row>
    <row r="12">
      <c r="A12" s="21">
        <v>46073.0</v>
      </c>
      <c r="B12" s="22" t="s">
        <v>80</v>
      </c>
      <c r="C12" s="22" t="s">
        <v>43</v>
      </c>
      <c r="D12" s="22" t="s">
        <v>81</v>
      </c>
      <c r="E12" s="22" t="s">
        <v>82</v>
      </c>
      <c r="F12" s="27" t="s">
        <v>141</v>
      </c>
      <c r="G12" s="13" t="str">
        <f t="shared" si="1"/>
        <v>Renée</v>
      </c>
      <c r="H12" s="13" t="str">
        <f t="shared" si="2"/>
        <v>Sundén</v>
      </c>
      <c r="I12" s="27" t="s">
        <v>142</v>
      </c>
      <c r="J12" s="26" t="s">
        <v>143</v>
      </c>
      <c r="K12" s="28" t="s">
        <v>144</v>
      </c>
      <c r="L12" s="28" t="s">
        <v>145</v>
      </c>
      <c r="M12" s="23" t="s">
        <v>87</v>
      </c>
      <c r="N12" s="23" t="s">
        <v>88</v>
      </c>
      <c r="O12" s="24" t="s">
        <v>89</v>
      </c>
      <c r="P12" s="23" t="s">
        <v>90</v>
      </c>
      <c r="Q12" s="22" t="s">
        <v>55</v>
      </c>
      <c r="R12" s="22">
        <v>110.0</v>
      </c>
      <c r="S12" s="22" t="s">
        <v>91</v>
      </c>
      <c r="T12" s="24" t="s">
        <v>92</v>
      </c>
      <c r="U12" s="24" t="s">
        <v>93</v>
      </c>
      <c r="V12" s="27" t="s">
        <v>140</v>
      </c>
      <c r="W12" s="22" t="s">
        <v>56</v>
      </c>
      <c r="X12" s="22" t="s">
        <v>95</v>
      </c>
      <c r="Y12" s="22" t="s">
        <v>56</v>
      </c>
      <c r="Z12" s="29"/>
      <c r="AA12" s="29"/>
      <c r="AB12" s="29"/>
      <c r="AC12" s="29"/>
      <c r="AD12" s="29"/>
      <c r="AE12" s="29"/>
      <c r="AF12" s="29"/>
      <c r="AG12" s="29"/>
      <c r="AH12" s="29"/>
      <c r="AI12" s="29"/>
      <c r="AJ12" s="29"/>
      <c r="AK12" s="29"/>
      <c r="AL12" s="29"/>
      <c r="AM12" s="29"/>
      <c r="AN12" s="29"/>
      <c r="AO12" s="29"/>
      <c r="AP12" s="29"/>
      <c r="AQ12" s="29"/>
      <c r="AR12" s="29"/>
      <c r="AS12" s="29"/>
      <c r="AT12" s="29"/>
    </row>
    <row r="13">
      <c r="A13" s="21">
        <v>46073.0</v>
      </c>
      <c r="B13" s="22" t="s">
        <v>80</v>
      </c>
      <c r="C13" s="22" t="s">
        <v>43</v>
      </c>
      <c r="D13" s="22" t="s">
        <v>81</v>
      </c>
      <c r="E13" s="22" t="s">
        <v>82</v>
      </c>
      <c r="F13" s="27" t="s">
        <v>146</v>
      </c>
      <c r="G13" s="13" t="str">
        <f t="shared" si="1"/>
        <v>Claire</v>
      </c>
      <c r="H13" s="13" t="str">
        <f t="shared" si="2"/>
        <v>Frantz</v>
      </c>
      <c r="I13" s="27" t="s">
        <v>147</v>
      </c>
      <c r="J13" s="26" t="s">
        <v>81</v>
      </c>
      <c r="K13" s="28" t="s">
        <v>148</v>
      </c>
      <c r="L13" s="28" t="s">
        <v>149</v>
      </c>
      <c r="M13" s="23" t="s">
        <v>87</v>
      </c>
      <c r="N13" s="23" t="s">
        <v>88</v>
      </c>
      <c r="O13" s="24" t="s">
        <v>89</v>
      </c>
      <c r="P13" s="23" t="s">
        <v>90</v>
      </c>
      <c r="Q13" s="22" t="s">
        <v>55</v>
      </c>
      <c r="R13" s="22">
        <v>110.0</v>
      </c>
      <c r="S13" s="22" t="s">
        <v>91</v>
      </c>
      <c r="T13" s="24" t="s">
        <v>92</v>
      </c>
      <c r="U13" s="24" t="s">
        <v>93</v>
      </c>
      <c r="V13" s="27" t="s">
        <v>150</v>
      </c>
      <c r="W13" s="22" t="s">
        <v>56</v>
      </c>
      <c r="X13" s="22" t="s">
        <v>95</v>
      </c>
      <c r="Y13" s="22" t="s">
        <v>56</v>
      </c>
      <c r="Z13" s="29"/>
      <c r="AA13" s="29"/>
      <c r="AB13" s="29"/>
      <c r="AC13" s="29"/>
      <c r="AD13" s="29"/>
      <c r="AE13" s="29"/>
      <c r="AF13" s="29"/>
      <c r="AG13" s="29"/>
      <c r="AH13" s="29"/>
      <c r="AI13" s="29"/>
      <c r="AJ13" s="29"/>
      <c r="AK13" s="29"/>
      <c r="AL13" s="29"/>
      <c r="AM13" s="29"/>
      <c r="AN13" s="29"/>
      <c r="AO13" s="29"/>
      <c r="AP13" s="29"/>
      <c r="AQ13" s="29"/>
      <c r="AR13" s="29"/>
      <c r="AS13" s="29"/>
      <c r="AT13" s="29"/>
    </row>
    <row r="14" ht="73.5" customHeight="1">
      <c r="A14" s="21">
        <v>46075.0</v>
      </c>
      <c r="B14" s="27" t="s">
        <v>151</v>
      </c>
      <c r="C14" s="22" t="s">
        <v>43</v>
      </c>
      <c r="D14" s="27" t="s">
        <v>152</v>
      </c>
      <c r="E14" s="27" t="s">
        <v>153</v>
      </c>
      <c r="F14" s="27" t="s">
        <v>154</v>
      </c>
      <c r="G14" s="13" t="str">
        <f t="shared" si="1"/>
        <v>Iain</v>
      </c>
      <c r="H14" s="13" t="str">
        <f t="shared" si="2"/>
        <v>Mitchell</v>
      </c>
      <c r="I14" s="27" t="s">
        <v>155</v>
      </c>
      <c r="J14" s="27" t="s">
        <v>156</v>
      </c>
      <c r="K14" s="35" t="s">
        <v>157</v>
      </c>
      <c r="L14" s="35" t="s">
        <v>158</v>
      </c>
      <c r="M14" s="35" t="s">
        <v>159</v>
      </c>
      <c r="N14" s="35" t="s">
        <v>160</v>
      </c>
      <c r="O14" s="36" t="s">
        <v>161</v>
      </c>
      <c r="P14" s="35" t="s">
        <v>162</v>
      </c>
      <c r="Q14" s="22" t="s">
        <v>163</v>
      </c>
      <c r="R14" s="27">
        <v>144.0</v>
      </c>
      <c r="S14" s="27" t="s">
        <v>164</v>
      </c>
      <c r="T14" s="36" t="s">
        <v>165</v>
      </c>
      <c r="U14" s="37" t="s">
        <v>166</v>
      </c>
      <c r="V14" s="27" t="s">
        <v>167</v>
      </c>
      <c r="W14" s="27" t="s">
        <v>168</v>
      </c>
      <c r="X14" s="27" t="s">
        <v>169</v>
      </c>
      <c r="Y14" s="27" t="s">
        <v>170</v>
      </c>
      <c r="Z14" s="16"/>
      <c r="AA14" s="16"/>
      <c r="AB14" s="16"/>
      <c r="AC14" s="16"/>
      <c r="AD14" s="16"/>
      <c r="AE14" s="16"/>
      <c r="AF14" s="16"/>
      <c r="AG14" s="16"/>
      <c r="AH14" s="16"/>
      <c r="AI14" s="16"/>
      <c r="AJ14" s="16"/>
      <c r="AK14" s="16"/>
      <c r="AL14" s="16"/>
      <c r="AM14" s="16"/>
      <c r="AN14" s="16"/>
      <c r="AO14" s="16"/>
      <c r="AP14" s="16"/>
      <c r="AQ14" s="16"/>
      <c r="AR14" s="16"/>
      <c r="AS14" s="16"/>
      <c r="AT14" s="16"/>
    </row>
    <row r="15" ht="117.0" customHeight="1">
      <c r="A15" s="21">
        <v>46075.0</v>
      </c>
      <c r="B15" s="27" t="s">
        <v>151</v>
      </c>
      <c r="C15" s="22" t="s">
        <v>43</v>
      </c>
      <c r="D15" s="27" t="s">
        <v>152</v>
      </c>
      <c r="E15" s="27" t="s">
        <v>153</v>
      </c>
      <c r="F15" s="26" t="s">
        <v>171</v>
      </c>
      <c r="G15" s="13" t="str">
        <f t="shared" si="1"/>
        <v>Jamal</v>
      </c>
      <c r="H15" s="13" t="str">
        <f t="shared" si="2"/>
        <v>Aoun</v>
      </c>
      <c r="I15" s="27" t="s">
        <v>172</v>
      </c>
      <c r="J15" s="26" t="s">
        <v>173</v>
      </c>
      <c r="K15" s="28" t="s">
        <v>174</v>
      </c>
      <c r="L15" s="28" t="s">
        <v>175</v>
      </c>
      <c r="M15" s="35" t="s">
        <v>159</v>
      </c>
      <c r="N15" s="35" t="s">
        <v>160</v>
      </c>
      <c r="O15" s="36" t="s">
        <v>161</v>
      </c>
      <c r="P15" s="35" t="s">
        <v>162</v>
      </c>
      <c r="Q15" s="22" t="s">
        <v>163</v>
      </c>
      <c r="R15" s="27">
        <v>144.0</v>
      </c>
      <c r="S15" s="27" t="s">
        <v>164</v>
      </c>
      <c r="T15" s="36" t="s">
        <v>165</v>
      </c>
      <c r="U15" s="37" t="s">
        <v>166</v>
      </c>
      <c r="V15" s="27" t="s">
        <v>176</v>
      </c>
      <c r="W15" s="27" t="s">
        <v>177</v>
      </c>
      <c r="X15" s="27" t="s">
        <v>169</v>
      </c>
      <c r="Y15" s="27" t="s">
        <v>170</v>
      </c>
      <c r="Z15" s="29"/>
      <c r="AA15" s="29"/>
      <c r="AB15" s="29"/>
      <c r="AC15" s="29"/>
      <c r="AD15" s="29"/>
      <c r="AE15" s="29"/>
      <c r="AF15" s="29"/>
      <c r="AG15" s="29"/>
      <c r="AH15" s="29"/>
      <c r="AI15" s="29"/>
      <c r="AJ15" s="29"/>
      <c r="AK15" s="29"/>
      <c r="AL15" s="29"/>
      <c r="AM15" s="29"/>
      <c r="AN15" s="29"/>
      <c r="AO15" s="29"/>
      <c r="AP15" s="29"/>
      <c r="AQ15" s="29"/>
      <c r="AR15" s="29"/>
      <c r="AS15" s="29"/>
      <c r="AT15" s="29"/>
    </row>
    <row r="16" ht="115.5" customHeight="1">
      <c r="A16" s="21">
        <v>46075.0</v>
      </c>
      <c r="B16" s="27" t="s">
        <v>151</v>
      </c>
      <c r="C16" s="22" t="s">
        <v>43</v>
      </c>
      <c r="D16" s="27" t="s">
        <v>152</v>
      </c>
      <c r="E16" s="27" t="s">
        <v>153</v>
      </c>
      <c r="F16" s="27" t="s">
        <v>178</v>
      </c>
      <c r="G16" s="13" t="str">
        <f t="shared" si="1"/>
        <v>Stephen</v>
      </c>
      <c r="H16" s="13" t="str">
        <f t="shared" si="2"/>
        <v>Robinson</v>
      </c>
      <c r="I16" s="27" t="s">
        <v>179</v>
      </c>
      <c r="J16" s="27" t="s">
        <v>180</v>
      </c>
      <c r="K16" s="35" t="s">
        <v>181</v>
      </c>
      <c r="L16" s="35" t="s">
        <v>182</v>
      </c>
      <c r="M16" s="35" t="s">
        <v>159</v>
      </c>
      <c r="N16" s="35" t="s">
        <v>160</v>
      </c>
      <c r="O16" s="36" t="s">
        <v>161</v>
      </c>
      <c r="P16" s="35" t="s">
        <v>162</v>
      </c>
      <c r="Q16" s="22" t="s">
        <v>163</v>
      </c>
      <c r="R16" s="27">
        <v>144.0</v>
      </c>
      <c r="S16" s="27" t="s">
        <v>164</v>
      </c>
      <c r="T16" s="36" t="s">
        <v>165</v>
      </c>
      <c r="U16" s="37" t="s">
        <v>166</v>
      </c>
      <c r="V16" s="27" t="s">
        <v>183</v>
      </c>
      <c r="W16" s="27" t="s">
        <v>56</v>
      </c>
      <c r="X16" s="27" t="s">
        <v>169</v>
      </c>
      <c r="Y16" s="27" t="s">
        <v>170</v>
      </c>
      <c r="Z16" s="16"/>
      <c r="AA16" s="16"/>
      <c r="AB16" s="16"/>
      <c r="AC16" s="16"/>
      <c r="AD16" s="16"/>
      <c r="AE16" s="16"/>
      <c r="AF16" s="16"/>
      <c r="AG16" s="16"/>
      <c r="AH16" s="16"/>
      <c r="AI16" s="16"/>
      <c r="AJ16" s="16"/>
      <c r="AK16" s="16"/>
      <c r="AL16" s="16"/>
      <c r="AM16" s="16"/>
      <c r="AN16" s="16"/>
      <c r="AO16" s="16"/>
      <c r="AP16" s="16"/>
      <c r="AQ16" s="16"/>
      <c r="AR16" s="16"/>
      <c r="AS16" s="16"/>
      <c r="AT16" s="16"/>
    </row>
    <row r="17" ht="107.25" customHeight="1">
      <c r="A17" s="21">
        <v>46075.0</v>
      </c>
      <c r="B17" s="27" t="s">
        <v>151</v>
      </c>
      <c r="C17" s="22" t="s">
        <v>43</v>
      </c>
      <c r="D17" s="27" t="s">
        <v>152</v>
      </c>
      <c r="E17" s="27" t="s">
        <v>153</v>
      </c>
      <c r="F17" s="27" t="s">
        <v>184</v>
      </c>
      <c r="G17" s="13" t="str">
        <f t="shared" si="1"/>
        <v>Stepan</v>
      </c>
      <c r="H17" s="13" t="str">
        <f t="shared" si="2"/>
        <v>Janhuba</v>
      </c>
      <c r="I17" s="27" t="s">
        <v>185</v>
      </c>
      <c r="J17" s="27" t="s">
        <v>186</v>
      </c>
      <c r="K17" s="35" t="s">
        <v>187</v>
      </c>
      <c r="L17" s="35" t="s">
        <v>188</v>
      </c>
      <c r="M17" s="35" t="s">
        <v>159</v>
      </c>
      <c r="N17" s="35" t="s">
        <v>160</v>
      </c>
      <c r="O17" s="36" t="s">
        <v>161</v>
      </c>
      <c r="P17" s="35" t="s">
        <v>162</v>
      </c>
      <c r="Q17" s="22" t="s">
        <v>163</v>
      </c>
      <c r="R17" s="27">
        <v>144.0</v>
      </c>
      <c r="S17" s="27" t="s">
        <v>164</v>
      </c>
      <c r="T17" s="36" t="s">
        <v>165</v>
      </c>
      <c r="U17" s="37" t="s">
        <v>166</v>
      </c>
      <c r="V17" s="27" t="s">
        <v>189</v>
      </c>
      <c r="W17" s="27" t="s">
        <v>56</v>
      </c>
      <c r="X17" s="27" t="s">
        <v>169</v>
      </c>
      <c r="Y17" s="27" t="s">
        <v>170</v>
      </c>
      <c r="Z17" s="16"/>
      <c r="AA17" s="16"/>
      <c r="AB17" s="16"/>
      <c r="AC17" s="16"/>
      <c r="AD17" s="16"/>
      <c r="AE17" s="16"/>
      <c r="AF17" s="16"/>
      <c r="AG17" s="16"/>
      <c r="AH17" s="16"/>
      <c r="AI17" s="16"/>
      <c r="AJ17" s="16"/>
      <c r="AK17" s="16"/>
      <c r="AL17" s="16"/>
      <c r="AM17" s="16"/>
      <c r="AN17" s="16"/>
      <c r="AO17" s="16"/>
      <c r="AP17" s="16"/>
      <c r="AQ17" s="16"/>
      <c r="AR17" s="16"/>
      <c r="AS17" s="16"/>
      <c r="AT17" s="16"/>
    </row>
    <row r="18" ht="127.5" customHeight="1">
      <c r="A18" s="21">
        <v>46075.0</v>
      </c>
      <c r="B18" s="27" t="s">
        <v>151</v>
      </c>
      <c r="C18" s="22" t="s">
        <v>43</v>
      </c>
      <c r="D18" s="27" t="s">
        <v>152</v>
      </c>
      <c r="E18" s="27" t="s">
        <v>153</v>
      </c>
      <c r="F18" s="26" t="s">
        <v>190</v>
      </c>
      <c r="G18" s="13" t="str">
        <f t="shared" si="1"/>
        <v>Michelle</v>
      </c>
      <c r="H18" s="13" t="str">
        <f t="shared" si="2"/>
        <v>Armour</v>
      </c>
      <c r="I18" s="26" t="s">
        <v>191</v>
      </c>
      <c r="J18" s="26" t="s">
        <v>192</v>
      </c>
      <c r="K18" s="28" t="s">
        <v>193</v>
      </c>
      <c r="L18" s="28" t="s">
        <v>194</v>
      </c>
      <c r="M18" s="35" t="s">
        <v>159</v>
      </c>
      <c r="N18" s="35" t="s">
        <v>160</v>
      </c>
      <c r="O18" s="36" t="s">
        <v>161</v>
      </c>
      <c r="P18" s="35" t="s">
        <v>162</v>
      </c>
      <c r="Q18" s="22" t="s">
        <v>163</v>
      </c>
      <c r="R18" s="27">
        <v>144.0</v>
      </c>
      <c r="S18" s="27" t="s">
        <v>164</v>
      </c>
      <c r="T18" s="36" t="s">
        <v>165</v>
      </c>
      <c r="U18" s="37" t="s">
        <v>166</v>
      </c>
      <c r="V18" s="27" t="s">
        <v>195</v>
      </c>
      <c r="W18" s="27" t="s">
        <v>56</v>
      </c>
      <c r="X18" s="27" t="s">
        <v>169</v>
      </c>
      <c r="Y18" s="27" t="s">
        <v>170</v>
      </c>
      <c r="Z18" s="29"/>
      <c r="AA18" s="29"/>
      <c r="AB18" s="29"/>
      <c r="AC18" s="29"/>
      <c r="AD18" s="29"/>
      <c r="AE18" s="29"/>
      <c r="AF18" s="29"/>
      <c r="AG18" s="29"/>
      <c r="AH18" s="29"/>
      <c r="AI18" s="29"/>
      <c r="AJ18" s="29"/>
      <c r="AK18" s="29"/>
      <c r="AL18" s="29"/>
      <c r="AM18" s="29"/>
      <c r="AN18" s="29"/>
      <c r="AO18" s="29"/>
      <c r="AP18" s="29"/>
      <c r="AQ18" s="29"/>
      <c r="AR18" s="29"/>
      <c r="AS18" s="29"/>
      <c r="AT18" s="29"/>
    </row>
    <row r="19" ht="96.0" customHeight="1">
      <c r="A19" s="21">
        <v>46075.0</v>
      </c>
      <c r="B19" s="27" t="s">
        <v>151</v>
      </c>
      <c r="C19" s="22" t="s">
        <v>43</v>
      </c>
      <c r="D19" s="27" t="s">
        <v>152</v>
      </c>
      <c r="E19" s="27" t="s">
        <v>153</v>
      </c>
      <c r="F19" s="8" t="s">
        <v>196</v>
      </c>
      <c r="G19" s="31" t="str">
        <f t="shared" si="1"/>
        <v>Jared</v>
      </c>
      <c r="H19" s="31" t="str">
        <f t="shared" si="2"/>
        <v>Harding</v>
      </c>
      <c r="I19" s="38" t="s">
        <v>197</v>
      </c>
      <c r="J19" s="8" t="s">
        <v>198</v>
      </c>
      <c r="K19" s="39" t="s">
        <v>199</v>
      </c>
      <c r="L19" s="39" t="s">
        <v>200</v>
      </c>
      <c r="M19" s="35" t="s">
        <v>159</v>
      </c>
      <c r="N19" s="35" t="s">
        <v>160</v>
      </c>
      <c r="O19" s="36" t="s">
        <v>161</v>
      </c>
      <c r="P19" s="35" t="s">
        <v>162</v>
      </c>
      <c r="Q19" s="22" t="s">
        <v>163</v>
      </c>
      <c r="R19" s="27">
        <v>144.0</v>
      </c>
      <c r="S19" s="27" t="s">
        <v>164</v>
      </c>
      <c r="T19" s="36" t="s">
        <v>165</v>
      </c>
      <c r="U19" s="37" t="s">
        <v>166</v>
      </c>
      <c r="V19" s="27" t="s">
        <v>201</v>
      </c>
      <c r="W19" s="27" t="s">
        <v>56</v>
      </c>
      <c r="X19" s="27" t="s">
        <v>169</v>
      </c>
      <c r="Y19" s="27" t="s">
        <v>170</v>
      </c>
    </row>
    <row r="20">
      <c r="C20" s="30"/>
      <c r="G20" s="31" t="str">
        <f t="shared" si="1"/>
        <v>#VALUE!</v>
      </c>
      <c r="H20" s="31" t="str">
        <f t="shared" si="2"/>
        <v>#VALUE!</v>
      </c>
    </row>
    <row r="21">
      <c r="C21" s="30"/>
      <c r="G21" s="31" t="str">
        <f t="shared" si="1"/>
        <v>#VALUE!</v>
      </c>
      <c r="H21" s="31" t="str">
        <f t="shared" si="2"/>
        <v>#VALUE!</v>
      </c>
    </row>
    <row r="22">
      <c r="C22" s="30"/>
      <c r="G22" s="31" t="str">
        <f t="shared" si="1"/>
        <v>#VALUE!</v>
      </c>
      <c r="H22" s="31" t="str">
        <f t="shared" si="2"/>
        <v>#VALUE!</v>
      </c>
    </row>
    <row r="23">
      <c r="C23" s="30"/>
      <c r="G23" s="31" t="str">
        <f t="shared" si="1"/>
        <v>#VALUE!</v>
      </c>
      <c r="H23" s="31" t="str">
        <f t="shared" si="2"/>
        <v>#VALUE!</v>
      </c>
    </row>
    <row r="24">
      <c r="C24" s="30"/>
      <c r="G24" s="31" t="str">
        <f t="shared" si="1"/>
        <v>#VALUE!</v>
      </c>
      <c r="H24" s="31" t="str">
        <f t="shared" si="2"/>
        <v>#VALUE!</v>
      </c>
    </row>
    <row r="25">
      <c r="C25" s="30"/>
      <c r="G25" s="31" t="str">
        <f t="shared" si="1"/>
        <v>#VALUE!</v>
      </c>
      <c r="H25" s="31" t="str">
        <f t="shared" si="2"/>
        <v>#VALUE!</v>
      </c>
    </row>
    <row r="26">
      <c r="C26" s="30"/>
      <c r="G26" s="31" t="str">
        <f t="shared" si="1"/>
        <v>#VALUE!</v>
      </c>
      <c r="H26" s="31" t="str">
        <f t="shared" si="2"/>
        <v>#VALUE!</v>
      </c>
    </row>
    <row r="27">
      <c r="C27" s="30"/>
      <c r="G27" s="31" t="str">
        <f t="shared" si="1"/>
        <v>#VALUE!</v>
      </c>
      <c r="H27" s="31" t="str">
        <f t="shared" si="2"/>
        <v>#VALUE!</v>
      </c>
    </row>
    <row r="28">
      <c r="C28" s="30"/>
      <c r="G28" s="31" t="str">
        <f t="shared" si="1"/>
        <v>#VALUE!</v>
      </c>
      <c r="H28" s="31" t="str">
        <f t="shared" si="2"/>
        <v>#VALUE!</v>
      </c>
    </row>
    <row r="29">
      <c r="C29" s="30"/>
      <c r="G29" s="31" t="str">
        <f t="shared" si="1"/>
        <v>#VALUE!</v>
      </c>
      <c r="H29" s="31" t="str">
        <f t="shared" si="2"/>
        <v>#VALUE!</v>
      </c>
    </row>
    <row r="30">
      <c r="C30" s="30"/>
      <c r="G30" s="31" t="str">
        <f t="shared" si="1"/>
        <v>#VALUE!</v>
      </c>
      <c r="H30" s="31" t="str">
        <f t="shared" si="2"/>
        <v>#VALUE!</v>
      </c>
    </row>
    <row r="31">
      <c r="C31" s="30"/>
      <c r="G31" s="31" t="str">
        <f t="shared" si="1"/>
        <v>#VALUE!</v>
      </c>
      <c r="H31" s="31" t="str">
        <f t="shared" si="2"/>
        <v>#VALUE!</v>
      </c>
    </row>
    <row r="32">
      <c r="C32" s="30"/>
      <c r="G32" s="31" t="str">
        <f t="shared" si="1"/>
        <v>#VALUE!</v>
      </c>
      <c r="H32" s="31" t="str">
        <f t="shared" si="2"/>
        <v>#VALUE!</v>
      </c>
    </row>
    <row r="33">
      <c r="C33" s="30"/>
      <c r="G33" s="31" t="str">
        <f t="shared" si="1"/>
        <v>#VALUE!</v>
      </c>
      <c r="H33" s="31" t="str">
        <f t="shared" si="2"/>
        <v>#VALUE!</v>
      </c>
    </row>
    <row r="34">
      <c r="C34" s="30"/>
      <c r="G34" s="31" t="str">
        <f t="shared" si="1"/>
        <v>#VALUE!</v>
      </c>
      <c r="H34" s="31" t="str">
        <f t="shared" si="2"/>
        <v>#VALUE!</v>
      </c>
    </row>
    <row r="35">
      <c r="C35" s="30"/>
      <c r="G35" s="31" t="str">
        <f t="shared" si="1"/>
        <v>#VALUE!</v>
      </c>
      <c r="H35" s="31" t="str">
        <f t="shared" si="2"/>
        <v>#VALUE!</v>
      </c>
    </row>
    <row r="36">
      <c r="C36" s="30"/>
      <c r="G36" s="31" t="str">
        <f t="shared" si="1"/>
        <v>#VALUE!</v>
      </c>
      <c r="H36" s="31" t="str">
        <f t="shared" si="2"/>
        <v>#VALUE!</v>
      </c>
    </row>
    <row r="37">
      <c r="C37" s="30"/>
      <c r="G37" s="31" t="str">
        <f t="shared" si="1"/>
        <v>#VALUE!</v>
      </c>
      <c r="H37" s="31" t="str">
        <f t="shared" si="2"/>
        <v>#VALUE!</v>
      </c>
    </row>
    <row r="38">
      <c r="C38" s="30"/>
      <c r="G38" s="31" t="str">
        <f t="shared" si="1"/>
        <v>#VALUE!</v>
      </c>
      <c r="H38" s="31" t="str">
        <f t="shared" si="2"/>
        <v>#VALUE!</v>
      </c>
    </row>
    <row r="39">
      <c r="C39" s="30"/>
      <c r="G39" s="31" t="str">
        <f t="shared" si="1"/>
        <v>#VALUE!</v>
      </c>
      <c r="H39" s="31" t="str">
        <f t="shared" si="2"/>
        <v>#VALUE!</v>
      </c>
    </row>
    <row r="40">
      <c r="C40" s="30"/>
      <c r="G40" s="31" t="str">
        <f t="shared" si="1"/>
        <v>#VALUE!</v>
      </c>
      <c r="H40" s="31" t="str">
        <f t="shared" si="2"/>
        <v>#VALUE!</v>
      </c>
    </row>
    <row r="41">
      <c r="C41" s="30"/>
      <c r="G41" s="31" t="str">
        <f t="shared" si="1"/>
        <v>#VALUE!</v>
      </c>
      <c r="H41" s="31" t="str">
        <f t="shared" si="2"/>
        <v>#VALUE!</v>
      </c>
    </row>
    <row r="42">
      <c r="C42" s="30"/>
      <c r="G42" s="31" t="str">
        <f t="shared" si="1"/>
        <v>#VALUE!</v>
      </c>
      <c r="H42" s="31" t="str">
        <f t="shared" si="2"/>
        <v>#VALUE!</v>
      </c>
    </row>
    <row r="43">
      <c r="C43" s="30"/>
      <c r="G43" s="31" t="str">
        <f t="shared" si="1"/>
        <v>#VALUE!</v>
      </c>
      <c r="H43" s="31" t="str">
        <f t="shared" si="2"/>
        <v>#VALUE!</v>
      </c>
    </row>
    <row r="44">
      <c r="C44" s="30"/>
      <c r="G44" s="31" t="str">
        <f t="shared" si="1"/>
        <v>#VALUE!</v>
      </c>
      <c r="H44" s="31" t="str">
        <f t="shared" si="2"/>
        <v>#VALUE!</v>
      </c>
    </row>
    <row r="45">
      <c r="C45" s="30"/>
      <c r="G45" s="31" t="str">
        <f t="shared" si="1"/>
        <v>#VALUE!</v>
      </c>
      <c r="H45" s="31" t="str">
        <f t="shared" si="2"/>
        <v>#VALUE!</v>
      </c>
    </row>
    <row r="46">
      <c r="C46" s="30"/>
      <c r="G46" s="31" t="str">
        <f t="shared" si="1"/>
        <v>#VALUE!</v>
      </c>
      <c r="H46" s="31" t="str">
        <f t="shared" si="2"/>
        <v>#VALUE!</v>
      </c>
    </row>
    <row r="47">
      <c r="C47" s="30"/>
      <c r="G47" s="31" t="str">
        <f t="shared" si="1"/>
        <v>#VALUE!</v>
      </c>
      <c r="H47" s="31" t="str">
        <f t="shared" si="2"/>
        <v>#VALUE!</v>
      </c>
    </row>
    <row r="48">
      <c r="C48" s="30"/>
      <c r="G48" s="31" t="str">
        <f t="shared" si="1"/>
        <v>#VALUE!</v>
      </c>
      <c r="H48" s="31" t="str">
        <f t="shared" si="2"/>
        <v>#VALUE!</v>
      </c>
    </row>
    <row r="49">
      <c r="C49" s="30"/>
      <c r="G49" s="31" t="str">
        <f t="shared" si="1"/>
        <v>#VALUE!</v>
      </c>
      <c r="H49" s="31" t="str">
        <f t="shared" si="2"/>
        <v>#VALUE!</v>
      </c>
    </row>
    <row r="50">
      <c r="C50" s="30"/>
      <c r="G50" s="31" t="str">
        <f t="shared" si="1"/>
        <v>#VALUE!</v>
      </c>
      <c r="H50" s="31" t="str">
        <f t="shared" si="2"/>
        <v>#VALUE!</v>
      </c>
    </row>
    <row r="51">
      <c r="C51" s="30"/>
      <c r="G51" s="31" t="str">
        <f t="shared" si="1"/>
        <v>#VALUE!</v>
      </c>
      <c r="H51" s="31" t="str">
        <f t="shared" si="2"/>
        <v>#VALUE!</v>
      </c>
    </row>
    <row r="52">
      <c r="C52" s="30"/>
      <c r="G52" s="31" t="str">
        <f t="shared" si="1"/>
        <v>#VALUE!</v>
      </c>
      <c r="H52" s="31" t="str">
        <f t="shared" si="2"/>
        <v>#VALUE!</v>
      </c>
    </row>
    <row r="53">
      <c r="C53" s="30"/>
      <c r="G53" s="31" t="str">
        <f t="shared" si="1"/>
        <v>#VALUE!</v>
      </c>
      <c r="H53" s="31" t="str">
        <f t="shared" si="2"/>
        <v>#VALUE!</v>
      </c>
    </row>
    <row r="54">
      <c r="C54" s="30"/>
      <c r="G54" s="31" t="str">
        <f t="shared" si="1"/>
        <v>#VALUE!</v>
      </c>
      <c r="H54" s="31" t="str">
        <f t="shared" si="2"/>
        <v>#VALUE!</v>
      </c>
    </row>
    <row r="55">
      <c r="C55" s="30"/>
      <c r="G55" s="31" t="str">
        <f t="shared" si="1"/>
        <v>#VALUE!</v>
      </c>
      <c r="H55" s="31" t="str">
        <f t="shared" si="2"/>
        <v>#VALUE!</v>
      </c>
    </row>
    <row r="56">
      <c r="C56" s="30"/>
      <c r="G56" s="31" t="str">
        <f t="shared" si="1"/>
        <v>#VALUE!</v>
      </c>
      <c r="H56" s="31" t="str">
        <f t="shared" si="2"/>
        <v>#VALUE!</v>
      </c>
    </row>
    <row r="57">
      <c r="C57" s="30"/>
      <c r="G57" s="31" t="str">
        <f t="shared" si="1"/>
        <v>#VALUE!</v>
      </c>
      <c r="H57" s="31" t="str">
        <f t="shared" si="2"/>
        <v>#VALUE!</v>
      </c>
    </row>
    <row r="58">
      <c r="C58" s="30"/>
      <c r="G58" s="31" t="str">
        <f t="shared" si="1"/>
        <v>#VALUE!</v>
      </c>
      <c r="H58" s="31" t="str">
        <f t="shared" si="2"/>
        <v>#VALUE!</v>
      </c>
    </row>
    <row r="59">
      <c r="C59" s="30"/>
      <c r="G59" s="31" t="str">
        <f t="shared" si="1"/>
        <v>#VALUE!</v>
      </c>
      <c r="H59" s="31" t="str">
        <f t="shared" si="2"/>
        <v>#VALUE!</v>
      </c>
    </row>
    <row r="60">
      <c r="C60" s="30"/>
      <c r="G60" s="31" t="str">
        <f t="shared" si="1"/>
        <v>#VALUE!</v>
      </c>
      <c r="H60" s="31" t="str">
        <f t="shared" si="2"/>
        <v>#VALUE!</v>
      </c>
    </row>
    <row r="61">
      <c r="C61" s="30"/>
      <c r="G61" s="31" t="str">
        <f t="shared" si="1"/>
        <v>#VALUE!</v>
      </c>
      <c r="H61" s="31" t="str">
        <f t="shared" si="2"/>
        <v>#VALUE!</v>
      </c>
    </row>
    <row r="62">
      <c r="C62" s="30"/>
      <c r="G62" s="31" t="str">
        <f t="shared" si="1"/>
        <v>#VALUE!</v>
      </c>
      <c r="H62" s="31" t="str">
        <f t="shared" si="2"/>
        <v>#VALUE!</v>
      </c>
    </row>
    <row r="63">
      <c r="C63" s="30"/>
      <c r="G63" s="31" t="str">
        <f t="shared" si="1"/>
        <v>#VALUE!</v>
      </c>
      <c r="H63" s="31" t="str">
        <f t="shared" si="2"/>
        <v>#VALUE!</v>
      </c>
    </row>
    <row r="64">
      <c r="C64" s="30"/>
      <c r="G64" s="31" t="str">
        <f t="shared" si="1"/>
        <v>#VALUE!</v>
      </c>
      <c r="H64" s="31" t="str">
        <f t="shared" si="2"/>
        <v>#VALUE!</v>
      </c>
    </row>
    <row r="65">
      <c r="C65" s="30"/>
      <c r="G65" s="31" t="str">
        <f t="shared" si="1"/>
        <v>#VALUE!</v>
      </c>
      <c r="H65" s="31" t="str">
        <f t="shared" si="2"/>
        <v>#VALUE!</v>
      </c>
    </row>
    <row r="66">
      <c r="C66" s="30"/>
      <c r="G66" s="31" t="str">
        <f t="shared" si="1"/>
        <v>#VALUE!</v>
      </c>
      <c r="H66" s="31" t="str">
        <f t="shared" si="2"/>
        <v>#VALUE!</v>
      </c>
    </row>
    <row r="67">
      <c r="C67" s="30"/>
      <c r="G67" s="31" t="str">
        <f t="shared" si="1"/>
        <v>#VALUE!</v>
      </c>
      <c r="H67" s="31" t="str">
        <f t="shared" si="2"/>
        <v>#VALUE!</v>
      </c>
    </row>
    <row r="68">
      <c r="C68" s="30"/>
      <c r="G68" s="31" t="str">
        <f t="shared" si="1"/>
        <v>#VALUE!</v>
      </c>
      <c r="H68" s="31" t="str">
        <f t="shared" si="2"/>
        <v>#VALUE!</v>
      </c>
    </row>
    <row r="69">
      <c r="C69" s="30"/>
      <c r="G69" s="31" t="str">
        <f t="shared" si="1"/>
        <v>#VALUE!</v>
      </c>
      <c r="H69" s="31" t="str">
        <f t="shared" si="2"/>
        <v>#VALUE!</v>
      </c>
    </row>
    <row r="70">
      <c r="C70" s="30"/>
      <c r="G70" s="31" t="str">
        <f t="shared" si="1"/>
        <v>#VALUE!</v>
      </c>
      <c r="H70" s="31" t="str">
        <f t="shared" si="2"/>
        <v>#VALUE!</v>
      </c>
    </row>
    <row r="71">
      <c r="C71" s="30"/>
      <c r="G71" s="31" t="str">
        <f t="shared" si="1"/>
        <v>#VALUE!</v>
      </c>
      <c r="H71" s="31" t="str">
        <f t="shared" si="2"/>
        <v>#VALUE!</v>
      </c>
    </row>
    <row r="72">
      <c r="C72" s="30"/>
      <c r="G72" s="31" t="str">
        <f t="shared" si="1"/>
        <v>#VALUE!</v>
      </c>
      <c r="H72" s="31" t="str">
        <f t="shared" si="2"/>
        <v>#VALUE!</v>
      </c>
    </row>
    <row r="73">
      <c r="C73" s="30"/>
      <c r="G73" s="31" t="str">
        <f t="shared" si="1"/>
        <v>#VALUE!</v>
      </c>
      <c r="H73" s="31" t="str">
        <f t="shared" si="2"/>
        <v>#VALUE!</v>
      </c>
    </row>
    <row r="74">
      <c r="C74" s="30"/>
      <c r="G74" s="31" t="str">
        <f t="shared" si="1"/>
        <v>#VALUE!</v>
      </c>
      <c r="H74" s="31" t="str">
        <f t="shared" si="2"/>
        <v>#VALUE!</v>
      </c>
    </row>
    <row r="75">
      <c r="C75" s="30"/>
      <c r="G75" s="31" t="str">
        <f t="shared" si="1"/>
        <v>#VALUE!</v>
      </c>
      <c r="H75" s="31" t="str">
        <f t="shared" si="2"/>
        <v>#VALUE!</v>
      </c>
    </row>
    <row r="76">
      <c r="C76" s="30"/>
      <c r="G76" s="31" t="str">
        <f t="shared" si="1"/>
        <v>#VALUE!</v>
      </c>
      <c r="H76" s="31" t="str">
        <f t="shared" si="2"/>
        <v>#VALUE!</v>
      </c>
    </row>
    <row r="77">
      <c r="C77" s="30"/>
      <c r="G77" s="31" t="str">
        <f t="shared" si="1"/>
        <v>#VALUE!</v>
      </c>
      <c r="H77" s="31" t="str">
        <f t="shared" si="2"/>
        <v>#VALUE!</v>
      </c>
    </row>
    <row r="78">
      <c r="C78" s="30"/>
      <c r="G78" s="31" t="str">
        <f t="shared" si="1"/>
        <v>#VALUE!</v>
      </c>
      <c r="H78" s="31" t="str">
        <f t="shared" si="2"/>
        <v>#VALUE!</v>
      </c>
    </row>
    <row r="79">
      <c r="C79" s="30"/>
      <c r="G79" s="31" t="str">
        <f t="shared" si="1"/>
        <v>#VALUE!</v>
      </c>
      <c r="H79" s="31" t="str">
        <f t="shared" si="2"/>
        <v>#VALUE!</v>
      </c>
    </row>
    <row r="80">
      <c r="C80" s="30"/>
      <c r="G80" s="31" t="str">
        <f t="shared" si="1"/>
        <v>#VALUE!</v>
      </c>
      <c r="H80" s="31" t="str">
        <f t="shared" si="2"/>
        <v>#VALUE!</v>
      </c>
    </row>
    <row r="81">
      <c r="C81" s="30"/>
      <c r="G81" s="31" t="str">
        <f t="shared" si="1"/>
        <v>#VALUE!</v>
      </c>
      <c r="H81" s="31" t="str">
        <f t="shared" si="2"/>
        <v>#VALUE!</v>
      </c>
    </row>
    <row r="82">
      <c r="C82" s="30"/>
      <c r="G82" s="31" t="str">
        <f t="shared" si="1"/>
        <v>#VALUE!</v>
      </c>
      <c r="H82" s="31" t="str">
        <f t="shared" si="2"/>
        <v>#VALUE!</v>
      </c>
    </row>
    <row r="83">
      <c r="C83" s="30"/>
      <c r="G83" s="31" t="str">
        <f t="shared" si="1"/>
        <v>#VALUE!</v>
      </c>
      <c r="H83" s="31" t="str">
        <f t="shared" si="2"/>
        <v>#VALUE!</v>
      </c>
    </row>
    <row r="84">
      <c r="C84" s="30"/>
      <c r="G84" s="31" t="str">
        <f t="shared" si="1"/>
        <v>#VALUE!</v>
      </c>
      <c r="H84" s="31" t="str">
        <f t="shared" si="2"/>
        <v>#VALUE!</v>
      </c>
    </row>
    <row r="85">
      <c r="C85" s="30"/>
      <c r="G85" s="31" t="str">
        <f t="shared" si="1"/>
        <v>#VALUE!</v>
      </c>
      <c r="H85" s="31" t="str">
        <f t="shared" si="2"/>
        <v>#VALUE!</v>
      </c>
    </row>
    <row r="86">
      <c r="C86" s="30"/>
      <c r="G86" s="31" t="str">
        <f t="shared" si="1"/>
        <v>#VALUE!</v>
      </c>
      <c r="H86" s="31" t="str">
        <f t="shared" si="2"/>
        <v>#VALUE!</v>
      </c>
    </row>
    <row r="87">
      <c r="C87" s="30"/>
      <c r="G87" s="31" t="str">
        <f t="shared" si="1"/>
        <v>#VALUE!</v>
      </c>
      <c r="H87" s="31" t="str">
        <f t="shared" si="2"/>
        <v>#VALUE!</v>
      </c>
    </row>
    <row r="88">
      <c r="C88" s="30"/>
      <c r="G88" s="31" t="str">
        <f t="shared" si="1"/>
        <v>#VALUE!</v>
      </c>
      <c r="H88" s="31" t="str">
        <f t="shared" si="2"/>
        <v>#VALUE!</v>
      </c>
    </row>
    <row r="89">
      <c r="C89" s="30"/>
      <c r="G89" s="31" t="str">
        <f t="shared" si="1"/>
        <v>#VALUE!</v>
      </c>
      <c r="H89" s="31" t="str">
        <f t="shared" si="2"/>
        <v>#VALUE!</v>
      </c>
    </row>
    <row r="90">
      <c r="C90" s="30"/>
      <c r="G90" s="31" t="str">
        <f t="shared" si="1"/>
        <v>#VALUE!</v>
      </c>
      <c r="H90" s="31" t="str">
        <f t="shared" si="2"/>
        <v>#VALUE!</v>
      </c>
    </row>
    <row r="91">
      <c r="C91" s="30"/>
      <c r="G91" s="31" t="str">
        <f t="shared" si="1"/>
        <v>#VALUE!</v>
      </c>
      <c r="H91" s="31" t="str">
        <f t="shared" si="2"/>
        <v>#VALUE!</v>
      </c>
    </row>
    <row r="92">
      <c r="C92" s="30"/>
      <c r="G92" s="31" t="str">
        <f t="shared" si="1"/>
        <v>#VALUE!</v>
      </c>
      <c r="H92" s="31" t="str">
        <f t="shared" si="2"/>
        <v>#VALUE!</v>
      </c>
    </row>
    <row r="93">
      <c r="C93" s="30"/>
      <c r="G93" s="31" t="str">
        <f t="shared" si="1"/>
        <v>#VALUE!</v>
      </c>
      <c r="H93" s="31" t="str">
        <f t="shared" si="2"/>
        <v>#VALUE!</v>
      </c>
    </row>
    <row r="94">
      <c r="C94" s="30"/>
      <c r="G94" s="31" t="str">
        <f t="shared" si="1"/>
        <v>#VALUE!</v>
      </c>
      <c r="H94" s="31" t="str">
        <f t="shared" si="2"/>
        <v>#VALUE!</v>
      </c>
    </row>
    <row r="95">
      <c r="C95" s="30"/>
      <c r="G95" s="31" t="str">
        <f t="shared" si="1"/>
        <v>#VALUE!</v>
      </c>
      <c r="H95" s="31" t="str">
        <f t="shared" si="2"/>
        <v>#VALUE!</v>
      </c>
    </row>
    <row r="96">
      <c r="C96" s="30"/>
      <c r="G96" s="31" t="str">
        <f t="shared" si="1"/>
        <v>#VALUE!</v>
      </c>
      <c r="H96" s="31" t="str">
        <f t="shared" si="2"/>
        <v>#VALUE!</v>
      </c>
    </row>
    <row r="97">
      <c r="C97" s="30"/>
      <c r="G97" s="31" t="str">
        <f t="shared" si="1"/>
        <v>#VALUE!</v>
      </c>
      <c r="H97" s="31" t="str">
        <f t="shared" si="2"/>
        <v>#VALUE!</v>
      </c>
    </row>
    <row r="98">
      <c r="C98" s="30"/>
      <c r="G98" s="31" t="str">
        <f t="shared" si="1"/>
        <v>#VALUE!</v>
      </c>
      <c r="H98" s="31" t="str">
        <f t="shared" si="2"/>
        <v>#VALUE!</v>
      </c>
    </row>
    <row r="99">
      <c r="C99" s="30"/>
      <c r="G99" s="31" t="str">
        <f t="shared" si="1"/>
        <v>#VALUE!</v>
      </c>
      <c r="H99" s="31" t="str">
        <f t="shared" si="2"/>
        <v>#VALUE!</v>
      </c>
    </row>
    <row r="100">
      <c r="C100" s="30"/>
      <c r="G100" s="31" t="str">
        <f t="shared" si="1"/>
        <v>#VALUE!</v>
      </c>
      <c r="H100" s="31" t="str">
        <f t="shared" si="2"/>
        <v>#VALUE!</v>
      </c>
    </row>
    <row r="101">
      <c r="C101" s="30"/>
      <c r="G101" s="31" t="str">
        <f t="shared" si="1"/>
        <v>#VALUE!</v>
      </c>
      <c r="H101" s="31" t="str">
        <f t="shared" si="2"/>
        <v>#VALUE!</v>
      </c>
    </row>
    <row r="102">
      <c r="C102" s="30"/>
      <c r="G102" s="31" t="str">
        <f t="shared" si="1"/>
        <v>#VALUE!</v>
      </c>
      <c r="H102" s="31" t="str">
        <f t="shared" si="2"/>
        <v>#VALUE!</v>
      </c>
    </row>
    <row r="103">
      <c r="C103" s="30"/>
      <c r="G103" s="31" t="str">
        <f t="shared" si="1"/>
        <v>#VALUE!</v>
      </c>
      <c r="H103" s="31" t="str">
        <f t="shared" si="2"/>
        <v>#VALUE!</v>
      </c>
    </row>
    <row r="104">
      <c r="C104" s="30"/>
      <c r="G104" s="31" t="str">
        <f t="shared" si="1"/>
        <v>#VALUE!</v>
      </c>
      <c r="H104" s="31" t="str">
        <f t="shared" si="2"/>
        <v>#VALUE!</v>
      </c>
    </row>
    <row r="105">
      <c r="C105" s="30"/>
      <c r="G105" s="31" t="str">
        <f t="shared" si="1"/>
        <v>#VALUE!</v>
      </c>
      <c r="H105" s="31" t="str">
        <f t="shared" si="2"/>
        <v>#VALUE!</v>
      </c>
    </row>
    <row r="106">
      <c r="C106" s="30"/>
      <c r="G106" s="31" t="str">
        <f t="shared" si="1"/>
        <v>#VALUE!</v>
      </c>
      <c r="H106" s="31" t="str">
        <f t="shared" si="2"/>
        <v>#VALUE!</v>
      </c>
    </row>
    <row r="107">
      <c r="C107" s="30"/>
      <c r="G107" s="31" t="str">
        <f t="shared" si="1"/>
        <v>#VALUE!</v>
      </c>
      <c r="H107" s="31" t="str">
        <f t="shared" si="2"/>
        <v>#VALUE!</v>
      </c>
    </row>
    <row r="108">
      <c r="C108" s="30"/>
      <c r="G108" s="31" t="str">
        <f t="shared" si="1"/>
        <v>#VALUE!</v>
      </c>
      <c r="H108" s="31" t="str">
        <f t="shared" si="2"/>
        <v>#VALUE!</v>
      </c>
    </row>
    <row r="109">
      <c r="C109" s="30"/>
      <c r="G109" s="31" t="str">
        <f t="shared" si="1"/>
        <v>#VALUE!</v>
      </c>
      <c r="H109" s="31" t="str">
        <f t="shared" si="2"/>
        <v>#VALUE!</v>
      </c>
    </row>
    <row r="110">
      <c r="C110" s="30"/>
      <c r="G110" s="31" t="str">
        <f t="shared" si="1"/>
        <v>#VALUE!</v>
      </c>
      <c r="H110" s="31" t="str">
        <f t="shared" si="2"/>
        <v>#VALUE!</v>
      </c>
    </row>
    <row r="111">
      <c r="C111" s="30"/>
      <c r="G111" s="31" t="str">
        <f t="shared" si="1"/>
        <v>#VALUE!</v>
      </c>
      <c r="H111" s="31" t="str">
        <f t="shared" si="2"/>
        <v>#VALUE!</v>
      </c>
    </row>
    <row r="112">
      <c r="C112" s="30"/>
      <c r="G112" s="31" t="str">
        <f t="shared" si="1"/>
        <v>#VALUE!</v>
      </c>
      <c r="H112" s="31" t="str">
        <f t="shared" si="2"/>
        <v>#VALUE!</v>
      </c>
    </row>
    <row r="113">
      <c r="C113" s="30"/>
      <c r="G113" s="31" t="str">
        <f t="shared" si="1"/>
        <v>#VALUE!</v>
      </c>
      <c r="H113" s="31" t="str">
        <f t="shared" si="2"/>
        <v>#VALUE!</v>
      </c>
    </row>
    <row r="114">
      <c r="C114" s="30"/>
      <c r="G114" s="31" t="str">
        <f t="shared" si="1"/>
        <v>#VALUE!</v>
      </c>
      <c r="H114" s="31" t="str">
        <f t="shared" si="2"/>
        <v>#VALUE!</v>
      </c>
    </row>
    <row r="115">
      <c r="C115" s="30"/>
      <c r="G115" s="31" t="str">
        <f t="shared" si="1"/>
        <v>#VALUE!</v>
      </c>
      <c r="H115" s="31" t="str">
        <f t="shared" si="2"/>
        <v>#VALUE!</v>
      </c>
    </row>
    <row r="116">
      <c r="C116" s="30"/>
      <c r="G116" s="31" t="str">
        <f t="shared" si="1"/>
        <v>#VALUE!</v>
      </c>
      <c r="H116" s="31" t="str">
        <f t="shared" si="2"/>
        <v>#VALUE!</v>
      </c>
    </row>
    <row r="117">
      <c r="C117" s="30"/>
      <c r="G117" s="31" t="str">
        <f t="shared" si="1"/>
        <v>#VALUE!</v>
      </c>
      <c r="H117" s="31" t="str">
        <f t="shared" si="2"/>
        <v>#VALUE!</v>
      </c>
    </row>
    <row r="118">
      <c r="C118" s="30"/>
      <c r="G118" s="31" t="str">
        <f t="shared" si="1"/>
        <v>#VALUE!</v>
      </c>
      <c r="H118" s="31" t="str">
        <f t="shared" si="2"/>
        <v>#VALUE!</v>
      </c>
    </row>
    <row r="119">
      <c r="C119" s="30"/>
      <c r="G119" s="31" t="str">
        <f t="shared" si="1"/>
        <v>#VALUE!</v>
      </c>
      <c r="H119" s="31" t="str">
        <f t="shared" si="2"/>
        <v>#VALUE!</v>
      </c>
    </row>
    <row r="120">
      <c r="C120" s="30"/>
      <c r="G120" s="31" t="str">
        <f t="shared" si="1"/>
        <v>#VALUE!</v>
      </c>
      <c r="H120" s="31" t="str">
        <f t="shared" si="2"/>
        <v>#VALUE!</v>
      </c>
    </row>
    <row r="121">
      <c r="C121" s="30"/>
      <c r="G121" s="31" t="str">
        <f t="shared" si="1"/>
        <v>#VALUE!</v>
      </c>
      <c r="H121" s="31" t="str">
        <f t="shared" si="2"/>
        <v>#VALUE!</v>
      </c>
    </row>
    <row r="122">
      <c r="C122" s="30"/>
      <c r="G122" s="31" t="str">
        <f t="shared" si="1"/>
        <v>#VALUE!</v>
      </c>
      <c r="H122" s="31" t="str">
        <f t="shared" si="2"/>
        <v>#VALUE!</v>
      </c>
    </row>
    <row r="123">
      <c r="C123" s="30"/>
      <c r="G123" s="31" t="str">
        <f t="shared" si="1"/>
        <v>#VALUE!</v>
      </c>
      <c r="H123" s="31" t="str">
        <f t="shared" si="2"/>
        <v>#VALUE!</v>
      </c>
    </row>
    <row r="124">
      <c r="C124" s="30"/>
      <c r="G124" s="31" t="str">
        <f t="shared" si="1"/>
        <v>#VALUE!</v>
      </c>
      <c r="H124" s="31" t="str">
        <f t="shared" si="2"/>
        <v>#VALUE!</v>
      </c>
    </row>
    <row r="125">
      <c r="C125" s="30"/>
      <c r="G125" s="31" t="str">
        <f t="shared" si="1"/>
        <v>#VALUE!</v>
      </c>
      <c r="H125" s="31" t="str">
        <f t="shared" si="2"/>
        <v>#VALUE!</v>
      </c>
    </row>
    <row r="126">
      <c r="C126" s="30"/>
      <c r="G126" s="31" t="str">
        <f t="shared" si="1"/>
        <v>#VALUE!</v>
      </c>
      <c r="H126" s="31" t="str">
        <f t="shared" si="2"/>
        <v>#VALUE!</v>
      </c>
    </row>
    <row r="127">
      <c r="C127" s="30"/>
      <c r="G127" s="31" t="str">
        <f t="shared" si="1"/>
        <v>#VALUE!</v>
      </c>
      <c r="H127" s="31" t="str">
        <f t="shared" si="2"/>
        <v>#VALUE!</v>
      </c>
    </row>
    <row r="128">
      <c r="C128" s="30"/>
      <c r="G128" s="31" t="str">
        <f t="shared" si="1"/>
        <v>#VALUE!</v>
      </c>
      <c r="H128" s="31" t="str">
        <f t="shared" si="2"/>
        <v>#VALUE!</v>
      </c>
    </row>
    <row r="129">
      <c r="C129" s="30"/>
      <c r="G129" s="31" t="str">
        <f t="shared" si="1"/>
        <v>#VALUE!</v>
      </c>
      <c r="H129" s="31" t="str">
        <f t="shared" si="2"/>
        <v>#VALUE!</v>
      </c>
    </row>
    <row r="130">
      <c r="C130" s="30"/>
      <c r="G130" s="31" t="str">
        <f t="shared" si="1"/>
        <v>#VALUE!</v>
      </c>
      <c r="H130" s="31" t="str">
        <f t="shared" si="2"/>
        <v>#VALUE!</v>
      </c>
    </row>
    <row r="131">
      <c r="C131" s="30"/>
      <c r="G131" s="31" t="str">
        <f t="shared" si="1"/>
        <v>#VALUE!</v>
      </c>
      <c r="H131" s="31" t="str">
        <f t="shared" si="2"/>
        <v>#VALUE!</v>
      </c>
    </row>
    <row r="132">
      <c r="C132" s="30"/>
      <c r="G132" s="31" t="str">
        <f t="shared" si="1"/>
        <v>#VALUE!</v>
      </c>
      <c r="H132" s="31" t="str">
        <f t="shared" si="2"/>
        <v>#VALUE!</v>
      </c>
    </row>
    <row r="133">
      <c r="C133" s="30"/>
      <c r="G133" s="31" t="str">
        <f t="shared" si="1"/>
        <v>#VALUE!</v>
      </c>
      <c r="H133" s="31" t="str">
        <f t="shared" si="2"/>
        <v>#VALUE!</v>
      </c>
    </row>
    <row r="134">
      <c r="C134" s="30"/>
      <c r="G134" s="31" t="str">
        <f t="shared" si="1"/>
        <v>#VALUE!</v>
      </c>
      <c r="H134" s="31" t="str">
        <f t="shared" si="2"/>
        <v>#VALUE!</v>
      </c>
    </row>
    <row r="135">
      <c r="C135" s="30"/>
      <c r="G135" s="31" t="str">
        <f t="shared" si="1"/>
        <v>#VALUE!</v>
      </c>
      <c r="H135" s="31" t="str">
        <f t="shared" si="2"/>
        <v>#VALUE!</v>
      </c>
    </row>
    <row r="136">
      <c r="C136" s="30"/>
      <c r="G136" s="31" t="str">
        <f t="shared" si="1"/>
        <v>#VALUE!</v>
      </c>
      <c r="H136" s="31" t="str">
        <f t="shared" si="2"/>
        <v>#VALUE!</v>
      </c>
    </row>
    <row r="137">
      <c r="C137" s="30"/>
      <c r="G137" s="31" t="str">
        <f t="shared" si="1"/>
        <v>#VALUE!</v>
      </c>
      <c r="H137" s="31" t="str">
        <f t="shared" si="2"/>
        <v>#VALUE!</v>
      </c>
    </row>
    <row r="138">
      <c r="C138" s="30"/>
      <c r="G138" s="31" t="str">
        <f t="shared" si="1"/>
        <v>#VALUE!</v>
      </c>
      <c r="H138" s="31" t="str">
        <f t="shared" si="2"/>
        <v>#VALUE!</v>
      </c>
    </row>
    <row r="139">
      <c r="C139" s="30"/>
      <c r="G139" s="31" t="str">
        <f t="shared" si="1"/>
        <v>#VALUE!</v>
      </c>
      <c r="H139" s="31" t="str">
        <f t="shared" si="2"/>
        <v>#VALUE!</v>
      </c>
    </row>
    <row r="140">
      <c r="C140" s="30"/>
      <c r="G140" s="31" t="str">
        <f t="shared" si="1"/>
        <v>#VALUE!</v>
      </c>
      <c r="H140" s="31" t="str">
        <f t="shared" si="2"/>
        <v>#VALUE!</v>
      </c>
    </row>
    <row r="141">
      <c r="C141" s="30"/>
      <c r="G141" s="31" t="str">
        <f t="shared" si="1"/>
        <v>#VALUE!</v>
      </c>
      <c r="H141" s="31" t="str">
        <f t="shared" si="2"/>
        <v>#VALUE!</v>
      </c>
    </row>
    <row r="142">
      <c r="C142" s="30"/>
      <c r="G142" s="31" t="str">
        <f t="shared" si="1"/>
        <v>#VALUE!</v>
      </c>
      <c r="H142" s="31" t="str">
        <f t="shared" si="2"/>
        <v>#VALUE!</v>
      </c>
    </row>
    <row r="143">
      <c r="C143" s="30"/>
      <c r="G143" s="31" t="str">
        <f t="shared" si="1"/>
        <v>#VALUE!</v>
      </c>
      <c r="H143" s="31" t="str">
        <f t="shared" si="2"/>
        <v>#VALUE!</v>
      </c>
    </row>
    <row r="144">
      <c r="C144" s="30"/>
      <c r="G144" s="31" t="str">
        <f t="shared" si="1"/>
        <v>#VALUE!</v>
      </c>
      <c r="H144" s="31" t="str">
        <f t="shared" si="2"/>
        <v>#VALUE!</v>
      </c>
    </row>
    <row r="145">
      <c r="C145" s="30"/>
      <c r="G145" s="31" t="str">
        <f t="shared" si="1"/>
        <v>#VALUE!</v>
      </c>
      <c r="H145" s="31" t="str">
        <f t="shared" si="2"/>
        <v>#VALUE!</v>
      </c>
    </row>
    <row r="146">
      <c r="C146" s="30"/>
      <c r="G146" s="31" t="str">
        <f t="shared" si="1"/>
        <v>#VALUE!</v>
      </c>
      <c r="H146" s="31" t="str">
        <f t="shared" si="2"/>
        <v>#VALUE!</v>
      </c>
    </row>
    <row r="147">
      <c r="C147" s="30"/>
      <c r="G147" s="31" t="str">
        <f t="shared" si="1"/>
        <v>#VALUE!</v>
      </c>
      <c r="H147" s="31" t="str">
        <f t="shared" si="2"/>
        <v>#VALUE!</v>
      </c>
    </row>
    <row r="148">
      <c r="C148" s="30"/>
      <c r="G148" s="31" t="str">
        <f t="shared" si="1"/>
        <v>#VALUE!</v>
      </c>
      <c r="H148" s="31" t="str">
        <f t="shared" si="2"/>
        <v>#VALUE!</v>
      </c>
    </row>
    <row r="149">
      <c r="C149" s="30"/>
      <c r="G149" s="31" t="str">
        <f t="shared" si="1"/>
        <v>#VALUE!</v>
      </c>
      <c r="H149" s="31" t="str">
        <f t="shared" si="2"/>
        <v>#VALUE!</v>
      </c>
    </row>
    <row r="150">
      <c r="C150" s="30"/>
      <c r="G150" s="31" t="str">
        <f t="shared" si="1"/>
        <v>#VALUE!</v>
      </c>
      <c r="H150" s="31" t="str">
        <f t="shared" si="2"/>
        <v>#VALUE!</v>
      </c>
    </row>
    <row r="151">
      <c r="C151" s="30"/>
      <c r="G151" s="31" t="str">
        <f t="shared" si="1"/>
        <v>#VALUE!</v>
      </c>
      <c r="H151" s="31" t="str">
        <f t="shared" si="2"/>
        <v>#VALUE!</v>
      </c>
    </row>
    <row r="152">
      <c r="C152" s="30"/>
      <c r="G152" s="31" t="str">
        <f t="shared" si="1"/>
        <v>#VALUE!</v>
      </c>
      <c r="H152" s="31" t="str">
        <f t="shared" si="2"/>
        <v>#VALUE!</v>
      </c>
    </row>
    <row r="153">
      <c r="C153" s="30"/>
      <c r="G153" s="31" t="str">
        <f t="shared" si="1"/>
        <v>#VALUE!</v>
      </c>
      <c r="H153" s="31" t="str">
        <f t="shared" si="2"/>
        <v>#VALUE!</v>
      </c>
    </row>
    <row r="154">
      <c r="C154" s="30"/>
      <c r="G154" s="31" t="str">
        <f t="shared" si="1"/>
        <v>#VALUE!</v>
      </c>
      <c r="H154" s="31" t="str">
        <f t="shared" si="2"/>
        <v>#VALUE!</v>
      </c>
    </row>
    <row r="155">
      <c r="C155" s="30"/>
      <c r="G155" s="31" t="str">
        <f t="shared" si="1"/>
        <v>#VALUE!</v>
      </c>
      <c r="H155" s="31" t="str">
        <f t="shared" si="2"/>
        <v>#VALUE!</v>
      </c>
    </row>
    <row r="156">
      <c r="C156" s="30"/>
      <c r="G156" s="31" t="str">
        <f t="shared" si="1"/>
        <v>#VALUE!</v>
      </c>
      <c r="H156" s="31" t="str">
        <f t="shared" si="2"/>
        <v>#VALUE!</v>
      </c>
    </row>
    <row r="157">
      <c r="C157" s="30"/>
      <c r="G157" s="31" t="str">
        <f t="shared" si="1"/>
        <v>#VALUE!</v>
      </c>
      <c r="H157" s="31" t="str">
        <f t="shared" si="2"/>
        <v>#VALUE!</v>
      </c>
    </row>
    <row r="158">
      <c r="C158" s="30"/>
      <c r="G158" s="31" t="str">
        <f t="shared" si="1"/>
        <v>#VALUE!</v>
      </c>
      <c r="H158" s="31" t="str">
        <f t="shared" si="2"/>
        <v>#VALUE!</v>
      </c>
    </row>
    <row r="159">
      <c r="C159" s="30"/>
      <c r="G159" s="31" t="str">
        <f t="shared" si="1"/>
        <v>#VALUE!</v>
      </c>
      <c r="H159" s="31" t="str">
        <f t="shared" si="2"/>
        <v>#VALUE!</v>
      </c>
    </row>
    <row r="160">
      <c r="C160" s="30"/>
      <c r="G160" s="31" t="str">
        <f t="shared" si="1"/>
        <v>#VALUE!</v>
      </c>
      <c r="H160" s="31" t="str">
        <f t="shared" si="2"/>
        <v>#VALUE!</v>
      </c>
    </row>
    <row r="161">
      <c r="C161" s="30"/>
      <c r="G161" s="31" t="str">
        <f t="shared" si="1"/>
        <v>#VALUE!</v>
      </c>
      <c r="H161" s="31" t="str">
        <f t="shared" si="2"/>
        <v>#VALUE!</v>
      </c>
    </row>
    <row r="162">
      <c r="C162" s="30"/>
      <c r="G162" s="31" t="str">
        <f t="shared" si="1"/>
        <v>#VALUE!</v>
      </c>
      <c r="H162" s="31" t="str">
        <f t="shared" si="2"/>
        <v>#VALUE!</v>
      </c>
    </row>
    <row r="163">
      <c r="C163" s="30"/>
      <c r="G163" s="31" t="str">
        <f t="shared" si="1"/>
        <v>#VALUE!</v>
      </c>
      <c r="H163" s="31" t="str">
        <f t="shared" si="2"/>
        <v>#VALUE!</v>
      </c>
    </row>
    <row r="164">
      <c r="C164" s="30"/>
      <c r="G164" s="31" t="str">
        <f t="shared" si="1"/>
        <v>#VALUE!</v>
      </c>
      <c r="H164" s="31" t="str">
        <f t="shared" si="2"/>
        <v>#VALUE!</v>
      </c>
    </row>
    <row r="165">
      <c r="C165" s="30"/>
      <c r="G165" s="31" t="str">
        <f t="shared" si="1"/>
        <v>#VALUE!</v>
      </c>
      <c r="H165" s="31" t="str">
        <f t="shared" si="2"/>
        <v>#VALUE!</v>
      </c>
    </row>
    <row r="166">
      <c r="C166" s="30"/>
      <c r="G166" s="31" t="str">
        <f t="shared" si="1"/>
        <v>#VALUE!</v>
      </c>
      <c r="H166" s="31" t="str">
        <f t="shared" si="2"/>
        <v>#VALUE!</v>
      </c>
    </row>
    <row r="167">
      <c r="C167" s="30"/>
      <c r="G167" s="31" t="str">
        <f t="shared" si="1"/>
        <v>#VALUE!</v>
      </c>
      <c r="H167" s="31" t="str">
        <f t="shared" si="2"/>
        <v>#VALUE!</v>
      </c>
    </row>
    <row r="168">
      <c r="C168" s="30"/>
      <c r="G168" s="31" t="str">
        <f t="shared" si="1"/>
        <v>#VALUE!</v>
      </c>
      <c r="H168" s="31" t="str">
        <f t="shared" si="2"/>
        <v>#VALUE!</v>
      </c>
    </row>
    <row r="169">
      <c r="C169" s="30"/>
      <c r="G169" s="31" t="str">
        <f t="shared" si="1"/>
        <v>#VALUE!</v>
      </c>
      <c r="H169" s="31" t="str">
        <f t="shared" si="2"/>
        <v>#VALUE!</v>
      </c>
    </row>
    <row r="170">
      <c r="C170" s="30"/>
      <c r="G170" s="31" t="str">
        <f t="shared" si="1"/>
        <v>#VALUE!</v>
      </c>
      <c r="H170" s="31" t="str">
        <f t="shared" si="2"/>
        <v>#VALUE!</v>
      </c>
    </row>
    <row r="171">
      <c r="C171" s="30"/>
      <c r="G171" s="31" t="str">
        <f t="shared" si="1"/>
        <v>#VALUE!</v>
      </c>
      <c r="H171" s="31" t="str">
        <f t="shared" si="2"/>
        <v>#VALUE!</v>
      </c>
    </row>
    <row r="172">
      <c r="C172" s="30"/>
      <c r="G172" s="31" t="str">
        <f t="shared" si="1"/>
        <v>#VALUE!</v>
      </c>
      <c r="H172" s="31" t="str">
        <f t="shared" si="2"/>
        <v>#VALUE!</v>
      </c>
    </row>
    <row r="173">
      <c r="C173" s="30"/>
      <c r="G173" s="31" t="str">
        <f t="shared" si="1"/>
        <v>#VALUE!</v>
      </c>
      <c r="H173" s="31" t="str">
        <f t="shared" si="2"/>
        <v>#VALUE!</v>
      </c>
    </row>
    <row r="174">
      <c r="C174" s="30"/>
      <c r="G174" s="31" t="str">
        <f t="shared" si="1"/>
        <v>#VALUE!</v>
      </c>
      <c r="H174" s="31" t="str">
        <f t="shared" si="2"/>
        <v>#VALUE!</v>
      </c>
    </row>
    <row r="175">
      <c r="C175" s="30"/>
      <c r="G175" s="31" t="str">
        <f t="shared" si="1"/>
        <v>#VALUE!</v>
      </c>
      <c r="H175" s="31" t="str">
        <f t="shared" si="2"/>
        <v>#VALUE!</v>
      </c>
    </row>
    <row r="176">
      <c r="C176" s="30"/>
      <c r="G176" s="31" t="str">
        <f t="shared" si="1"/>
        <v>#VALUE!</v>
      </c>
      <c r="H176" s="31" t="str">
        <f t="shared" si="2"/>
        <v>#VALUE!</v>
      </c>
    </row>
    <row r="177">
      <c r="C177" s="30"/>
      <c r="G177" s="31" t="str">
        <f t="shared" si="1"/>
        <v>#VALUE!</v>
      </c>
      <c r="H177" s="31" t="str">
        <f t="shared" si="2"/>
        <v>#VALUE!</v>
      </c>
    </row>
    <row r="178">
      <c r="C178" s="30"/>
      <c r="G178" s="31" t="str">
        <f t="shared" si="1"/>
        <v>#VALUE!</v>
      </c>
      <c r="H178" s="31" t="str">
        <f t="shared" si="2"/>
        <v>#VALUE!</v>
      </c>
    </row>
    <row r="179">
      <c r="C179" s="30"/>
      <c r="G179" s="31" t="str">
        <f t="shared" si="1"/>
        <v>#VALUE!</v>
      </c>
      <c r="H179" s="31" t="str">
        <f t="shared" si="2"/>
        <v>#VALUE!</v>
      </c>
    </row>
    <row r="180">
      <c r="C180" s="30"/>
      <c r="G180" s="31" t="str">
        <f t="shared" si="1"/>
        <v>#VALUE!</v>
      </c>
      <c r="H180" s="31" t="str">
        <f t="shared" si="2"/>
        <v>#VALUE!</v>
      </c>
    </row>
    <row r="181">
      <c r="C181" s="30"/>
      <c r="G181" s="31" t="str">
        <f t="shared" si="1"/>
        <v>#VALUE!</v>
      </c>
      <c r="H181" s="31" t="str">
        <f t="shared" si="2"/>
        <v>#VALUE!</v>
      </c>
    </row>
    <row r="182">
      <c r="C182" s="30"/>
      <c r="G182" s="31" t="str">
        <f t="shared" si="1"/>
        <v>#VALUE!</v>
      </c>
      <c r="H182" s="31" t="str">
        <f t="shared" si="2"/>
        <v>#VALUE!</v>
      </c>
    </row>
    <row r="183">
      <c r="C183" s="30"/>
      <c r="G183" s="31" t="str">
        <f t="shared" si="1"/>
        <v>#VALUE!</v>
      </c>
      <c r="H183" s="31" t="str">
        <f t="shared" si="2"/>
        <v>#VALUE!</v>
      </c>
    </row>
    <row r="184">
      <c r="C184" s="30"/>
      <c r="G184" s="31" t="str">
        <f t="shared" si="1"/>
        <v>#VALUE!</v>
      </c>
      <c r="H184" s="31" t="str">
        <f t="shared" si="2"/>
        <v>#VALUE!</v>
      </c>
    </row>
    <row r="185">
      <c r="C185" s="30"/>
      <c r="G185" s="31" t="str">
        <f t="shared" si="1"/>
        <v>#VALUE!</v>
      </c>
      <c r="H185" s="31" t="str">
        <f t="shared" si="2"/>
        <v>#VALUE!</v>
      </c>
    </row>
    <row r="186">
      <c r="C186" s="30"/>
      <c r="G186" s="31" t="str">
        <f t="shared" si="1"/>
        <v>#VALUE!</v>
      </c>
      <c r="H186" s="31" t="str">
        <f t="shared" si="2"/>
        <v>#VALUE!</v>
      </c>
    </row>
    <row r="187">
      <c r="C187" s="30"/>
      <c r="G187" s="31" t="str">
        <f t="shared" si="1"/>
        <v>#VALUE!</v>
      </c>
      <c r="H187" s="31" t="str">
        <f t="shared" si="2"/>
        <v>#VALUE!</v>
      </c>
    </row>
    <row r="188">
      <c r="C188" s="30"/>
      <c r="G188" s="31" t="str">
        <f t="shared" si="1"/>
        <v>#VALUE!</v>
      </c>
      <c r="H188" s="31" t="str">
        <f t="shared" si="2"/>
        <v>#VALUE!</v>
      </c>
    </row>
    <row r="189">
      <c r="C189" s="30"/>
      <c r="G189" s="31" t="str">
        <f t="shared" si="1"/>
        <v>#VALUE!</v>
      </c>
      <c r="H189" s="31" t="str">
        <f t="shared" si="2"/>
        <v>#VALUE!</v>
      </c>
    </row>
    <row r="190">
      <c r="C190" s="30"/>
      <c r="G190" s="31" t="str">
        <f t="shared" si="1"/>
        <v>#VALUE!</v>
      </c>
      <c r="H190" s="31" t="str">
        <f t="shared" si="2"/>
        <v>#VALUE!</v>
      </c>
    </row>
    <row r="191">
      <c r="C191" s="30"/>
      <c r="G191" s="31" t="str">
        <f t="shared" si="1"/>
        <v>#VALUE!</v>
      </c>
      <c r="H191" s="31" t="str">
        <f t="shared" si="2"/>
        <v>#VALUE!</v>
      </c>
    </row>
    <row r="192">
      <c r="C192" s="30"/>
      <c r="G192" s="31" t="str">
        <f t="shared" si="1"/>
        <v>#VALUE!</v>
      </c>
      <c r="H192" s="31" t="str">
        <f t="shared" si="2"/>
        <v>#VALUE!</v>
      </c>
    </row>
    <row r="193">
      <c r="C193" s="30"/>
      <c r="G193" s="31" t="str">
        <f t="shared" si="1"/>
        <v>#VALUE!</v>
      </c>
      <c r="H193" s="31" t="str">
        <f t="shared" si="2"/>
        <v>#VALUE!</v>
      </c>
    </row>
    <row r="194">
      <c r="C194" s="30"/>
      <c r="G194" s="31" t="str">
        <f t="shared" si="1"/>
        <v>#VALUE!</v>
      </c>
      <c r="H194" s="31" t="str">
        <f t="shared" si="2"/>
        <v>#VALUE!</v>
      </c>
    </row>
    <row r="195">
      <c r="C195" s="30"/>
      <c r="G195" s="31" t="str">
        <f t="shared" si="1"/>
        <v>#VALUE!</v>
      </c>
      <c r="H195" s="31" t="str">
        <f t="shared" si="2"/>
        <v>#VALUE!</v>
      </c>
    </row>
    <row r="196">
      <c r="C196" s="30"/>
      <c r="G196" s="31" t="str">
        <f t="shared" si="1"/>
        <v>#VALUE!</v>
      </c>
      <c r="H196" s="31" t="str">
        <f t="shared" si="2"/>
        <v>#VALUE!</v>
      </c>
    </row>
    <row r="197">
      <c r="C197" s="30"/>
      <c r="G197" s="31" t="str">
        <f t="shared" si="1"/>
        <v>#VALUE!</v>
      </c>
      <c r="H197" s="31" t="str">
        <f t="shared" si="2"/>
        <v>#VALUE!</v>
      </c>
    </row>
    <row r="198">
      <c r="C198" s="30"/>
      <c r="G198" s="31" t="str">
        <f t="shared" si="1"/>
        <v>#VALUE!</v>
      </c>
      <c r="H198" s="31" t="str">
        <f t="shared" si="2"/>
        <v>#VALUE!</v>
      </c>
    </row>
    <row r="199">
      <c r="C199" s="30"/>
      <c r="G199" s="31" t="str">
        <f t="shared" si="1"/>
        <v>#VALUE!</v>
      </c>
      <c r="H199" s="31" t="str">
        <f t="shared" si="2"/>
        <v>#VALUE!</v>
      </c>
    </row>
    <row r="200">
      <c r="C200" s="30"/>
      <c r="G200" s="31" t="str">
        <f t="shared" si="1"/>
        <v>#VALUE!</v>
      </c>
      <c r="H200" s="31" t="str">
        <f t="shared" si="2"/>
        <v>#VALUE!</v>
      </c>
    </row>
    <row r="201">
      <c r="C201" s="30"/>
      <c r="G201" s="31" t="str">
        <f t="shared" si="1"/>
        <v>#VALUE!</v>
      </c>
      <c r="H201" s="31" t="str">
        <f t="shared" si="2"/>
        <v>#VALUE!</v>
      </c>
    </row>
    <row r="202">
      <c r="C202" s="30"/>
      <c r="G202" s="31" t="str">
        <f t="shared" si="1"/>
        <v>#VALUE!</v>
      </c>
      <c r="H202" s="31" t="str">
        <f t="shared" si="2"/>
        <v>#VALUE!</v>
      </c>
    </row>
    <row r="203">
      <c r="C203" s="30"/>
      <c r="G203" s="31" t="str">
        <f t="shared" si="1"/>
        <v>#VALUE!</v>
      </c>
      <c r="H203" s="31" t="str">
        <f t="shared" si="2"/>
        <v>#VALUE!</v>
      </c>
    </row>
    <row r="204">
      <c r="C204" s="30"/>
      <c r="G204" s="31" t="str">
        <f t="shared" si="1"/>
        <v>#VALUE!</v>
      </c>
      <c r="H204" s="31" t="str">
        <f t="shared" si="2"/>
        <v>#VALUE!</v>
      </c>
    </row>
    <row r="205">
      <c r="C205" s="30"/>
      <c r="G205" s="31" t="str">
        <f t="shared" si="1"/>
        <v>#VALUE!</v>
      </c>
      <c r="H205" s="31" t="str">
        <f t="shared" si="2"/>
        <v>#VALUE!</v>
      </c>
    </row>
    <row r="206">
      <c r="C206" s="30"/>
      <c r="G206" s="31" t="str">
        <f t="shared" si="1"/>
        <v>#VALUE!</v>
      </c>
      <c r="H206" s="31" t="str">
        <f t="shared" si="2"/>
        <v>#VALUE!</v>
      </c>
    </row>
    <row r="207">
      <c r="C207" s="30"/>
      <c r="G207" s="31" t="str">
        <f t="shared" si="1"/>
        <v>#VALUE!</v>
      </c>
      <c r="H207" s="31" t="str">
        <f t="shared" si="2"/>
        <v>#VALUE!</v>
      </c>
    </row>
    <row r="208">
      <c r="C208" s="30"/>
      <c r="G208" s="31" t="str">
        <f t="shared" si="1"/>
        <v>#VALUE!</v>
      </c>
      <c r="H208" s="31" t="str">
        <f t="shared" si="2"/>
        <v>#VALUE!</v>
      </c>
    </row>
    <row r="209">
      <c r="C209" s="30"/>
      <c r="G209" s="31" t="str">
        <f t="shared" si="1"/>
        <v>#VALUE!</v>
      </c>
      <c r="H209" s="31" t="str">
        <f t="shared" si="2"/>
        <v>#VALUE!</v>
      </c>
    </row>
    <row r="210">
      <c r="C210" s="30"/>
      <c r="G210" s="31" t="str">
        <f t="shared" si="1"/>
        <v>#VALUE!</v>
      </c>
      <c r="H210" s="31" t="str">
        <f t="shared" si="2"/>
        <v>#VALUE!</v>
      </c>
    </row>
    <row r="211">
      <c r="C211" s="30"/>
      <c r="G211" s="31" t="str">
        <f t="shared" si="1"/>
        <v>#VALUE!</v>
      </c>
      <c r="H211" s="31" t="str">
        <f t="shared" si="2"/>
        <v>#VALUE!</v>
      </c>
    </row>
    <row r="212">
      <c r="C212" s="30"/>
      <c r="G212" s="31" t="str">
        <f t="shared" si="1"/>
        <v>#VALUE!</v>
      </c>
      <c r="H212" s="31" t="str">
        <f t="shared" si="2"/>
        <v>#VALUE!</v>
      </c>
    </row>
    <row r="213">
      <c r="C213" s="30"/>
      <c r="G213" s="31" t="str">
        <f t="shared" si="1"/>
        <v>#VALUE!</v>
      </c>
      <c r="H213" s="31" t="str">
        <f t="shared" si="2"/>
        <v>#VALUE!</v>
      </c>
    </row>
    <row r="214">
      <c r="C214" s="30"/>
      <c r="G214" s="31" t="str">
        <f t="shared" si="1"/>
        <v>#VALUE!</v>
      </c>
      <c r="H214" s="31" t="str">
        <f t="shared" si="2"/>
        <v>#VALUE!</v>
      </c>
    </row>
    <row r="215">
      <c r="C215" s="30"/>
      <c r="G215" s="31" t="str">
        <f t="shared" si="1"/>
        <v>#VALUE!</v>
      </c>
      <c r="H215" s="31" t="str">
        <f t="shared" si="2"/>
        <v>#VALUE!</v>
      </c>
    </row>
    <row r="216">
      <c r="C216" s="30"/>
      <c r="G216" s="31" t="str">
        <f t="shared" si="1"/>
        <v>#VALUE!</v>
      </c>
      <c r="H216" s="31" t="str">
        <f t="shared" si="2"/>
        <v>#VALUE!</v>
      </c>
    </row>
    <row r="217">
      <c r="C217" s="30"/>
      <c r="G217" s="31" t="str">
        <f t="shared" si="1"/>
        <v>#VALUE!</v>
      </c>
      <c r="H217" s="31" t="str">
        <f t="shared" si="2"/>
        <v>#VALUE!</v>
      </c>
    </row>
    <row r="218">
      <c r="C218" s="30"/>
      <c r="G218" s="31" t="str">
        <f t="shared" si="1"/>
        <v>#VALUE!</v>
      </c>
      <c r="H218" s="31" t="str">
        <f t="shared" si="2"/>
        <v>#VALUE!</v>
      </c>
    </row>
    <row r="219">
      <c r="C219" s="30"/>
      <c r="G219" s="31" t="str">
        <f t="shared" si="1"/>
        <v>#VALUE!</v>
      </c>
      <c r="H219" s="31" t="str">
        <f t="shared" si="2"/>
        <v>#VALUE!</v>
      </c>
    </row>
    <row r="220">
      <c r="C220" s="30"/>
      <c r="G220" s="31" t="str">
        <f t="shared" si="1"/>
        <v>#VALUE!</v>
      </c>
      <c r="H220" s="31" t="str">
        <f t="shared" si="2"/>
        <v>#VALUE!</v>
      </c>
    </row>
    <row r="221">
      <c r="C221" s="30"/>
      <c r="G221" s="31" t="str">
        <f t="shared" si="1"/>
        <v>#VALUE!</v>
      </c>
      <c r="H221" s="31" t="str">
        <f t="shared" si="2"/>
        <v>#VALUE!</v>
      </c>
    </row>
    <row r="222">
      <c r="C222" s="30"/>
      <c r="G222" s="31" t="str">
        <f t="shared" si="1"/>
        <v>#VALUE!</v>
      </c>
      <c r="H222" s="31" t="str">
        <f t="shared" si="2"/>
        <v>#VALUE!</v>
      </c>
    </row>
    <row r="223">
      <c r="C223" s="30"/>
      <c r="G223" s="31" t="str">
        <f t="shared" si="1"/>
        <v>#VALUE!</v>
      </c>
      <c r="H223" s="31" t="str">
        <f t="shared" si="2"/>
        <v>#VALUE!</v>
      </c>
    </row>
    <row r="224">
      <c r="C224" s="30"/>
      <c r="G224" s="31" t="str">
        <f t="shared" si="1"/>
        <v>#VALUE!</v>
      </c>
      <c r="H224" s="31" t="str">
        <f t="shared" si="2"/>
        <v>#VALUE!</v>
      </c>
    </row>
    <row r="225">
      <c r="C225" s="30"/>
      <c r="G225" s="31" t="str">
        <f t="shared" si="1"/>
        <v>#VALUE!</v>
      </c>
      <c r="H225" s="31" t="str">
        <f t="shared" si="2"/>
        <v>#VALUE!</v>
      </c>
    </row>
    <row r="226">
      <c r="C226" s="30"/>
      <c r="G226" s="31" t="str">
        <f t="shared" si="1"/>
        <v>#VALUE!</v>
      </c>
      <c r="H226" s="31" t="str">
        <f t="shared" si="2"/>
        <v>#VALUE!</v>
      </c>
    </row>
    <row r="227">
      <c r="C227" s="30"/>
      <c r="G227" s="31" t="str">
        <f t="shared" si="1"/>
        <v>#VALUE!</v>
      </c>
      <c r="H227" s="31" t="str">
        <f t="shared" si="2"/>
        <v>#VALUE!</v>
      </c>
    </row>
    <row r="228">
      <c r="C228" s="30"/>
      <c r="G228" s="31" t="str">
        <f t="shared" si="1"/>
        <v>#VALUE!</v>
      </c>
      <c r="H228" s="31" t="str">
        <f t="shared" si="2"/>
        <v>#VALUE!</v>
      </c>
    </row>
    <row r="229">
      <c r="C229" s="30"/>
      <c r="G229" s="31" t="str">
        <f t="shared" si="1"/>
        <v>#VALUE!</v>
      </c>
      <c r="H229" s="31" t="str">
        <f t="shared" si="2"/>
        <v>#VALUE!</v>
      </c>
    </row>
    <row r="230">
      <c r="C230" s="30"/>
      <c r="G230" s="31" t="str">
        <f t="shared" si="1"/>
        <v>#VALUE!</v>
      </c>
      <c r="H230" s="31" t="str">
        <f t="shared" si="2"/>
        <v>#VALUE!</v>
      </c>
    </row>
    <row r="231">
      <c r="C231" s="30"/>
      <c r="G231" s="31" t="str">
        <f t="shared" si="1"/>
        <v>#VALUE!</v>
      </c>
      <c r="H231" s="31" t="str">
        <f t="shared" si="2"/>
        <v>#VALUE!</v>
      </c>
    </row>
    <row r="232">
      <c r="C232" s="30"/>
      <c r="G232" s="31" t="str">
        <f t="shared" si="1"/>
        <v>#VALUE!</v>
      </c>
      <c r="H232" s="31" t="str">
        <f t="shared" si="2"/>
        <v>#VALUE!</v>
      </c>
    </row>
    <row r="233">
      <c r="C233" s="30"/>
      <c r="G233" s="31" t="str">
        <f t="shared" si="1"/>
        <v>#VALUE!</v>
      </c>
      <c r="H233" s="31" t="str">
        <f t="shared" si="2"/>
        <v>#VALUE!</v>
      </c>
    </row>
    <row r="234">
      <c r="C234" s="30"/>
      <c r="G234" s="31" t="str">
        <f t="shared" si="1"/>
        <v>#VALUE!</v>
      </c>
      <c r="H234" s="31" t="str">
        <f t="shared" si="2"/>
        <v>#VALUE!</v>
      </c>
    </row>
    <row r="235">
      <c r="C235" s="30"/>
      <c r="G235" s="31" t="str">
        <f t="shared" si="1"/>
        <v>#VALUE!</v>
      </c>
      <c r="H235" s="31" t="str">
        <f t="shared" si="2"/>
        <v>#VALUE!</v>
      </c>
    </row>
    <row r="236">
      <c r="C236" s="30"/>
      <c r="G236" s="31" t="str">
        <f t="shared" si="1"/>
        <v>#VALUE!</v>
      </c>
      <c r="H236" s="31" t="str">
        <f t="shared" si="2"/>
        <v>#VALUE!</v>
      </c>
    </row>
    <row r="237">
      <c r="C237" s="30"/>
      <c r="G237" s="31" t="str">
        <f t="shared" si="1"/>
        <v>#VALUE!</v>
      </c>
      <c r="H237" s="31" t="str">
        <f t="shared" si="2"/>
        <v>#VALUE!</v>
      </c>
    </row>
    <row r="238">
      <c r="C238" s="30"/>
      <c r="G238" s="31" t="str">
        <f t="shared" si="1"/>
        <v>#VALUE!</v>
      </c>
      <c r="H238" s="31" t="str">
        <f t="shared" si="2"/>
        <v>#VALUE!</v>
      </c>
    </row>
    <row r="239">
      <c r="C239" s="30"/>
      <c r="G239" s="31" t="str">
        <f t="shared" si="1"/>
        <v>#VALUE!</v>
      </c>
      <c r="H239" s="31" t="str">
        <f t="shared" si="2"/>
        <v>#VALUE!</v>
      </c>
    </row>
    <row r="240">
      <c r="C240" s="30"/>
      <c r="G240" s="31" t="str">
        <f t="shared" si="1"/>
        <v>#VALUE!</v>
      </c>
      <c r="H240" s="31" t="str">
        <f t="shared" si="2"/>
        <v>#VALUE!</v>
      </c>
    </row>
    <row r="241">
      <c r="C241" s="30"/>
      <c r="G241" s="31" t="str">
        <f t="shared" si="1"/>
        <v>#VALUE!</v>
      </c>
      <c r="H241" s="31" t="str">
        <f t="shared" si="2"/>
        <v>#VALUE!</v>
      </c>
    </row>
    <row r="242">
      <c r="C242" s="30"/>
      <c r="G242" s="31" t="str">
        <f t="shared" si="1"/>
        <v>#VALUE!</v>
      </c>
      <c r="H242" s="31" t="str">
        <f t="shared" si="2"/>
        <v>#VALUE!</v>
      </c>
    </row>
    <row r="243">
      <c r="C243" s="30"/>
      <c r="G243" s="31" t="str">
        <f t="shared" si="1"/>
        <v>#VALUE!</v>
      </c>
      <c r="H243" s="31" t="str">
        <f t="shared" si="2"/>
        <v>#VALUE!</v>
      </c>
    </row>
    <row r="244">
      <c r="C244" s="30"/>
      <c r="G244" s="31" t="str">
        <f t="shared" si="1"/>
        <v>#VALUE!</v>
      </c>
      <c r="H244" s="31" t="str">
        <f t="shared" si="2"/>
        <v>#VALUE!</v>
      </c>
    </row>
    <row r="245">
      <c r="C245" s="30"/>
      <c r="G245" s="31" t="str">
        <f t="shared" si="1"/>
        <v>#VALUE!</v>
      </c>
      <c r="H245" s="31" t="str">
        <f t="shared" si="2"/>
        <v>#VALUE!</v>
      </c>
    </row>
    <row r="246">
      <c r="C246" s="30"/>
      <c r="G246" s="31" t="str">
        <f t="shared" si="1"/>
        <v>#VALUE!</v>
      </c>
      <c r="H246" s="31" t="str">
        <f t="shared" si="2"/>
        <v>#VALUE!</v>
      </c>
    </row>
    <row r="247">
      <c r="C247" s="30"/>
      <c r="G247" s="31" t="str">
        <f t="shared" si="1"/>
        <v>#VALUE!</v>
      </c>
      <c r="H247" s="31" t="str">
        <f t="shared" si="2"/>
        <v>#VALUE!</v>
      </c>
    </row>
    <row r="248">
      <c r="C248" s="30"/>
      <c r="G248" s="31" t="str">
        <f t="shared" si="1"/>
        <v>#VALUE!</v>
      </c>
      <c r="H248" s="31" t="str">
        <f t="shared" si="2"/>
        <v>#VALUE!</v>
      </c>
    </row>
    <row r="249">
      <c r="C249" s="30"/>
      <c r="G249" s="31" t="str">
        <f t="shared" si="1"/>
        <v>#VALUE!</v>
      </c>
      <c r="H249" s="31" t="str">
        <f t="shared" si="2"/>
        <v>#VALUE!</v>
      </c>
    </row>
    <row r="250">
      <c r="C250" s="30"/>
      <c r="G250" s="31" t="str">
        <f t="shared" si="1"/>
        <v>#VALUE!</v>
      </c>
      <c r="H250" s="31" t="str">
        <f t="shared" si="2"/>
        <v>#VALUE!</v>
      </c>
    </row>
    <row r="251">
      <c r="C251" s="30"/>
      <c r="G251" s="31" t="str">
        <f t="shared" si="1"/>
        <v>#VALUE!</v>
      </c>
      <c r="H251" s="31" t="str">
        <f t="shared" si="2"/>
        <v>#VALUE!</v>
      </c>
    </row>
    <row r="252">
      <c r="C252" s="30"/>
      <c r="G252" s="31" t="str">
        <f t="shared" si="1"/>
        <v>#VALUE!</v>
      </c>
      <c r="H252" s="31" t="str">
        <f t="shared" si="2"/>
        <v>#VALUE!</v>
      </c>
    </row>
    <row r="253">
      <c r="C253" s="30"/>
      <c r="G253" s="31" t="str">
        <f t="shared" si="1"/>
        <v>#VALUE!</v>
      </c>
      <c r="H253" s="31" t="str">
        <f t="shared" si="2"/>
        <v>#VALUE!</v>
      </c>
    </row>
    <row r="254">
      <c r="C254" s="30"/>
      <c r="G254" s="31" t="str">
        <f t="shared" si="1"/>
        <v>#VALUE!</v>
      </c>
      <c r="H254" s="31" t="str">
        <f t="shared" si="2"/>
        <v>#VALUE!</v>
      </c>
    </row>
    <row r="255">
      <c r="C255" s="30"/>
      <c r="G255" s="31" t="str">
        <f t="shared" si="1"/>
        <v>#VALUE!</v>
      </c>
      <c r="H255" s="31" t="str">
        <f t="shared" si="2"/>
        <v>#VALUE!</v>
      </c>
    </row>
    <row r="256">
      <c r="C256" s="30"/>
      <c r="G256" s="31" t="str">
        <f t="shared" si="1"/>
        <v>#VALUE!</v>
      </c>
      <c r="H256" s="31" t="str">
        <f t="shared" si="2"/>
        <v>#VALUE!</v>
      </c>
    </row>
    <row r="257">
      <c r="C257" s="30"/>
      <c r="G257" s="31" t="str">
        <f t="shared" si="1"/>
        <v>#VALUE!</v>
      </c>
      <c r="H257" s="31" t="str">
        <f t="shared" si="2"/>
        <v>#VALUE!</v>
      </c>
    </row>
    <row r="258">
      <c r="C258" s="30"/>
      <c r="G258" s="31" t="str">
        <f t="shared" si="1"/>
        <v>#VALUE!</v>
      </c>
      <c r="H258" s="31" t="str">
        <f t="shared" si="2"/>
        <v>#VALUE!</v>
      </c>
    </row>
    <row r="259">
      <c r="C259" s="30"/>
      <c r="G259" s="31" t="str">
        <f t="shared" si="1"/>
        <v>#VALUE!</v>
      </c>
      <c r="H259" s="31" t="str">
        <f t="shared" si="2"/>
        <v>#VALUE!</v>
      </c>
    </row>
    <row r="260">
      <c r="C260" s="30"/>
      <c r="G260" s="31" t="str">
        <f t="shared" si="1"/>
        <v>#VALUE!</v>
      </c>
      <c r="H260" s="31" t="str">
        <f t="shared" si="2"/>
        <v>#VALUE!</v>
      </c>
    </row>
    <row r="261">
      <c r="C261" s="30"/>
      <c r="G261" s="31" t="str">
        <f t="shared" si="1"/>
        <v>#VALUE!</v>
      </c>
      <c r="H261" s="31" t="str">
        <f t="shared" si="2"/>
        <v>#VALUE!</v>
      </c>
    </row>
    <row r="262">
      <c r="C262" s="30"/>
      <c r="G262" s="31" t="str">
        <f t="shared" si="1"/>
        <v>#VALUE!</v>
      </c>
      <c r="H262" s="31" t="str">
        <f t="shared" si="2"/>
        <v>#VALUE!</v>
      </c>
    </row>
    <row r="263">
      <c r="C263" s="30"/>
      <c r="G263" s="31" t="str">
        <f t="shared" si="1"/>
        <v>#VALUE!</v>
      </c>
      <c r="H263" s="31" t="str">
        <f t="shared" si="2"/>
        <v>#VALUE!</v>
      </c>
    </row>
    <row r="264">
      <c r="C264" s="30"/>
      <c r="G264" s="31" t="str">
        <f t="shared" si="1"/>
        <v>#VALUE!</v>
      </c>
      <c r="H264" s="31" t="str">
        <f t="shared" si="2"/>
        <v>#VALUE!</v>
      </c>
    </row>
    <row r="265">
      <c r="C265" s="30"/>
      <c r="G265" s="31" t="str">
        <f t="shared" si="1"/>
        <v>#VALUE!</v>
      </c>
      <c r="H265" s="31" t="str">
        <f t="shared" si="2"/>
        <v>#VALUE!</v>
      </c>
    </row>
    <row r="266">
      <c r="C266" s="30"/>
      <c r="G266" s="31" t="str">
        <f t="shared" si="1"/>
        <v>#VALUE!</v>
      </c>
      <c r="H266" s="31" t="str">
        <f t="shared" si="2"/>
        <v>#VALUE!</v>
      </c>
    </row>
    <row r="267">
      <c r="C267" s="30"/>
      <c r="G267" s="31" t="str">
        <f t="shared" si="1"/>
        <v>#VALUE!</v>
      </c>
      <c r="H267" s="31" t="str">
        <f t="shared" si="2"/>
        <v>#VALUE!</v>
      </c>
    </row>
    <row r="268">
      <c r="C268" s="30"/>
      <c r="G268" s="31" t="str">
        <f t="shared" si="1"/>
        <v>#VALUE!</v>
      </c>
      <c r="H268" s="31" t="str">
        <f t="shared" si="2"/>
        <v>#VALUE!</v>
      </c>
    </row>
    <row r="269">
      <c r="C269" s="30"/>
      <c r="G269" s="31" t="str">
        <f t="shared" si="1"/>
        <v>#VALUE!</v>
      </c>
      <c r="H269" s="31" t="str">
        <f t="shared" si="2"/>
        <v>#VALUE!</v>
      </c>
    </row>
    <row r="270">
      <c r="C270" s="30"/>
      <c r="G270" s="31" t="str">
        <f t="shared" si="1"/>
        <v>#VALUE!</v>
      </c>
      <c r="H270" s="31" t="str">
        <f t="shared" si="2"/>
        <v>#VALUE!</v>
      </c>
    </row>
    <row r="271">
      <c r="C271" s="30"/>
      <c r="G271" s="31" t="str">
        <f t="shared" si="1"/>
        <v>#VALUE!</v>
      </c>
      <c r="H271" s="31" t="str">
        <f t="shared" si="2"/>
        <v>#VALUE!</v>
      </c>
    </row>
    <row r="272">
      <c r="C272" s="30"/>
      <c r="G272" s="31" t="str">
        <f t="shared" si="1"/>
        <v>#VALUE!</v>
      </c>
      <c r="H272" s="31" t="str">
        <f t="shared" si="2"/>
        <v>#VALUE!</v>
      </c>
    </row>
    <row r="273">
      <c r="C273" s="30"/>
      <c r="G273" s="31" t="str">
        <f t="shared" si="1"/>
        <v>#VALUE!</v>
      </c>
      <c r="H273" s="31" t="str">
        <f t="shared" si="2"/>
        <v>#VALUE!</v>
      </c>
    </row>
    <row r="274">
      <c r="C274" s="30"/>
      <c r="G274" s="31" t="str">
        <f t="shared" si="1"/>
        <v>#VALUE!</v>
      </c>
      <c r="H274" s="31" t="str">
        <f t="shared" si="2"/>
        <v>#VALUE!</v>
      </c>
    </row>
    <row r="275">
      <c r="C275" s="30"/>
      <c r="G275" s="31" t="str">
        <f t="shared" si="1"/>
        <v>#VALUE!</v>
      </c>
      <c r="H275" s="31" t="str">
        <f t="shared" si="2"/>
        <v>#VALUE!</v>
      </c>
    </row>
    <row r="276">
      <c r="C276" s="30"/>
      <c r="G276" s="31" t="str">
        <f t="shared" si="1"/>
        <v>#VALUE!</v>
      </c>
      <c r="H276" s="31" t="str">
        <f t="shared" si="2"/>
        <v>#VALUE!</v>
      </c>
    </row>
    <row r="277">
      <c r="C277" s="30"/>
      <c r="G277" s="31" t="str">
        <f t="shared" si="1"/>
        <v>#VALUE!</v>
      </c>
      <c r="H277" s="31" t="str">
        <f t="shared" si="2"/>
        <v>#VALUE!</v>
      </c>
    </row>
    <row r="278">
      <c r="C278" s="30"/>
      <c r="G278" s="31" t="str">
        <f t="shared" si="1"/>
        <v>#VALUE!</v>
      </c>
      <c r="H278" s="31" t="str">
        <f t="shared" si="2"/>
        <v>#VALUE!</v>
      </c>
    </row>
    <row r="279">
      <c r="C279" s="30"/>
      <c r="G279" s="31" t="str">
        <f t="shared" si="1"/>
        <v>#VALUE!</v>
      </c>
      <c r="H279" s="31" t="str">
        <f t="shared" si="2"/>
        <v>#VALUE!</v>
      </c>
    </row>
    <row r="280">
      <c r="C280" s="30"/>
      <c r="G280" s="31" t="str">
        <f t="shared" si="1"/>
        <v>#VALUE!</v>
      </c>
      <c r="H280" s="31" t="str">
        <f t="shared" si="2"/>
        <v>#VALUE!</v>
      </c>
    </row>
    <row r="281">
      <c r="C281" s="30"/>
      <c r="G281" s="31" t="str">
        <f t="shared" si="1"/>
        <v>#VALUE!</v>
      </c>
      <c r="H281" s="31" t="str">
        <f t="shared" si="2"/>
        <v>#VALUE!</v>
      </c>
    </row>
    <row r="282">
      <c r="C282" s="30"/>
      <c r="G282" s="31" t="str">
        <f t="shared" si="1"/>
        <v>#VALUE!</v>
      </c>
      <c r="H282" s="31" t="str">
        <f t="shared" si="2"/>
        <v>#VALUE!</v>
      </c>
    </row>
    <row r="283">
      <c r="C283" s="30"/>
      <c r="G283" s="31" t="str">
        <f t="shared" si="1"/>
        <v>#VALUE!</v>
      </c>
      <c r="H283" s="31" t="str">
        <f t="shared" si="2"/>
        <v>#VALUE!</v>
      </c>
    </row>
    <row r="284">
      <c r="C284" s="30"/>
      <c r="G284" s="31" t="str">
        <f t="shared" si="1"/>
        <v>#VALUE!</v>
      </c>
      <c r="H284" s="31" t="str">
        <f t="shared" si="2"/>
        <v>#VALUE!</v>
      </c>
    </row>
    <row r="285">
      <c r="C285" s="30"/>
      <c r="G285" s="31" t="str">
        <f t="shared" si="1"/>
        <v>#VALUE!</v>
      </c>
      <c r="H285" s="31" t="str">
        <f t="shared" si="2"/>
        <v>#VALUE!</v>
      </c>
    </row>
    <row r="286">
      <c r="C286" s="30"/>
      <c r="G286" s="31" t="str">
        <f t="shared" si="1"/>
        <v>#VALUE!</v>
      </c>
      <c r="H286" s="31" t="str">
        <f t="shared" si="2"/>
        <v>#VALUE!</v>
      </c>
    </row>
    <row r="287">
      <c r="C287" s="30"/>
      <c r="G287" s="31" t="str">
        <f t="shared" si="1"/>
        <v>#VALUE!</v>
      </c>
      <c r="H287" s="31" t="str">
        <f t="shared" si="2"/>
        <v>#VALUE!</v>
      </c>
    </row>
    <row r="288">
      <c r="C288" s="30"/>
      <c r="G288" s="31" t="str">
        <f t="shared" si="1"/>
        <v>#VALUE!</v>
      </c>
      <c r="H288" s="31" t="str">
        <f t="shared" si="2"/>
        <v>#VALUE!</v>
      </c>
    </row>
    <row r="289">
      <c r="C289" s="30"/>
      <c r="G289" s="31" t="str">
        <f t="shared" si="1"/>
        <v>#VALUE!</v>
      </c>
      <c r="H289" s="31" t="str">
        <f t="shared" si="2"/>
        <v>#VALUE!</v>
      </c>
    </row>
    <row r="290">
      <c r="C290" s="30"/>
      <c r="G290" s="31" t="str">
        <f t="shared" si="1"/>
        <v>#VALUE!</v>
      </c>
      <c r="H290" s="31" t="str">
        <f t="shared" si="2"/>
        <v>#VALUE!</v>
      </c>
    </row>
    <row r="291">
      <c r="C291" s="30"/>
      <c r="G291" s="31" t="str">
        <f t="shared" si="1"/>
        <v>#VALUE!</v>
      </c>
      <c r="H291" s="31" t="str">
        <f t="shared" si="2"/>
        <v>#VALUE!</v>
      </c>
    </row>
    <row r="292">
      <c r="C292" s="30"/>
      <c r="G292" s="31" t="str">
        <f t="shared" si="1"/>
        <v>#VALUE!</v>
      </c>
      <c r="H292" s="31" t="str">
        <f t="shared" si="2"/>
        <v>#VALUE!</v>
      </c>
    </row>
    <row r="293">
      <c r="C293" s="30"/>
      <c r="G293" s="31" t="str">
        <f t="shared" si="1"/>
        <v>#VALUE!</v>
      </c>
      <c r="H293" s="31" t="str">
        <f t="shared" si="2"/>
        <v>#VALUE!</v>
      </c>
    </row>
    <row r="294">
      <c r="C294" s="30"/>
      <c r="G294" s="31" t="str">
        <f t="shared" si="1"/>
        <v>#VALUE!</v>
      </c>
      <c r="H294" s="31" t="str">
        <f t="shared" si="2"/>
        <v>#VALUE!</v>
      </c>
    </row>
    <row r="295">
      <c r="C295" s="30"/>
      <c r="G295" s="31" t="str">
        <f t="shared" si="1"/>
        <v>#VALUE!</v>
      </c>
      <c r="H295" s="31" t="str">
        <f t="shared" si="2"/>
        <v>#VALUE!</v>
      </c>
    </row>
    <row r="296">
      <c r="C296" s="30"/>
      <c r="G296" s="31" t="str">
        <f t="shared" si="1"/>
        <v>#VALUE!</v>
      </c>
      <c r="H296" s="31" t="str">
        <f t="shared" si="2"/>
        <v>#VALUE!</v>
      </c>
    </row>
    <row r="297">
      <c r="C297" s="30"/>
      <c r="G297" s="31" t="str">
        <f t="shared" si="1"/>
        <v>#VALUE!</v>
      </c>
      <c r="H297" s="31" t="str">
        <f t="shared" si="2"/>
        <v>#VALUE!</v>
      </c>
    </row>
    <row r="298">
      <c r="C298" s="30"/>
      <c r="G298" s="31" t="str">
        <f t="shared" si="1"/>
        <v>#VALUE!</v>
      </c>
      <c r="H298" s="31" t="str">
        <f t="shared" si="2"/>
        <v>#VALUE!</v>
      </c>
    </row>
    <row r="299">
      <c r="C299" s="30"/>
      <c r="G299" s="31" t="str">
        <f t="shared" si="1"/>
        <v>#VALUE!</v>
      </c>
      <c r="H299" s="31" t="str">
        <f t="shared" si="2"/>
        <v>#VALUE!</v>
      </c>
    </row>
    <row r="300">
      <c r="C300" s="30"/>
      <c r="G300" s="31" t="str">
        <f t="shared" si="1"/>
        <v>#VALUE!</v>
      </c>
      <c r="H300" s="31" t="str">
        <f t="shared" si="2"/>
        <v>#VALUE!</v>
      </c>
    </row>
    <row r="301">
      <c r="C301" s="30"/>
      <c r="G301" s="31" t="str">
        <f t="shared" si="1"/>
        <v>#VALUE!</v>
      </c>
      <c r="H301" s="31" t="str">
        <f t="shared" si="2"/>
        <v>#VALUE!</v>
      </c>
    </row>
    <row r="302">
      <c r="C302" s="30"/>
      <c r="G302" s="31" t="str">
        <f t="shared" si="1"/>
        <v>#VALUE!</v>
      </c>
      <c r="H302" s="31" t="str">
        <f t="shared" si="2"/>
        <v>#VALUE!</v>
      </c>
    </row>
    <row r="303">
      <c r="C303" s="30"/>
      <c r="G303" s="31" t="str">
        <f t="shared" si="1"/>
        <v>#VALUE!</v>
      </c>
      <c r="H303" s="31" t="str">
        <f t="shared" si="2"/>
        <v>#VALUE!</v>
      </c>
    </row>
    <row r="304">
      <c r="C304" s="30"/>
      <c r="G304" s="31" t="str">
        <f t="shared" si="1"/>
        <v>#VALUE!</v>
      </c>
      <c r="H304" s="31" t="str">
        <f t="shared" si="2"/>
        <v>#VALUE!</v>
      </c>
    </row>
    <row r="305">
      <c r="C305" s="30"/>
      <c r="G305" s="31" t="str">
        <f t="shared" si="1"/>
        <v>#VALUE!</v>
      </c>
      <c r="H305" s="31" t="str">
        <f t="shared" si="2"/>
        <v>#VALUE!</v>
      </c>
    </row>
    <row r="306">
      <c r="C306" s="30"/>
      <c r="G306" s="31" t="str">
        <f t="shared" si="1"/>
        <v>#VALUE!</v>
      </c>
      <c r="H306" s="31" t="str">
        <f t="shared" si="2"/>
        <v>#VALUE!</v>
      </c>
    </row>
    <row r="307">
      <c r="C307" s="30"/>
      <c r="G307" s="31" t="str">
        <f t="shared" si="1"/>
        <v>#VALUE!</v>
      </c>
      <c r="H307" s="31" t="str">
        <f t="shared" si="2"/>
        <v>#VALUE!</v>
      </c>
    </row>
    <row r="308">
      <c r="C308" s="30"/>
      <c r="G308" s="31" t="str">
        <f t="shared" si="1"/>
        <v>#VALUE!</v>
      </c>
      <c r="H308" s="31" t="str">
        <f t="shared" si="2"/>
        <v>#VALUE!</v>
      </c>
    </row>
    <row r="309">
      <c r="C309" s="30"/>
      <c r="G309" s="31" t="str">
        <f t="shared" si="1"/>
        <v>#VALUE!</v>
      </c>
      <c r="H309" s="31" t="str">
        <f t="shared" si="2"/>
        <v>#VALUE!</v>
      </c>
    </row>
    <row r="310">
      <c r="C310" s="30"/>
      <c r="G310" s="31" t="str">
        <f t="shared" si="1"/>
        <v>#VALUE!</v>
      </c>
      <c r="H310" s="31" t="str">
        <f t="shared" si="2"/>
        <v>#VALUE!</v>
      </c>
    </row>
    <row r="311">
      <c r="C311" s="30"/>
      <c r="G311" s="31" t="str">
        <f t="shared" si="1"/>
        <v>#VALUE!</v>
      </c>
      <c r="H311" s="31" t="str">
        <f t="shared" si="2"/>
        <v>#VALUE!</v>
      </c>
    </row>
    <row r="312">
      <c r="C312" s="30"/>
      <c r="G312" s="31" t="str">
        <f t="shared" si="1"/>
        <v>#VALUE!</v>
      </c>
      <c r="H312" s="31" t="str">
        <f t="shared" si="2"/>
        <v>#VALUE!</v>
      </c>
    </row>
    <row r="313">
      <c r="C313" s="30"/>
      <c r="G313" s="31" t="str">
        <f t="shared" si="1"/>
        <v>#VALUE!</v>
      </c>
      <c r="H313" s="31" t="str">
        <f t="shared" si="2"/>
        <v>#VALUE!</v>
      </c>
    </row>
    <row r="314">
      <c r="C314" s="30"/>
      <c r="G314" s="31" t="str">
        <f t="shared" si="1"/>
        <v>#VALUE!</v>
      </c>
      <c r="H314" s="31" t="str">
        <f t="shared" si="2"/>
        <v>#VALUE!</v>
      </c>
    </row>
    <row r="315">
      <c r="C315" s="30"/>
      <c r="G315" s="31" t="str">
        <f t="shared" si="1"/>
        <v>#VALUE!</v>
      </c>
      <c r="H315" s="31" t="str">
        <f t="shared" si="2"/>
        <v>#VALUE!</v>
      </c>
    </row>
    <row r="316">
      <c r="C316" s="30"/>
      <c r="G316" s="31" t="str">
        <f t="shared" si="1"/>
        <v>#VALUE!</v>
      </c>
      <c r="H316" s="31" t="str">
        <f t="shared" si="2"/>
        <v>#VALUE!</v>
      </c>
    </row>
    <row r="317">
      <c r="C317" s="30"/>
      <c r="G317" s="31" t="str">
        <f t="shared" si="1"/>
        <v>#VALUE!</v>
      </c>
      <c r="H317" s="31" t="str">
        <f t="shared" si="2"/>
        <v>#VALUE!</v>
      </c>
    </row>
    <row r="318">
      <c r="C318" s="30"/>
      <c r="G318" s="31" t="str">
        <f t="shared" si="1"/>
        <v>#VALUE!</v>
      </c>
      <c r="H318" s="31" t="str">
        <f t="shared" si="2"/>
        <v>#VALUE!</v>
      </c>
    </row>
    <row r="319">
      <c r="C319" s="30"/>
      <c r="G319" s="31" t="str">
        <f t="shared" si="1"/>
        <v>#VALUE!</v>
      </c>
      <c r="H319" s="31" t="str">
        <f t="shared" si="2"/>
        <v>#VALUE!</v>
      </c>
    </row>
    <row r="320">
      <c r="C320" s="30"/>
      <c r="G320" s="31" t="str">
        <f t="shared" si="1"/>
        <v>#VALUE!</v>
      </c>
      <c r="H320" s="31" t="str">
        <f t="shared" si="2"/>
        <v>#VALUE!</v>
      </c>
    </row>
    <row r="321">
      <c r="C321" s="30"/>
      <c r="G321" s="31" t="str">
        <f t="shared" si="1"/>
        <v>#VALUE!</v>
      </c>
      <c r="H321" s="31" t="str">
        <f t="shared" si="2"/>
        <v>#VALUE!</v>
      </c>
    </row>
    <row r="322">
      <c r="C322" s="30"/>
      <c r="G322" s="31" t="str">
        <f t="shared" si="1"/>
        <v>#VALUE!</v>
      </c>
      <c r="H322" s="31" t="str">
        <f t="shared" si="2"/>
        <v>#VALUE!</v>
      </c>
    </row>
    <row r="323">
      <c r="C323" s="30"/>
      <c r="G323" s="31" t="str">
        <f t="shared" si="1"/>
        <v>#VALUE!</v>
      </c>
      <c r="H323" s="31" t="str">
        <f t="shared" si="2"/>
        <v>#VALUE!</v>
      </c>
    </row>
    <row r="324">
      <c r="C324" s="30"/>
      <c r="G324" s="31" t="str">
        <f t="shared" si="1"/>
        <v>#VALUE!</v>
      </c>
      <c r="H324" s="31" t="str">
        <f t="shared" si="2"/>
        <v>#VALUE!</v>
      </c>
    </row>
    <row r="325">
      <c r="C325" s="30"/>
      <c r="G325" s="31" t="str">
        <f t="shared" si="1"/>
        <v>#VALUE!</v>
      </c>
      <c r="H325" s="31" t="str">
        <f t="shared" si="2"/>
        <v>#VALUE!</v>
      </c>
    </row>
    <row r="326">
      <c r="C326" s="30"/>
      <c r="G326" s="31" t="str">
        <f t="shared" si="1"/>
        <v>#VALUE!</v>
      </c>
      <c r="H326" s="31" t="str">
        <f t="shared" si="2"/>
        <v>#VALUE!</v>
      </c>
    </row>
    <row r="327">
      <c r="C327" s="30"/>
      <c r="G327" s="31" t="str">
        <f t="shared" si="1"/>
        <v>#VALUE!</v>
      </c>
      <c r="H327" s="31" t="str">
        <f t="shared" si="2"/>
        <v>#VALUE!</v>
      </c>
    </row>
    <row r="328">
      <c r="C328" s="30"/>
      <c r="G328" s="31" t="str">
        <f t="shared" si="1"/>
        <v>#VALUE!</v>
      </c>
      <c r="H328" s="31" t="str">
        <f t="shared" si="2"/>
        <v>#VALUE!</v>
      </c>
    </row>
    <row r="329">
      <c r="C329" s="30"/>
      <c r="G329" s="31" t="str">
        <f t="shared" si="1"/>
        <v>#VALUE!</v>
      </c>
      <c r="H329" s="31" t="str">
        <f t="shared" si="2"/>
        <v>#VALUE!</v>
      </c>
    </row>
    <row r="330">
      <c r="C330" s="30"/>
      <c r="G330" s="31" t="str">
        <f t="shared" si="1"/>
        <v>#VALUE!</v>
      </c>
      <c r="H330" s="31" t="str">
        <f t="shared" si="2"/>
        <v>#VALUE!</v>
      </c>
    </row>
    <row r="331">
      <c r="C331" s="30"/>
      <c r="G331" s="31" t="str">
        <f t="shared" si="1"/>
        <v>#VALUE!</v>
      </c>
      <c r="H331" s="31" t="str">
        <f t="shared" si="2"/>
        <v>#VALUE!</v>
      </c>
    </row>
    <row r="332">
      <c r="C332" s="30"/>
      <c r="G332" s="31" t="str">
        <f t="shared" si="1"/>
        <v>#VALUE!</v>
      </c>
      <c r="H332" s="31" t="str">
        <f t="shared" si="2"/>
        <v>#VALUE!</v>
      </c>
    </row>
    <row r="333">
      <c r="C333" s="30"/>
      <c r="G333" s="31" t="str">
        <f t="shared" si="1"/>
        <v>#VALUE!</v>
      </c>
      <c r="H333" s="31" t="str">
        <f t="shared" si="2"/>
        <v>#VALUE!</v>
      </c>
    </row>
    <row r="334">
      <c r="C334" s="30"/>
      <c r="G334" s="31" t="str">
        <f t="shared" si="1"/>
        <v>#VALUE!</v>
      </c>
      <c r="H334" s="31" t="str">
        <f t="shared" si="2"/>
        <v>#VALUE!</v>
      </c>
    </row>
    <row r="335">
      <c r="C335" s="30"/>
      <c r="G335" s="31" t="str">
        <f t="shared" si="1"/>
        <v>#VALUE!</v>
      </c>
      <c r="H335" s="31" t="str">
        <f t="shared" si="2"/>
        <v>#VALUE!</v>
      </c>
    </row>
    <row r="336">
      <c r="C336" s="30"/>
      <c r="G336" s="31" t="str">
        <f t="shared" si="1"/>
        <v>#VALUE!</v>
      </c>
      <c r="H336" s="31" t="str">
        <f t="shared" si="2"/>
        <v>#VALUE!</v>
      </c>
    </row>
    <row r="337">
      <c r="C337" s="30"/>
      <c r="G337" s="31" t="str">
        <f t="shared" si="1"/>
        <v>#VALUE!</v>
      </c>
      <c r="H337" s="31" t="str">
        <f t="shared" si="2"/>
        <v>#VALUE!</v>
      </c>
    </row>
    <row r="338">
      <c r="C338" s="30"/>
      <c r="G338" s="31" t="str">
        <f t="shared" si="1"/>
        <v>#VALUE!</v>
      </c>
      <c r="H338" s="31" t="str">
        <f t="shared" si="2"/>
        <v>#VALUE!</v>
      </c>
    </row>
    <row r="339">
      <c r="C339" s="30"/>
      <c r="G339" s="31" t="str">
        <f t="shared" si="1"/>
        <v>#VALUE!</v>
      </c>
      <c r="H339" s="31" t="str">
        <f t="shared" si="2"/>
        <v>#VALUE!</v>
      </c>
    </row>
    <row r="340">
      <c r="C340" s="30"/>
      <c r="G340" s="31" t="str">
        <f t="shared" si="1"/>
        <v>#VALUE!</v>
      </c>
      <c r="H340" s="31" t="str">
        <f t="shared" si="2"/>
        <v>#VALUE!</v>
      </c>
    </row>
    <row r="341">
      <c r="C341" s="30"/>
      <c r="G341" s="31" t="str">
        <f t="shared" si="1"/>
        <v>#VALUE!</v>
      </c>
      <c r="H341" s="31" t="str">
        <f t="shared" si="2"/>
        <v>#VALUE!</v>
      </c>
    </row>
    <row r="342">
      <c r="C342" s="30"/>
      <c r="G342" s="31" t="str">
        <f t="shared" si="1"/>
        <v>#VALUE!</v>
      </c>
      <c r="H342" s="31" t="str">
        <f t="shared" si="2"/>
        <v>#VALUE!</v>
      </c>
    </row>
    <row r="343">
      <c r="C343" s="30"/>
      <c r="G343" s="31" t="str">
        <f t="shared" si="1"/>
        <v>#VALUE!</v>
      </c>
      <c r="H343" s="31" t="str">
        <f t="shared" si="2"/>
        <v>#VALUE!</v>
      </c>
    </row>
    <row r="344">
      <c r="C344" s="30"/>
      <c r="G344" s="31" t="str">
        <f t="shared" si="1"/>
        <v>#VALUE!</v>
      </c>
      <c r="H344" s="31" t="str">
        <f t="shared" si="2"/>
        <v>#VALUE!</v>
      </c>
    </row>
    <row r="345">
      <c r="C345" s="30"/>
      <c r="G345" s="31" t="str">
        <f t="shared" si="1"/>
        <v>#VALUE!</v>
      </c>
      <c r="H345" s="31" t="str">
        <f t="shared" si="2"/>
        <v>#VALUE!</v>
      </c>
    </row>
    <row r="346">
      <c r="C346" s="30"/>
      <c r="G346" s="31" t="str">
        <f t="shared" si="1"/>
        <v>#VALUE!</v>
      </c>
      <c r="H346" s="31" t="str">
        <f t="shared" si="2"/>
        <v>#VALUE!</v>
      </c>
    </row>
    <row r="347">
      <c r="C347" s="30"/>
      <c r="G347" s="31" t="str">
        <f t="shared" si="1"/>
        <v>#VALUE!</v>
      </c>
      <c r="H347" s="31" t="str">
        <f t="shared" si="2"/>
        <v>#VALUE!</v>
      </c>
    </row>
    <row r="348">
      <c r="C348" s="30"/>
      <c r="G348" s="31" t="str">
        <f t="shared" si="1"/>
        <v>#VALUE!</v>
      </c>
      <c r="H348" s="31" t="str">
        <f t="shared" si="2"/>
        <v>#VALUE!</v>
      </c>
    </row>
    <row r="349">
      <c r="C349" s="30"/>
      <c r="G349" s="31" t="str">
        <f t="shared" si="1"/>
        <v>#VALUE!</v>
      </c>
      <c r="H349" s="31" t="str">
        <f t="shared" si="2"/>
        <v>#VALUE!</v>
      </c>
    </row>
    <row r="350">
      <c r="C350" s="30"/>
      <c r="G350" s="31" t="str">
        <f t="shared" si="1"/>
        <v>#VALUE!</v>
      </c>
      <c r="H350" s="31" t="str">
        <f t="shared" si="2"/>
        <v>#VALUE!</v>
      </c>
    </row>
    <row r="351">
      <c r="C351" s="30"/>
      <c r="G351" s="31" t="str">
        <f t="shared" si="1"/>
        <v>#VALUE!</v>
      </c>
      <c r="H351" s="31" t="str">
        <f t="shared" si="2"/>
        <v>#VALUE!</v>
      </c>
    </row>
    <row r="352">
      <c r="C352" s="30"/>
      <c r="G352" s="31" t="str">
        <f t="shared" si="1"/>
        <v>#VALUE!</v>
      </c>
      <c r="H352" s="31" t="str">
        <f t="shared" si="2"/>
        <v>#VALUE!</v>
      </c>
    </row>
    <row r="353">
      <c r="C353" s="30"/>
      <c r="G353" s="31" t="str">
        <f t="shared" si="1"/>
        <v>#VALUE!</v>
      </c>
      <c r="H353" s="31" t="str">
        <f t="shared" si="2"/>
        <v>#VALUE!</v>
      </c>
    </row>
    <row r="354">
      <c r="C354" s="30"/>
      <c r="G354" s="31" t="str">
        <f t="shared" si="1"/>
        <v>#VALUE!</v>
      </c>
      <c r="H354" s="31" t="str">
        <f t="shared" si="2"/>
        <v>#VALUE!</v>
      </c>
    </row>
    <row r="355">
      <c r="C355" s="30"/>
      <c r="G355" s="31" t="str">
        <f t="shared" si="1"/>
        <v>#VALUE!</v>
      </c>
      <c r="H355" s="31" t="str">
        <f t="shared" si="2"/>
        <v>#VALUE!</v>
      </c>
    </row>
    <row r="356">
      <c r="C356" s="30"/>
      <c r="G356" s="31" t="str">
        <f t="shared" si="1"/>
        <v>#VALUE!</v>
      </c>
      <c r="H356" s="31" t="str">
        <f t="shared" si="2"/>
        <v>#VALUE!</v>
      </c>
    </row>
    <row r="357">
      <c r="C357" s="30"/>
      <c r="G357" s="31" t="str">
        <f t="shared" si="1"/>
        <v>#VALUE!</v>
      </c>
      <c r="H357" s="31" t="str">
        <f t="shared" si="2"/>
        <v>#VALUE!</v>
      </c>
    </row>
    <row r="358">
      <c r="C358" s="30"/>
      <c r="G358" s="31" t="str">
        <f t="shared" si="1"/>
        <v>#VALUE!</v>
      </c>
      <c r="H358" s="31" t="str">
        <f t="shared" si="2"/>
        <v>#VALUE!</v>
      </c>
    </row>
    <row r="359">
      <c r="C359" s="30"/>
      <c r="G359" s="31" t="str">
        <f t="shared" si="1"/>
        <v>#VALUE!</v>
      </c>
      <c r="H359" s="31" t="str">
        <f t="shared" si="2"/>
        <v>#VALUE!</v>
      </c>
    </row>
    <row r="360">
      <c r="C360" s="30"/>
      <c r="G360" s="31" t="str">
        <f t="shared" si="1"/>
        <v>#VALUE!</v>
      </c>
      <c r="H360" s="31" t="str">
        <f t="shared" si="2"/>
        <v>#VALUE!</v>
      </c>
    </row>
    <row r="361">
      <c r="C361" s="30"/>
      <c r="G361" s="31" t="str">
        <f t="shared" si="1"/>
        <v>#VALUE!</v>
      </c>
      <c r="H361" s="31" t="str">
        <f t="shared" si="2"/>
        <v>#VALUE!</v>
      </c>
    </row>
    <row r="362">
      <c r="C362" s="30"/>
      <c r="G362" s="31" t="str">
        <f t="shared" si="1"/>
        <v>#VALUE!</v>
      </c>
      <c r="H362" s="31" t="str">
        <f t="shared" si="2"/>
        <v>#VALUE!</v>
      </c>
    </row>
    <row r="363">
      <c r="C363" s="30"/>
      <c r="G363" s="31" t="str">
        <f t="shared" si="1"/>
        <v>#VALUE!</v>
      </c>
      <c r="H363" s="31" t="str">
        <f t="shared" si="2"/>
        <v>#VALUE!</v>
      </c>
    </row>
    <row r="364">
      <c r="C364" s="30"/>
      <c r="G364" s="31" t="str">
        <f t="shared" si="1"/>
        <v>#VALUE!</v>
      </c>
      <c r="H364" s="31" t="str">
        <f t="shared" si="2"/>
        <v>#VALUE!</v>
      </c>
    </row>
    <row r="365">
      <c r="C365" s="30"/>
      <c r="G365" s="31" t="str">
        <f t="shared" si="1"/>
        <v>#VALUE!</v>
      </c>
      <c r="H365" s="31" t="str">
        <f t="shared" si="2"/>
        <v>#VALUE!</v>
      </c>
    </row>
    <row r="366">
      <c r="C366" s="30"/>
      <c r="G366" s="31" t="str">
        <f t="shared" si="1"/>
        <v>#VALUE!</v>
      </c>
      <c r="H366" s="31" t="str">
        <f t="shared" si="2"/>
        <v>#VALUE!</v>
      </c>
    </row>
    <row r="367">
      <c r="C367" s="30"/>
      <c r="G367" s="31" t="str">
        <f t="shared" si="1"/>
        <v>#VALUE!</v>
      </c>
      <c r="H367" s="31" t="str">
        <f t="shared" si="2"/>
        <v>#VALUE!</v>
      </c>
    </row>
    <row r="368">
      <c r="C368" s="30"/>
      <c r="G368" s="31" t="str">
        <f t="shared" si="1"/>
        <v>#VALUE!</v>
      </c>
      <c r="H368" s="31" t="str">
        <f t="shared" si="2"/>
        <v>#VALUE!</v>
      </c>
    </row>
    <row r="369">
      <c r="C369" s="30"/>
      <c r="G369" s="31" t="str">
        <f t="shared" si="1"/>
        <v>#VALUE!</v>
      </c>
      <c r="H369" s="31" t="str">
        <f t="shared" si="2"/>
        <v>#VALUE!</v>
      </c>
    </row>
    <row r="370">
      <c r="C370" s="30"/>
      <c r="G370" s="31" t="str">
        <f t="shared" si="1"/>
        <v>#VALUE!</v>
      </c>
      <c r="H370" s="31" t="str">
        <f t="shared" si="2"/>
        <v>#VALUE!</v>
      </c>
    </row>
    <row r="371">
      <c r="C371" s="30"/>
      <c r="G371" s="31" t="str">
        <f t="shared" si="1"/>
        <v>#VALUE!</v>
      </c>
      <c r="H371" s="31" t="str">
        <f t="shared" si="2"/>
        <v>#VALUE!</v>
      </c>
    </row>
    <row r="372">
      <c r="C372" s="30"/>
      <c r="G372" s="31" t="str">
        <f t="shared" si="1"/>
        <v>#VALUE!</v>
      </c>
      <c r="H372" s="31" t="str">
        <f t="shared" si="2"/>
        <v>#VALUE!</v>
      </c>
    </row>
    <row r="373">
      <c r="C373" s="30"/>
      <c r="G373" s="31" t="str">
        <f t="shared" si="1"/>
        <v>#VALUE!</v>
      </c>
      <c r="H373" s="31" t="str">
        <f t="shared" si="2"/>
        <v>#VALUE!</v>
      </c>
    </row>
    <row r="374">
      <c r="C374" s="30"/>
      <c r="G374" s="31" t="str">
        <f t="shared" si="1"/>
        <v>#VALUE!</v>
      </c>
      <c r="H374" s="31" t="str">
        <f t="shared" si="2"/>
        <v>#VALUE!</v>
      </c>
    </row>
    <row r="375">
      <c r="C375" s="30"/>
      <c r="G375" s="31" t="str">
        <f t="shared" si="1"/>
        <v>#VALUE!</v>
      </c>
      <c r="H375" s="31" t="str">
        <f t="shared" si="2"/>
        <v>#VALUE!</v>
      </c>
    </row>
    <row r="376">
      <c r="C376" s="30"/>
      <c r="G376" s="31" t="str">
        <f t="shared" si="1"/>
        <v>#VALUE!</v>
      </c>
      <c r="H376" s="31" t="str">
        <f t="shared" si="2"/>
        <v>#VALUE!</v>
      </c>
    </row>
    <row r="377">
      <c r="C377" s="30"/>
      <c r="G377" s="31" t="str">
        <f t="shared" si="1"/>
        <v>#VALUE!</v>
      </c>
      <c r="H377" s="31" t="str">
        <f t="shared" si="2"/>
        <v>#VALUE!</v>
      </c>
    </row>
    <row r="378">
      <c r="C378" s="30"/>
      <c r="G378" s="31" t="str">
        <f t="shared" si="1"/>
        <v>#VALUE!</v>
      </c>
      <c r="H378" s="31" t="str">
        <f t="shared" si="2"/>
        <v>#VALUE!</v>
      </c>
    </row>
    <row r="379">
      <c r="C379" s="30"/>
      <c r="G379" s="31" t="str">
        <f t="shared" si="1"/>
        <v>#VALUE!</v>
      </c>
      <c r="H379" s="31" t="str">
        <f t="shared" si="2"/>
        <v>#VALUE!</v>
      </c>
    </row>
    <row r="380">
      <c r="C380" s="30"/>
      <c r="G380" s="31" t="str">
        <f t="shared" si="1"/>
        <v>#VALUE!</v>
      </c>
      <c r="H380" s="31" t="str">
        <f t="shared" si="2"/>
        <v>#VALUE!</v>
      </c>
    </row>
    <row r="381">
      <c r="C381" s="30"/>
      <c r="G381" s="31" t="str">
        <f t="shared" si="1"/>
        <v>#VALUE!</v>
      </c>
      <c r="H381" s="31" t="str">
        <f t="shared" si="2"/>
        <v>#VALUE!</v>
      </c>
    </row>
    <row r="382">
      <c r="C382" s="30"/>
      <c r="G382" s="31" t="str">
        <f t="shared" si="1"/>
        <v>#VALUE!</v>
      </c>
      <c r="H382" s="31" t="str">
        <f t="shared" si="2"/>
        <v>#VALUE!</v>
      </c>
    </row>
    <row r="383">
      <c r="G383" s="31" t="str">
        <f t="shared" si="1"/>
        <v>#VALUE!</v>
      </c>
      <c r="H383" s="31" t="str">
        <f t="shared" si="2"/>
        <v>#VALUE!</v>
      </c>
    </row>
    <row r="384">
      <c r="G384" s="31" t="str">
        <f t="shared" si="1"/>
        <v>#VALUE!</v>
      </c>
      <c r="H384" s="31" t="str">
        <f t="shared" si="2"/>
        <v>#VALUE!</v>
      </c>
    </row>
    <row r="385">
      <c r="G385" s="31" t="str">
        <f t="shared" si="1"/>
        <v>#VALUE!</v>
      </c>
      <c r="H385" s="31" t="str">
        <f t="shared" si="2"/>
        <v>#VALUE!</v>
      </c>
    </row>
    <row r="386">
      <c r="G386" s="31" t="str">
        <f t="shared" si="1"/>
        <v>#VALUE!</v>
      </c>
      <c r="H386" s="31" t="str">
        <f t="shared" si="2"/>
        <v>#VALUE!</v>
      </c>
    </row>
    <row r="387">
      <c r="G387" s="31" t="str">
        <f t="shared" si="1"/>
        <v>#VALUE!</v>
      </c>
      <c r="H387" s="31" t="str">
        <f t="shared" si="2"/>
        <v>#VALUE!</v>
      </c>
    </row>
    <row r="388">
      <c r="G388" s="31" t="str">
        <f t="shared" si="1"/>
        <v>#VALUE!</v>
      </c>
      <c r="H388" s="31" t="str">
        <f t="shared" si="2"/>
        <v>#VALUE!</v>
      </c>
    </row>
    <row r="389">
      <c r="G389" s="31" t="str">
        <f t="shared" si="1"/>
        <v>#VALUE!</v>
      </c>
      <c r="H389" s="31" t="str">
        <f t="shared" si="2"/>
        <v>#VALUE!</v>
      </c>
    </row>
    <row r="390">
      <c r="G390" s="31" t="str">
        <f t="shared" si="1"/>
        <v>#VALUE!</v>
      </c>
      <c r="H390" s="31" t="str">
        <f t="shared" si="2"/>
        <v>#VALUE!</v>
      </c>
    </row>
    <row r="391">
      <c r="G391" s="31" t="str">
        <f t="shared" si="1"/>
        <v>#VALUE!</v>
      </c>
      <c r="H391" s="31" t="str">
        <f t="shared" si="2"/>
        <v>#VALUE!</v>
      </c>
    </row>
    <row r="392">
      <c r="G392" s="31" t="str">
        <f t="shared" si="1"/>
        <v>#VALUE!</v>
      </c>
      <c r="H392" s="31" t="str">
        <f t="shared" si="2"/>
        <v>#VALUE!</v>
      </c>
    </row>
    <row r="393">
      <c r="G393" s="31" t="str">
        <f t="shared" si="1"/>
        <v>#VALUE!</v>
      </c>
      <c r="H393" s="31" t="str">
        <f t="shared" si="2"/>
        <v>#VALUE!</v>
      </c>
    </row>
    <row r="394">
      <c r="G394" s="31" t="str">
        <f t="shared" si="1"/>
        <v>#VALUE!</v>
      </c>
      <c r="H394" s="31" t="str">
        <f t="shared" si="2"/>
        <v>#VALUE!</v>
      </c>
    </row>
    <row r="395">
      <c r="G395" s="31" t="str">
        <f t="shared" si="1"/>
        <v>#VALUE!</v>
      </c>
      <c r="H395" s="31" t="str">
        <f t="shared" si="2"/>
        <v>#VALUE!</v>
      </c>
    </row>
    <row r="396">
      <c r="G396" s="31" t="str">
        <f t="shared" si="1"/>
        <v>#VALUE!</v>
      </c>
      <c r="H396" s="31" t="str">
        <f t="shared" si="2"/>
        <v>#VALUE!</v>
      </c>
    </row>
    <row r="397">
      <c r="G397" s="31" t="str">
        <f t="shared" si="1"/>
        <v>#VALUE!</v>
      </c>
      <c r="H397" s="31" t="str">
        <f t="shared" si="2"/>
        <v>#VALUE!</v>
      </c>
    </row>
    <row r="398">
      <c r="G398" s="31" t="str">
        <f t="shared" si="1"/>
        <v>#VALUE!</v>
      </c>
      <c r="H398" s="31" t="str">
        <f t="shared" si="2"/>
        <v>#VALUE!</v>
      </c>
    </row>
    <row r="399">
      <c r="G399" s="31" t="str">
        <f t="shared" si="1"/>
        <v>#VALUE!</v>
      </c>
      <c r="H399" s="31" t="str">
        <f t="shared" si="2"/>
        <v>#VALUE!</v>
      </c>
    </row>
    <row r="400">
      <c r="G400" s="31" t="str">
        <f t="shared" si="1"/>
        <v>#VALUE!</v>
      </c>
      <c r="H400" s="31" t="str">
        <f t="shared" si="2"/>
        <v>#VALUE!</v>
      </c>
    </row>
    <row r="401">
      <c r="G401" s="31" t="str">
        <f t="shared" si="1"/>
        <v>#VALUE!</v>
      </c>
      <c r="H401" s="31" t="str">
        <f t="shared" si="2"/>
        <v>#VALUE!</v>
      </c>
    </row>
    <row r="402">
      <c r="G402" s="31" t="str">
        <f t="shared" si="1"/>
        <v>#VALUE!</v>
      </c>
      <c r="H402" s="31" t="str">
        <f t="shared" si="2"/>
        <v>#VALUE!</v>
      </c>
    </row>
    <row r="403">
      <c r="G403" s="31" t="str">
        <f t="shared" si="1"/>
        <v>#VALUE!</v>
      </c>
      <c r="H403" s="31" t="str">
        <f t="shared" si="2"/>
        <v>#VALUE!</v>
      </c>
    </row>
    <row r="404">
      <c r="G404" s="31" t="str">
        <f t="shared" si="1"/>
        <v>#VALUE!</v>
      </c>
      <c r="H404" s="31" t="str">
        <f t="shared" si="2"/>
        <v>#VALUE!</v>
      </c>
    </row>
    <row r="405">
      <c r="G405" s="31" t="str">
        <f t="shared" si="1"/>
        <v>#VALUE!</v>
      </c>
      <c r="H405" s="31" t="str">
        <f t="shared" si="2"/>
        <v>#VALUE!</v>
      </c>
    </row>
    <row r="406">
      <c r="G406" s="31" t="str">
        <f t="shared" si="1"/>
        <v>#VALUE!</v>
      </c>
      <c r="H406" s="31" t="str">
        <f t="shared" si="2"/>
        <v>#VALUE!</v>
      </c>
    </row>
    <row r="407">
      <c r="G407" s="31" t="str">
        <f t="shared" si="1"/>
        <v>#VALUE!</v>
      </c>
      <c r="H407" s="31" t="str">
        <f t="shared" si="2"/>
        <v>#VALUE!</v>
      </c>
    </row>
    <row r="408">
      <c r="G408" s="31" t="str">
        <f t="shared" si="1"/>
        <v>#VALUE!</v>
      </c>
      <c r="H408" s="31" t="str">
        <f t="shared" si="2"/>
        <v>#VALUE!</v>
      </c>
    </row>
    <row r="409">
      <c r="G409" s="31" t="str">
        <f t="shared" si="1"/>
        <v>#VALUE!</v>
      </c>
      <c r="H409" s="31" t="str">
        <f t="shared" si="2"/>
        <v>#VALUE!</v>
      </c>
    </row>
    <row r="410">
      <c r="G410" s="31" t="str">
        <f t="shared" si="1"/>
        <v>#VALUE!</v>
      </c>
      <c r="H410" s="31" t="str">
        <f t="shared" si="2"/>
        <v>#VALUE!</v>
      </c>
    </row>
    <row r="411">
      <c r="G411" s="31" t="str">
        <f t="shared" si="1"/>
        <v>#VALUE!</v>
      </c>
      <c r="H411" s="31" t="str">
        <f t="shared" si="2"/>
        <v>#VALUE!</v>
      </c>
    </row>
    <row r="412">
      <c r="G412" s="31" t="str">
        <f t="shared" si="1"/>
        <v>#VALUE!</v>
      </c>
      <c r="H412" s="31" t="str">
        <f t="shared" si="2"/>
        <v>#VALUE!</v>
      </c>
    </row>
    <row r="413">
      <c r="G413" s="31" t="str">
        <f t="shared" si="1"/>
        <v>#VALUE!</v>
      </c>
      <c r="H413" s="31" t="str">
        <f t="shared" si="2"/>
        <v>#VALUE!</v>
      </c>
    </row>
    <row r="414">
      <c r="G414" s="31" t="str">
        <f t="shared" si="1"/>
        <v>#VALUE!</v>
      </c>
      <c r="H414" s="31" t="str">
        <f t="shared" si="2"/>
        <v>#VALUE!</v>
      </c>
    </row>
    <row r="415">
      <c r="G415" s="31" t="str">
        <f t="shared" si="1"/>
        <v>#VALUE!</v>
      </c>
      <c r="H415" s="31" t="str">
        <f t="shared" si="2"/>
        <v>#VALUE!</v>
      </c>
    </row>
    <row r="416">
      <c r="G416" s="31" t="str">
        <f t="shared" si="1"/>
        <v>#VALUE!</v>
      </c>
      <c r="H416" s="31" t="str">
        <f t="shared" si="2"/>
        <v>#VALUE!</v>
      </c>
    </row>
    <row r="417">
      <c r="G417" s="31" t="str">
        <f t="shared" si="1"/>
        <v>#VALUE!</v>
      </c>
      <c r="H417" s="31" t="str">
        <f t="shared" si="2"/>
        <v>#VALUE!</v>
      </c>
    </row>
    <row r="418">
      <c r="G418" s="31" t="str">
        <f t="shared" si="1"/>
        <v>#VALUE!</v>
      </c>
      <c r="H418" s="31" t="str">
        <f t="shared" si="2"/>
        <v>#VALUE!</v>
      </c>
    </row>
    <row r="419">
      <c r="G419" s="31" t="str">
        <f t="shared" si="1"/>
        <v>#VALUE!</v>
      </c>
      <c r="H419" s="31" t="str">
        <f t="shared" si="2"/>
        <v>#VALUE!</v>
      </c>
    </row>
    <row r="420">
      <c r="G420" s="31" t="str">
        <f t="shared" si="1"/>
        <v>#VALUE!</v>
      </c>
      <c r="H420" s="31" t="str">
        <f t="shared" si="2"/>
        <v>#VALUE!</v>
      </c>
    </row>
    <row r="421">
      <c r="G421" s="31" t="str">
        <f t="shared" si="1"/>
        <v>#VALUE!</v>
      </c>
      <c r="H421" s="31" t="str">
        <f t="shared" si="2"/>
        <v>#VALUE!</v>
      </c>
    </row>
    <row r="422">
      <c r="G422" s="31" t="str">
        <f t="shared" si="1"/>
        <v>#VALUE!</v>
      </c>
      <c r="H422" s="31" t="str">
        <f t="shared" si="2"/>
        <v>#VALUE!</v>
      </c>
    </row>
    <row r="423">
      <c r="G423" s="31" t="str">
        <f t="shared" si="1"/>
        <v>#VALUE!</v>
      </c>
      <c r="H423" s="31" t="str">
        <f t="shared" si="2"/>
        <v>#VALUE!</v>
      </c>
    </row>
    <row r="424">
      <c r="G424" s="31" t="str">
        <f t="shared" si="1"/>
        <v>#VALUE!</v>
      </c>
      <c r="H424" s="31" t="str">
        <f t="shared" si="2"/>
        <v>#VALUE!</v>
      </c>
    </row>
    <row r="425">
      <c r="G425" s="31" t="str">
        <f t="shared" si="1"/>
        <v>#VALUE!</v>
      </c>
      <c r="H425" s="31" t="str">
        <f t="shared" si="2"/>
        <v>#VALUE!</v>
      </c>
    </row>
  </sheetData>
  <dataValidations>
    <dataValidation type="list" allowBlank="1" showErrorMessage="1" sqref="C2:C382">
      <formula1>"Not Started,In process,Discarded,Converted,Connected,Replied,Already Connected,Connection Request Sent,Do not contact,Left Office,Deactivated LinkedIn Profile,Couldn't Send Request,This person has 2 LinkedIn accounts,Passed Away,Blocked Us,Withdrew Reques"&amp;"t,Doesn't have starting date,Irrelevant,Board Member of Synas,Removed From LinkedIn Connection,Left company and Withdrew Request"</formula1>
    </dataValidation>
  </dataValidations>
  <hyperlinks>
    <hyperlink r:id="rId1" ref="K2"/>
    <hyperlink r:id="rId2" ref="L2"/>
    <hyperlink r:id="rId3" ref="M2"/>
    <hyperlink r:id="rId4" ref="N2"/>
    <hyperlink r:id="rId5" ref="P2"/>
    <hyperlink r:id="rId6" ref="K3"/>
    <hyperlink r:id="rId7" ref="L3"/>
    <hyperlink r:id="rId8" ref="M3"/>
    <hyperlink r:id="rId9" ref="N3"/>
    <hyperlink r:id="rId10" ref="P3"/>
    <hyperlink r:id="rId11" ref="K4"/>
    <hyperlink r:id="rId12" ref="L4"/>
    <hyperlink r:id="rId13" ref="M4"/>
    <hyperlink r:id="rId14" ref="N4"/>
    <hyperlink r:id="rId15" ref="P4"/>
    <hyperlink r:id="rId16" ref="K5"/>
    <hyperlink r:id="rId17" ref="L5"/>
    <hyperlink r:id="rId18" ref="M5"/>
    <hyperlink r:id="rId19" ref="N5"/>
    <hyperlink r:id="rId20" ref="P5"/>
    <hyperlink r:id="rId21" ref="K6"/>
    <hyperlink r:id="rId22" ref="L6"/>
    <hyperlink r:id="rId23" ref="M6"/>
    <hyperlink r:id="rId24" ref="N6"/>
    <hyperlink r:id="rId25" ref="P6"/>
    <hyperlink r:id="rId26" ref="K7"/>
    <hyperlink r:id="rId27" ref="L7"/>
    <hyperlink r:id="rId28" ref="M7"/>
    <hyperlink r:id="rId29" ref="N7"/>
    <hyperlink r:id="rId30" ref="P7"/>
    <hyperlink r:id="rId31" ref="K8"/>
    <hyperlink r:id="rId32" ref="L8"/>
    <hyperlink r:id="rId33" ref="M8"/>
    <hyperlink r:id="rId34" ref="N8"/>
    <hyperlink r:id="rId35" ref="P8"/>
    <hyperlink r:id="rId36" ref="K9"/>
    <hyperlink r:id="rId37" ref="L9"/>
    <hyperlink r:id="rId38" ref="M9"/>
    <hyperlink r:id="rId39" ref="N9"/>
    <hyperlink r:id="rId40" ref="P9"/>
    <hyperlink r:id="rId41" ref="K10"/>
    <hyperlink r:id="rId42" ref="L10"/>
    <hyperlink r:id="rId43" ref="M10"/>
    <hyperlink r:id="rId44" ref="N10"/>
    <hyperlink r:id="rId45" ref="P10"/>
    <hyperlink r:id="rId46" ref="K11"/>
    <hyperlink r:id="rId47" ref="L11"/>
    <hyperlink r:id="rId48" ref="M11"/>
    <hyperlink r:id="rId49" ref="N11"/>
    <hyperlink r:id="rId50" ref="P11"/>
    <hyperlink r:id="rId51" ref="K12"/>
    <hyperlink r:id="rId52" ref="L12"/>
    <hyperlink r:id="rId53" ref="M12"/>
    <hyperlink r:id="rId54" ref="N12"/>
    <hyperlink r:id="rId55" ref="P12"/>
    <hyperlink r:id="rId56" ref="K13"/>
    <hyperlink r:id="rId57" ref="L13"/>
    <hyperlink r:id="rId58" ref="M13"/>
    <hyperlink r:id="rId59" ref="N13"/>
    <hyperlink r:id="rId60" ref="P13"/>
    <hyperlink r:id="rId61" ref="K14"/>
    <hyperlink r:id="rId62" ref="L14"/>
    <hyperlink r:id="rId63" ref="M14"/>
    <hyperlink r:id="rId64" ref="N14"/>
    <hyperlink r:id="rId65" ref="P14"/>
    <hyperlink r:id="rId66" ref="K15"/>
    <hyperlink r:id="rId67" ref="L15"/>
    <hyperlink r:id="rId68" ref="M15"/>
    <hyperlink r:id="rId69" ref="N15"/>
    <hyperlink r:id="rId70" ref="P15"/>
    <hyperlink r:id="rId71" ref="K16"/>
    <hyperlink r:id="rId72" ref="L16"/>
    <hyperlink r:id="rId73" ref="M16"/>
    <hyperlink r:id="rId74" ref="N16"/>
    <hyperlink r:id="rId75" ref="P16"/>
    <hyperlink r:id="rId76" ref="K17"/>
    <hyperlink r:id="rId77" ref="L17"/>
    <hyperlink r:id="rId78" ref="M17"/>
    <hyperlink r:id="rId79" ref="N17"/>
    <hyperlink r:id="rId80" ref="P17"/>
    <hyperlink r:id="rId81" ref="K18"/>
    <hyperlink r:id="rId82" ref="L18"/>
    <hyperlink r:id="rId83" ref="M18"/>
    <hyperlink r:id="rId84" ref="N18"/>
    <hyperlink r:id="rId85" ref="P18"/>
    <hyperlink r:id="rId86" ref="K19"/>
    <hyperlink r:id="rId87" ref="L19"/>
    <hyperlink r:id="rId88" ref="M19"/>
    <hyperlink r:id="rId89" ref="N19"/>
    <hyperlink r:id="rId90" ref="P19"/>
  </hyperlinks>
  <drawing r:id="rId9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2" max="22" width="33.5"/>
    <col customWidth="1" min="32" max="32" width="19.88"/>
  </cols>
  <sheetData>
    <row r="1">
      <c r="A1" s="40" t="s">
        <v>202</v>
      </c>
      <c r="B1" s="40" t="s">
        <v>203</v>
      </c>
      <c r="C1" s="40" t="s">
        <v>204</v>
      </c>
      <c r="D1" s="40" t="s">
        <v>205</v>
      </c>
      <c r="E1" s="40" t="s">
        <v>206</v>
      </c>
      <c r="F1" s="40" t="s">
        <v>207</v>
      </c>
      <c r="G1" s="40" t="s">
        <v>208</v>
      </c>
      <c r="H1" s="40" t="s">
        <v>209</v>
      </c>
      <c r="I1" s="40" t="s">
        <v>210</v>
      </c>
      <c r="J1" s="40" t="s">
        <v>211</v>
      </c>
      <c r="K1" s="40" t="s">
        <v>212</v>
      </c>
      <c r="L1" s="40" t="s">
        <v>213</v>
      </c>
      <c r="M1" s="40" t="s">
        <v>214</v>
      </c>
      <c r="N1" s="40" t="s">
        <v>215</v>
      </c>
      <c r="O1" s="40" t="s">
        <v>216</v>
      </c>
      <c r="P1" s="40" t="s">
        <v>217</v>
      </c>
      <c r="Q1" s="40" t="s">
        <v>218</v>
      </c>
      <c r="R1" s="40" t="s">
        <v>219</v>
      </c>
      <c r="S1" s="40" t="s">
        <v>220</v>
      </c>
      <c r="T1" s="40" t="s">
        <v>221</v>
      </c>
      <c r="U1" s="40" t="s">
        <v>222</v>
      </c>
      <c r="V1" s="40" t="s">
        <v>223</v>
      </c>
      <c r="W1" s="40" t="s">
        <v>224</v>
      </c>
      <c r="X1" s="40" t="s">
        <v>225</v>
      </c>
      <c r="Y1" s="40" t="s">
        <v>226</v>
      </c>
      <c r="Z1" s="40" t="s">
        <v>227</v>
      </c>
      <c r="AA1" s="40" t="s">
        <v>228</v>
      </c>
      <c r="AB1" s="40" t="s">
        <v>229</v>
      </c>
      <c r="AC1" s="40" t="s">
        <v>37</v>
      </c>
      <c r="AD1" s="40" t="s">
        <v>230</v>
      </c>
      <c r="AE1" s="40" t="s">
        <v>231</v>
      </c>
      <c r="AF1" s="40" t="s">
        <v>232</v>
      </c>
      <c r="AG1" s="40" t="s">
        <v>233</v>
      </c>
      <c r="AH1" s="40" t="s">
        <v>234</v>
      </c>
      <c r="AI1" s="40" t="s">
        <v>235</v>
      </c>
      <c r="AJ1" s="40" t="s">
        <v>236</v>
      </c>
      <c r="AK1" s="40" t="s">
        <v>237</v>
      </c>
      <c r="AL1" s="40" t="s">
        <v>238</v>
      </c>
      <c r="AM1" s="40" t="s">
        <v>239</v>
      </c>
      <c r="AN1" s="40" t="s">
        <v>240</v>
      </c>
      <c r="AO1" s="40" t="s">
        <v>241</v>
      </c>
      <c r="AP1" s="40" t="s">
        <v>242</v>
      </c>
      <c r="AQ1" s="40" t="s">
        <v>243</v>
      </c>
      <c r="AR1" s="40" t="s">
        <v>244</v>
      </c>
    </row>
    <row r="2">
      <c r="A2" s="41" t="s">
        <v>245</v>
      </c>
      <c r="B2" s="41" t="s">
        <v>245</v>
      </c>
      <c r="C2" s="41" t="s">
        <v>246</v>
      </c>
      <c r="D2" s="42"/>
      <c r="E2" s="41" t="s">
        <v>247</v>
      </c>
      <c r="F2" s="41" t="s">
        <v>248</v>
      </c>
      <c r="G2" s="41" t="s">
        <v>249</v>
      </c>
      <c r="H2" s="41" t="s">
        <v>250</v>
      </c>
      <c r="I2" s="43">
        <v>22942.0</v>
      </c>
      <c r="J2" s="41" t="s">
        <v>251</v>
      </c>
      <c r="K2" s="41" t="s">
        <v>252</v>
      </c>
      <c r="L2" s="41" t="s">
        <v>253</v>
      </c>
      <c r="M2" s="41" t="s">
        <v>250</v>
      </c>
      <c r="N2" s="43">
        <v>15033.0</v>
      </c>
      <c r="O2" s="44" t="s">
        <v>254</v>
      </c>
      <c r="P2" s="43">
        <v>1.2024832512E10</v>
      </c>
      <c r="Q2" s="43">
        <v>1.7242885293E10</v>
      </c>
      <c r="R2" s="42"/>
      <c r="S2" s="41" t="s">
        <v>255</v>
      </c>
      <c r="T2" s="43">
        <v>275913.0</v>
      </c>
      <c r="U2" s="45">
        <v>3.1599323E7</v>
      </c>
      <c r="V2" s="41" t="s">
        <v>256</v>
      </c>
      <c r="W2" s="41" t="s">
        <v>257</v>
      </c>
      <c r="X2" s="41" t="s">
        <v>258</v>
      </c>
      <c r="Y2" s="43">
        <v>1981.0</v>
      </c>
      <c r="Z2" s="41" t="s">
        <v>259</v>
      </c>
      <c r="AA2" s="41" t="s">
        <v>260</v>
      </c>
      <c r="AB2" s="41" t="s">
        <v>261</v>
      </c>
      <c r="AC2" s="41" t="s">
        <v>262</v>
      </c>
      <c r="AD2" s="41" t="s">
        <v>263</v>
      </c>
      <c r="AE2" s="41" t="s">
        <v>264</v>
      </c>
      <c r="AF2" s="41" t="s">
        <v>265</v>
      </c>
      <c r="AG2" s="41" t="s">
        <v>266</v>
      </c>
      <c r="AH2" s="44" t="s">
        <v>267</v>
      </c>
      <c r="AI2" s="44" t="s">
        <v>268</v>
      </c>
      <c r="AJ2" s="44" t="s">
        <v>269</v>
      </c>
      <c r="AK2" s="44" t="s">
        <v>270</v>
      </c>
      <c r="AM2" s="42"/>
      <c r="AN2" s="42"/>
      <c r="AO2" s="42"/>
      <c r="AP2" s="41" t="s">
        <v>271</v>
      </c>
      <c r="AQ2" s="41" t="s">
        <v>272</v>
      </c>
      <c r="AR2" s="41" t="s">
        <v>273</v>
      </c>
    </row>
    <row r="3">
      <c r="A3" s="41" t="s">
        <v>274</v>
      </c>
      <c r="B3" s="41" t="s">
        <v>274</v>
      </c>
      <c r="C3" s="41" t="s">
        <v>275</v>
      </c>
      <c r="D3" s="41" t="s">
        <v>276</v>
      </c>
      <c r="E3" s="41" t="s">
        <v>277</v>
      </c>
      <c r="F3" s="41" t="s">
        <v>248</v>
      </c>
      <c r="G3" s="41" t="s">
        <v>277</v>
      </c>
      <c r="H3" s="41" t="s">
        <v>250</v>
      </c>
      <c r="I3" s="43">
        <v>22314.0</v>
      </c>
      <c r="J3" s="41" t="s">
        <v>278</v>
      </c>
      <c r="K3" s="41" t="s">
        <v>279</v>
      </c>
      <c r="L3" s="41" t="s">
        <v>280</v>
      </c>
      <c r="M3" s="41" t="s">
        <v>250</v>
      </c>
      <c r="N3" s="43">
        <v>59404.0</v>
      </c>
      <c r="O3" s="44" t="s">
        <v>281</v>
      </c>
      <c r="P3" s="43">
        <v>1.73275053E10</v>
      </c>
      <c r="Q3" s="43">
        <v>1.5134609055E10</v>
      </c>
      <c r="R3" s="42"/>
      <c r="S3" s="41" t="s">
        <v>282</v>
      </c>
      <c r="U3" s="41" t="s">
        <v>283</v>
      </c>
      <c r="V3" s="41" t="s">
        <v>284</v>
      </c>
      <c r="W3" s="41" t="s">
        <v>285</v>
      </c>
      <c r="X3" s="43" t="s">
        <v>286</v>
      </c>
      <c r="Y3" s="43">
        <v>2013.0</v>
      </c>
      <c r="Z3" s="41" t="s">
        <v>287</v>
      </c>
      <c r="AA3" s="41" t="s">
        <v>288</v>
      </c>
      <c r="AB3" s="41" t="s">
        <v>289</v>
      </c>
      <c r="AC3" s="41" t="s">
        <v>290</v>
      </c>
      <c r="AD3" s="41" t="s">
        <v>263</v>
      </c>
      <c r="AE3" s="41" t="s">
        <v>291</v>
      </c>
      <c r="AF3" s="41" t="s">
        <v>292</v>
      </c>
      <c r="AG3" s="41" t="s">
        <v>266</v>
      </c>
      <c r="AH3" s="44" t="s">
        <v>293</v>
      </c>
      <c r="AI3" s="44" t="s">
        <v>294</v>
      </c>
      <c r="AK3" s="44" t="s">
        <v>295</v>
      </c>
      <c r="AM3" s="42"/>
      <c r="AN3" s="42"/>
      <c r="AO3" s="42"/>
      <c r="AP3" s="41" t="s">
        <v>296</v>
      </c>
      <c r="AQ3" s="41" t="s">
        <v>297</v>
      </c>
      <c r="AR3" s="41" t="s">
        <v>273</v>
      </c>
    </row>
    <row r="4">
      <c r="A4" s="41" t="s">
        <v>298</v>
      </c>
      <c r="B4" s="41" t="s">
        <v>298</v>
      </c>
      <c r="C4" s="41" t="s">
        <v>299</v>
      </c>
      <c r="E4" s="41" t="s">
        <v>300</v>
      </c>
      <c r="F4" s="41" t="s">
        <v>248</v>
      </c>
      <c r="G4" s="41" t="s">
        <v>301</v>
      </c>
      <c r="H4" s="41" t="s">
        <v>250</v>
      </c>
      <c r="I4" s="43">
        <v>20166.0</v>
      </c>
      <c r="J4" s="41" t="s">
        <v>302</v>
      </c>
      <c r="K4" s="41" t="s">
        <v>303</v>
      </c>
      <c r="L4" s="41" t="s">
        <v>302</v>
      </c>
      <c r="M4" s="41" t="s">
        <v>250</v>
      </c>
      <c r="N4" s="43">
        <v>90291.0</v>
      </c>
      <c r="O4" s="44" t="s">
        <v>304</v>
      </c>
      <c r="P4" s="43">
        <v>1.2122223101E10</v>
      </c>
      <c r="Q4" s="43">
        <v>1.2136734444E10</v>
      </c>
      <c r="R4" s="42"/>
      <c r="S4" s="41" t="s">
        <v>305</v>
      </c>
      <c r="U4" s="46" t="s">
        <v>306</v>
      </c>
      <c r="V4" s="41" t="s">
        <v>307</v>
      </c>
      <c r="W4" s="41" t="s">
        <v>308</v>
      </c>
      <c r="X4" s="41" t="s">
        <v>309</v>
      </c>
      <c r="Y4" s="43">
        <v>2011.0</v>
      </c>
      <c r="Z4" s="41" t="s">
        <v>310</v>
      </c>
      <c r="AA4" s="41" t="s">
        <v>311</v>
      </c>
      <c r="AB4" s="41" t="s">
        <v>312</v>
      </c>
      <c r="AC4" s="41" t="s">
        <v>313</v>
      </c>
      <c r="AD4" s="41" t="s">
        <v>263</v>
      </c>
      <c r="AE4" s="41" t="s">
        <v>291</v>
      </c>
      <c r="AF4" s="41" t="s">
        <v>314</v>
      </c>
      <c r="AG4" s="41" t="s">
        <v>315</v>
      </c>
      <c r="AH4" s="44" t="s">
        <v>316</v>
      </c>
      <c r="AI4" s="44" t="s">
        <v>317</v>
      </c>
      <c r="AJ4" s="44" t="s">
        <v>318</v>
      </c>
      <c r="AM4" s="42"/>
      <c r="AN4" s="42"/>
      <c r="AO4" s="42"/>
      <c r="AP4" s="41" t="s">
        <v>319</v>
      </c>
      <c r="AQ4" s="41" t="s">
        <v>320</v>
      </c>
      <c r="AR4" s="41" t="s">
        <v>273</v>
      </c>
    </row>
    <row r="5">
      <c r="A5" s="41" t="s">
        <v>321</v>
      </c>
      <c r="B5" s="41" t="s">
        <v>321</v>
      </c>
      <c r="C5" s="41" t="s">
        <v>322</v>
      </c>
      <c r="D5" s="42"/>
      <c r="E5" s="41" t="s">
        <v>323</v>
      </c>
      <c r="F5" s="41" t="s">
        <v>324</v>
      </c>
      <c r="G5" s="41" t="s">
        <v>325</v>
      </c>
      <c r="H5" s="41" t="s">
        <v>250</v>
      </c>
      <c r="I5" s="43">
        <v>27401.0</v>
      </c>
      <c r="J5" s="41" t="s">
        <v>326</v>
      </c>
      <c r="K5" s="41" t="s">
        <v>248</v>
      </c>
      <c r="L5" s="41" t="s">
        <v>327</v>
      </c>
      <c r="M5" s="41" t="s">
        <v>250</v>
      </c>
      <c r="N5" s="43">
        <v>22835.0</v>
      </c>
      <c r="O5" s="44" t="s">
        <v>328</v>
      </c>
      <c r="P5" s="43">
        <v>1.3193727285E10</v>
      </c>
      <c r="Q5" s="43">
        <v>1.5408602914E10</v>
      </c>
      <c r="R5" s="42"/>
      <c r="S5" s="41" t="s">
        <v>329</v>
      </c>
      <c r="U5" s="46" t="s">
        <v>306</v>
      </c>
      <c r="V5" s="41" t="s">
        <v>330</v>
      </c>
      <c r="W5" s="41" t="s">
        <v>331</v>
      </c>
      <c r="X5" s="41" t="s">
        <v>332</v>
      </c>
      <c r="Y5" s="43">
        <v>2019.0</v>
      </c>
      <c r="Z5" s="41" t="s">
        <v>333</v>
      </c>
      <c r="AA5" s="41" t="s">
        <v>334</v>
      </c>
      <c r="AB5" s="41" t="s">
        <v>335</v>
      </c>
      <c r="AC5" s="41" t="s">
        <v>336</v>
      </c>
      <c r="AD5" s="41" t="s">
        <v>263</v>
      </c>
      <c r="AE5" s="41" t="s">
        <v>337</v>
      </c>
      <c r="AF5" s="41" t="s">
        <v>338</v>
      </c>
      <c r="AG5" s="41" t="s">
        <v>266</v>
      </c>
      <c r="AH5" s="44" t="s">
        <v>339</v>
      </c>
      <c r="AI5" s="44" t="s">
        <v>340</v>
      </c>
      <c r="AK5" s="44" t="s">
        <v>341</v>
      </c>
      <c r="AM5" s="42"/>
      <c r="AN5" s="42"/>
      <c r="AO5" s="42"/>
      <c r="AP5" s="41" t="s">
        <v>342</v>
      </c>
      <c r="AQ5" s="41" t="s">
        <v>343</v>
      </c>
      <c r="AR5" s="41" t="s">
        <v>273</v>
      </c>
    </row>
    <row r="6">
      <c r="A6" s="41" t="s">
        <v>344</v>
      </c>
      <c r="B6" s="41" t="s">
        <v>344</v>
      </c>
      <c r="C6" s="41" t="s">
        <v>345</v>
      </c>
      <c r="D6" s="41" t="s">
        <v>346</v>
      </c>
      <c r="E6" s="41" t="s">
        <v>347</v>
      </c>
      <c r="F6" s="41" t="s">
        <v>347</v>
      </c>
      <c r="G6" s="41" t="s">
        <v>348</v>
      </c>
      <c r="H6" s="41" t="s">
        <v>250</v>
      </c>
      <c r="I6" s="43">
        <v>10010.0</v>
      </c>
      <c r="J6" s="41" t="s">
        <v>349</v>
      </c>
      <c r="K6" s="41" t="s">
        <v>248</v>
      </c>
      <c r="L6" s="41" t="s">
        <v>349</v>
      </c>
      <c r="M6" s="41" t="s">
        <v>250</v>
      </c>
      <c r="N6" s="43">
        <v>22201.0</v>
      </c>
      <c r="O6" s="44" t="s">
        <v>350</v>
      </c>
      <c r="P6" s="43">
        <v>1.9727528278E10</v>
      </c>
      <c r="Q6" s="43">
        <v>1.4348255054E10</v>
      </c>
      <c r="R6" s="42"/>
      <c r="S6" s="41" t="s">
        <v>351</v>
      </c>
      <c r="T6" s="42"/>
      <c r="U6" s="41" t="s">
        <v>352</v>
      </c>
      <c r="V6" s="41" t="s">
        <v>353</v>
      </c>
      <c r="W6" s="41" t="s">
        <v>354</v>
      </c>
      <c r="X6" s="41" t="s">
        <v>355</v>
      </c>
      <c r="Y6" s="43">
        <v>2012.0</v>
      </c>
      <c r="Z6" s="41" t="s">
        <v>356</v>
      </c>
      <c r="AA6" s="41" t="s">
        <v>357</v>
      </c>
      <c r="AB6" s="41" t="s">
        <v>47</v>
      </c>
      <c r="AC6" s="41" t="s">
        <v>358</v>
      </c>
      <c r="AD6" s="41" t="s">
        <v>263</v>
      </c>
      <c r="AE6" s="41" t="s">
        <v>291</v>
      </c>
      <c r="AF6" s="41" t="s">
        <v>314</v>
      </c>
      <c r="AG6" s="41" t="s">
        <v>315</v>
      </c>
      <c r="AH6" s="42"/>
      <c r="AI6" s="44" t="s">
        <v>359</v>
      </c>
      <c r="AJ6" s="44" t="s">
        <v>360</v>
      </c>
      <c r="AK6" s="44" t="s">
        <v>361</v>
      </c>
      <c r="AL6" s="44" t="s">
        <v>362</v>
      </c>
      <c r="AM6" s="44" t="s">
        <v>363</v>
      </c>
      <c r="AN6" s="44" t="s">
        <v>364</v>
      </c>
      <c r="AO6" s="44" t="s">
        <v>365</v>
      </c>
      <c r="AP6" s="41" t="s">
        <v>366</v>
      </c>
      <c r="AQ6" s="41" t="s">
        <v>367</v>
      </c>
      <c r="AR6" s="41" t="s">
        <v>273</v>
      </c>
    </row>
    <row r="7">
      <c r="A7" s="41" t="s">
        <v>368</v>
      </c>
      <c r="B7" s="41" t="s">
        <v>368</v>
      </c>
      <c r="C7" s="41" t="s">
        <v>369</v>
      </c>
      <c r="D7" s="41" t="s">
        <v>370</v>
      </c>
      <c r="E7" s="41" t="s">
        <v>371</v>
      </c>
      <c r="F7" s="41" t="s">
        <v>248</v>
      </c>
      <c r="G7" s="41" t="s">
        <v>372</v>
      </c>
      <c r="H7" s="41" t="s">
        <v>250</v>
      </c>
      <c r="I7" s="43">
        <v>20151.0</v>
      </c>
      <c r="J7" s="41" t="s">
        <v>373</v>
      </c>
      <c r="K7" s="41" t="s">
        <v>248</v>
      </c>
      <c r="L7" s="41" t="s">
        <v>372</v>
      </c>
      <c r="M7" s="41" t="s">
        <v>250</v>
      </c>
      <c r="N7" s="43">
        <v>20120.0</v>
      </c>
      <c r="O7" s="44" t="s">
        <v>374</v>
      </c>
      <c r="P7" s="43">
        <v>1.5405520432E10</v>
      </c>
      <c r="Q7" s="43">
        <v>1.4122254535E10</v>
      </c>
      <c r="R7" s="42"/>
      <c r="S7" s="43">
        <v>2323.0</v>
      </c>
      <c r="T7" s="42"/>
      <c r="U7" s="46" t="s">
        <v>306</v>
      </c>
      <c r="V7" s="41" t="s">
        <v>375</v>
      </c>
      <c r="W7" s="41" t="s">
        <v>285</v>
      </c>
      <c r="X7" s="43" t="s">
        <v>286</v>
      </c>
      <c r="Y7" s="43">
        <v>2015.0</v>
      </c>
      <c r="Z7" s="41" t="s">
        <v>376</v>
      </c>
      <c r="AA7" s="41" t="s">
        <v>377</v>
      </c>
      <c r="AB7" s="41" t="s">
        <v>378</v>
      </c>
      <c r="AC7" s="41" t="s">
        <v>379</v>
      </c>
      <c r="AD7" s="41" t="s">
        <v>263</v>
      </c>
      <c r="AE7" s="41" t="s">
        <v>337</v>
      </c>
      <c r="AF7" s="41" t="s">
        <v>338</v>
      </c>
      <c r="AG7" s="41" t="s">
        <v>266</v>
      </c>
      <c r="AH7" s="44" t="s">
        <v>380</v>
      </c>
      <c r="AI7" s="44" t="s">
        <v>381</v>
      </c>
      <c r="AJ7" s="44" t="s">
        <v>382</v>
      </c>
      <c r="AK7" s="44" t="s">
        <v>383</v>
      </c>
      <c r="AM7" s="42"/>
      <c r="AN7" s="42"/>
      <c r="AO7" s="42"/>
      <c r="AP7" s="41" t="s">
        <v>384</v>
      </c>
      <c r="AQ7" s="41" t="s">
        <v>385</v>
      </c>
      <c r="AR7" s="41" t="s">
        <v>273</v>
      </c>
    </row>
    <row r="8">
      <c r="A8" s="41" t="s">
        <v>386</v>
      </c>
      <c r="B8" s="41" t="s">
        <v>386</v>
      </c>
      <c r="C8" s="41" t="s">
        <v>387</v>
      </c>
      <c r="E8" s="41" t="s">
        <v>388</v>
      </c>
      <c r="F8" s="41" t="s">
        <v>347</v>
      </c>
      <c r="G8" s="41" t="s">
        <v>249</v>
      </c>
      <c r="H8" s="41" t="s">
        <v>250</v>
      </c>
      <c r="I8" s="43">
        <v>11797.0</v>
      </c>
      <c r="J8" s="41" t="s">
        <v>277</v>
      </c>
      <c r="K8" s="41" t="s">
        <v>248</v>
      </c>
      <c r="L8" s="41" t="s">
        <v>277</v>
      </c>
      <c r="M8" s="41" t="s">
        <v>250</v>
      </c>
      <c r="N8" s="43">
        <v>22302.0</v>
      </c>
      <c r="O8" s="44" t="s">
        <v>389</v>
      </c>
      <c r="P8" s="43">
        <v>1.73252888E10</v>
      </c>
      <c r="Q8" s="42"/>
      <c r="R8" s="42"/>
      <c r="S8" s="41" t="s">
        <v>390</v>
      </c>
      <c r="T8" s="43">
        <v>513119.0</v>
      </c>
      <c r="U8" s="46" t="s">
        <v>306</v>
      </c>
      <c r="V8" s="41" t="s">
        <v>391</v>
      </c>
      <c r="W8" s="41" t="s">
        <v>331</v>
      </c>
      <c r="X8" s="41" t="s">
        <v>392</v>
      </c>
      <c r="Y8" s="43">
        <v>1917.0</v>
      </c>
      <c r="Z8" s="41" t="s">
        <v>393</v>
      </c>
      <c r="AA8" s="41" t="s">
        <v>394</v>
      </c>
      <c r="AB8" s="41" t="s">
        <v>395</v>
      </c>
      <c r="AC8" s="41" t="s">
        <v>396</v>
      </c>
      <c r="AD8" s="41" t="s">
        <v>263</v>
      </c>
      <c r="AE8" s="41" t="s">
        <v>397</v>
      </c>
      <c r="AF8" s="41" t="s">
        <v>398</v>
      </c>
      <c r="AG8" s="41" t="s">
        <v>266</v>
      </c>
      <c r="AH8" s="44" t="s">
        <v>399</v>
      </c>
      <c r="AI8" s="44" t="s">
        <v>400</v>
      </c>
      <c r="AJ8" s="44" t="s">
        <v>401</v>
      </c>
      <c r="AK8" s="44" t="s">
        <v>402</v>
      </c>
      <c r="AM8" s="44" t="s">
        <v>403</v>
      </c>
      <c r="AP8" s="41" t="s">
        <v>404</v>
      </c>
      <c r="AQ8" s="41" t="s">
        <v>405</v>
      </c>
      <c r="AR8" s="41" t="s">
        <v>273</v>
      </c>
    </row>
    <row r="9">
      <c r="A9" s="41" t="s">
        <v>406</v>
      </c>
      <c r="B9" s="41" t="s">
        <v>407</v>
      </c>
      <c r="C9" s="41" t="s">
        <v>408</v>
      </c>
      <c r="D9" s="41" t="s">
        <v>409</v>
      </c>
      <c r="E9" s="41" t="s">
        <v>410</v>
      </c>
      <c r="F9" s="41" t="s">
        <v>248</v>
      </c>
      <c r="G9" s="41" t="s">
        <v>410</v>
      </c>
      <c r="H9" s="41" t="s">
        <v>250</v>
      </c>
      <c r="I9" s="43">
        <v>23230.0</v>
      </c>
      <c r="J9" s="41" t="s">
        <v>410</v>
      </c>
      <c r="K9" s="41" t="s">
        <v>248</v>
      </c>
      <c r="L9" s="41" t="s">
        <v>410</v>
      </c>
      <c r="M9" s="41" t="s">
        <v>250</v>
      </c>
      <c r="N9" s="43">
        <v>23220.0</v>
      </c>
      <c r="O9" s="44" t="s">
        <v>411</v>
      </c>
      <c r="P9" s="43">
        <v>1.80435512E10</v>
      </c>
      <c r="Q9" s="43">
        <v>1.3125768838E10</v>
      </c>
      <c r="R9" s="42"/>
      <c r="S9" s="43">
        <v>2386.0</v>
      </c>
      <c r="T9" s="43">
        <v>232908.0</v>
      </c>
      <c r="U9" s="46" t="s">
        <v>306</v>
      </c>
      <c r="V9" s="41" t="s">
        <v>412</v>
      </c>
      <c r="W9" s="41" t="s">
        <v>413</v>
      </c>
      <c r="X9" s="47">
        <v>46296.0</v>
      </c>
      <c r="Y9" s="42"/>
      <c r="Z9" s="41" t="s">
        <v>414</v>
      </c>
      <c r="AA9" s="41" t="s">
        <v>415</v>
      </c>
      <c r="AB9" s="41" t="s">
        <v>416</v>
      </c>
      <c r="AC9" s="41" t="s">
        <v>417</v>
      </c>
      <c r="AD9" s="41" t="s">
        <v>263</v>
      </c>
      <c r="AE9" s="41" t="s">
        <v>337</v>
      </c>
      <c r="AF9" s="41" t="s">
        <v>338</v>
      </c>
      <c r="AG9" s="41" t="s">
        <v>266</v>
      </c>
      <c r="AH9" s="44" t="s">
        <v>418</v>
      </c>
      <c r="AI9" s="44" t="s">
        <v>419</v>
      </c>
      <c r="AL9" s="42"/>
      <c r="AM9" s="42"/>
      <c r="AN9" s="42"/>
      <c r="AO9" s="42"/>
      <c r="AP9" s="41" t="s">
        <v>420</v>
      </c>
      <c r="AQ9" s="41" t="s">
        <v>421</v>
      </c>
      <c r="AR9" s="41" t="s">
        <v>273</v>
      </c>
    </row>
    <row r="10">
      <c r="A10" s="41" t="s">
        <v>422</v>
      </c>
      <c r="B10" s="41" t="s">
        <v>422</v>
      </c>
      <c r="C10" s="41" t="s">
        <v>423</v>
      </c>
      <c r="D10" s="41" t="s">
        <v>424</v>
      </c>
      <c r="E10" s="41" t="s">
        <v>371</v>
      </c>
      <c r="F10" s="41" t="s">
        <v>248</v>
      </c>
      <c r="G10" s="41" t="s">
        <v>372</v>
      </c>
      <c r="H10" s="41" t="s">
        <v>250</v>
      </c>
      <c r="I10" s="43">
        <v>20151.0</v>
      </c>
      <c r="J10" s="41" t="s">
        <v>425</v>
      </c>
      <c r="K10" s="41" t="s">
        <v>248</v>
      </c>
      <c r="L10" s="41" t="s">
        <v>372</v>
      </c>
      <c r="M10" s="41" t="s">
        <v>250</v>
      </c>
      <c r="N10" s="43">
        <v>20194.0</v>
      </c>
      <c r="O10" s="44" t="s">
        <v>426</v>
      </c>
      <c r="P10" s="43">
        <v>1.8655775399E10</v>
      </c>
      <c r="Q10" s="43">
        <v>1.7034016582E10</v>
      </c>
      <c r="R10" s="42"/>
      <c r="S10" s="41" t="s">
        <v>427</v>
      </c>
      <c r="T10" s="43">
        <v>267302.0</v>
      </c>
      <c r="U10" s="41" t="s">
        <v>428</v>
      </c>
      <c r="V10" s="41" t="s">
        <v>429</v>
      </c>
      <c r="W10" s="41" t="s">
        <v>354</v>
      </c>
      <c r="X10" s="41" t="s">
        <v>355</v>
      </c>
      <c r="Y10" s="43">
        <v>1959.0</v>
      </c>
      <c r="Z10" s="41" t="s">
        <v>430</v>
      </c>
      <c r="AA10" s="41" t="s">
        <v>431</v>
      </c>
      <c r="AB10" s="41" t="s">
        <v>47</v>
      </c>
      <c r="AC10" s="41" t="s">
        <v>432</v>
      </c>
      <c r="AD10" s="41" t="s">
        <v>263</v>
      </c>
      <c r="AE10" s="41" t="s">
        <v>291</v>
      </c>
      <c r="AF10" s="41" t="s">
        <v>314</v>
      </c>
      <c r="AG10" s="41" t="s">
        <v>315</v>
      </c>
      <c r="AH10" s="44" t="s">
        <v>433</v>
      </c>
      <c r="AI10" s="44" t="s">
        <v>434</v>
      </c>
      <c r="AJ10" s="44" t="s">
        <v>435</v>
      </c>
      <c r="AK10" s="44" t="s">
        <v>436</v>
      </c>
      <c r="AM10" s="44" t="s">
        <v>437</v>
      </c>
      <c r="AP10" s="41" t="s">
        <v>438</v>
      </c>
      <c r="AQ10" s="41" t="s">
        <v>439</v>
      </c>
      <c r="AR10" s="41" t="s">
        <v>273</v>
      </c>
    </row>
    <row r="11">
      <c r="A11" s="41" t="s">
        <v>245</v>
      </c>
      <c r="B11" s="41" t="s">
        <v>245</v>
      </c>
      <c r="C11" s="41" t="s">
        <v>246</v>
      </c>
      <c r="D11" s="42"/>
      <c r="E11" s="41" t="s">
        <v>247</v>
      </c>
      <c r="F11" s="41" t="s">
        <v>248</v>
      </c>
      <c r="G11" s="41" t="s">
        <v>249</v>
      </c>
      <c r="H11" s="41" t="s">
        <v>250</v>
      </c>
      <c r="I11" s="43">
        <v>22942.0</v>
      </c>
      <c r="J11" s="41" t="s">
        <v>440</v>
      </c>
      <c r="K11" s="41" t="s">
        <v>252</v>
      </c>
      <c r="L11" s="41" t="s">
        <v>441</v>
      </c>
      <c r="M11" s="41" t="s">
        <v>250</v>
      </c>
      <c r="N11" s="43">
        <v>15282.0</v>
      </c>
      <c r="O11" s="44" t="s">
        <v>254</v>
      </c>
      <c r="P11" s="43">
        <v>1.2024832512E10</v>
      </c>
      <c r="Q11" s="43">
        <v>1.2015627968E10</v>
      </c>
      <c r="R11" s="42"/>
      <c r="S11" s="41" t="s">
        <v>255</v>
      </c>
      <c r="T11" s="43">
        <v>275913.0</v>
      </c>
      <c r="U11" s="45">
        <v>3.1599323E7</v>
      </c>
      <c r="V11" s="41" t="s">
        <v>256</v>
      </c>
      <c r="W11" s="41" t="s">
        <v>257</v>
      </c>
      <c r="X11" s="41" t="s">
        <v>258</v>
      </c>
      <c r="Y11" s="43">
        <v>1981.0</v>
      </c>
      <c r="Z11" s="41" t="s">
        <v>442</v>
      </c>
      <c r="AA11" s="41" t="s">
        <v>443</v>
      </c>
      <c r="AB11" s="41" t="s">
        <v>47</v>
      </c>
      <c r="AC11" s="41" t="s">
        <v>444</v>
      </c>
      <c r="AD11" s="41" t="s">
        <v>263</v>
      </c>
      <c r="AE11" s="41" t="s">
        <v>291</v>
      </c>
      <c r="AF11" s="41" t="s">
        <v>314</v>
      </c>
      <c r="AG11" s="41" t="s">
        <v>315</v>
      </c>
      <c r="AH11" s="44" t="s">
        <v>445</v>
      </c>
      <c r="AI11" s="44" t="s">
        <v>268</v>
      </c>
      <c r="AJ11" s="44" t="s">
        <v>269</v>
      </c>
      <c r="AK11" s="44" t="s">
        <v>270</v>
      </c>
      <c r="AM11" s="42"/>
      <c r="AN11" s="42"/>
      <c r="AO11" s="42"/>
      <c r="AP11" s="41" t="s">
        <v>271</v>
      </c>
      <c r="AQ11" s="41" t="s">
        <v>446</v>
      </c>
      <c r="AR11" s="41" t="s">
        <v>273</v>
      </c>
    </row>
    <row r="12">
      <c r="A12" s="41" t="s">
        <v>422</v>
      </c>
      <c r="B12" s="41" t="s">
        <v>422</v>
      </c>
      <c r="C12" s="41" t="s">
        <v>423</v>
      </c>
      <c r="D12" s="41" t="s">
        <v>424</v>
      </c>
      <c r="E12" s="41" t="s">
        <v>371</v>
      </c>
      <c r="F12" s="41" t="s">
        <v>248</v>
      </c>
      <c r="G12" s="41" t="s">
        <v>372</v>
      </c>
      <c r="H12" s="41" t="s">
        <v>250</v>
      </c>
      <c r="I12" s="43">
        <v>20151.0</v>
      </c>
      <c r="J12" s="41" t="s">
        <v>447</v>
      </c>
      <c r="K12" s="41" t="s">
        <v>347</v>
      </c>
      <c r="L12" s="41" t="s">
        <v>448</v>
      </c>
      <c r="M12" s="41" t="s">
        <v>250</v>
      </c>
      <c r="N12" s="43">
        <v>11221.0</v>
      </c>
      <c r="O12" s="44" t="s">
        <v>426</v>
      </c>
      <c r="P12" s="43">
        <v>1.8655775399E10</v>
      </c>
      <c r="Q12" s="43">
        <v>1.6462446487E10</v>
      </c>
      <c r="R12" s="42"/>
      <c r="S12" s="41" t="s">
        <v>427</v>
      </c>
      <c r="T12" s="43">
        <v>267302.0</v>
      </c>
      <c r="U12" s="41" t="s">
        <v>428</v>
      </c>
      <c r="V12" s="41" t="s">
        <v>429</v>
      </c>
      <c r="W12" s="41" t="s">
        <v>354</v>
      </c>
      <c r="X12" s="41" t="s">
        <v>355</v>
      </c>
      <c r="Y12" s="43">
        <v>1959.0</v>
      </c>
      <c r="Z12" s="41" t="s">
        <v>449</v>
      </c>
      <c r="AA12" s="41" t="s">
        <v>450</v>
      </c>
      <c r="AB12" s="41" t="s">
        <v>451</v>
      </c>
      <c r="AC12" s="41" t="s">
        <v>452</v>
      </c>
      <c r="AD12" s="41" t="s">
        <v>263</v>
      </c>
      <c r="AE12" s="41" t="s">
        <v>453</v>
      </c>
      <c r="AF12" s="41" t="s">
        <v>454</v>
      </c>
      <c r="AG12" s="41" t="s">
        <v>266</v>
      </c>
      <c r="AH12" s="44" t="s">
        <v>455</v>
      </c>
      <c r="AI12" s="44" t="s">
        <v>434</v>
      </c>
      <c r="AJ12" s="44" t="s">
        <v>435</v>
      </c>
      <c r="AK12" s="44" t="s">
        <v>436</v>
      </c>
      <c r="AM12" s="44" t="s">
        <v>437</v>
      </c>
      <c r="AP12" s="41" t="s">
        <v>438</v>
      </c>
      <c r="AQ12" s="41" t="s">
        <v>456</v>
      </c>
      <c r="AR12" s="41" t="s">
        <v>273</v>
      </c>
    </row>
    <row r="13">
      <c r="A13" s="41" t="s">
        <v>457</v>
      </c>
      <c r="B13" s="41" t="s">
        <v>457</v>
      </c>
      <c r="C13" s="41" t="s">
        <v>458</v>
      </c>
      <c r="D13" s="41" t="s">
        <v>459</v>
      </c>
      <c r="E13" s="41" t="s">
        <v>460</v>
      </c>
      <c r="F13" s="41" t="s">
        <v>461</v>
      </c>
      <c r="G13" s="42"/>
      <c r="H13" s="41" t="s">
        <v>462</v>
      </c>
      <c r="I13" s="41" t="s">
        <v>463</v>
      </c>
      <c r="J13" s="41" t="s">
        <v>464</v>
      </c>
      <c r="K13" s="41" t="s">
        <v>248</v>
      </c>
      <c r="L13" s="42"/>
      <c r="M13" s="41" t="s">
        <v>250</v>
      </c>
      <c r="N13" s="42"/>
      <c r="O13" s="44" t="s">
        <v>465</v>
      </c>
      <c r="P13" s="43">
        <v>1.8009848031E10</v>
      </c>
      <c r="Q13" s="43">
        <v>1.7039699513E10</v>
      </c>
      <c r="R13" s="42"/>
      <c r="S13" s="43">
        <v>51.0</v>
      </c>
      <c r="T13" s="43">
        <v>541105.0</v>
      </c>
      <c r="U13" s="43">
        <v>4243.0</v>
      </c>
      <c r="V13" s="41" t="s">
        <v>466</v>
      </c>
      <c r="W13" s="41" t="s">
        <v>308</v>
      </c>
      <c r="X13" s="41" t="s">
        <v>309</v>
      </c>
      <c r="Y13" s="43">
        <v>1999.0</v>
      </c>
      <c r="Z13" s="41" t="s">
        <v>467</v>
      </c>
      <c r="AA13" s="41" t="s">
        <v>468</v>
      </c>
      <c r="AB13" s="41" t="s">
        <v>469</v>
      </c>
      <c r="AC13" s="41" t="s">
        <v>470</v>
      </c>
      <c r="AD13" s="41" t="s">
        <v>263</v>
      </c>
      <c r="AE13" s="41" t="s">
        <v>291</v>
      </c>
      <c r="AF13" s="41" t="s">
        <v>314</v>
      </c>
      <c r="AG13" s="41" t="s">
        <v>315</v>
      </c>
      <c r="AH13" s="44" t="s">
        <v>471</v>
      </c>
      <c r="AI13" s="44" t="s">
        <v>472</v>
      </c>
      <c r="AJ13" s="44" t="s">
        <v>473</v>
      </c>
      <c r="AK13" s="44" t="s">
        <v>474</v>
      </c>
      <c r="AM13" s="42"/>
      <c r="AN13" s="42"/>
      <c r="AO13" s="42"/>
      <c r="AP13" s="41" t="s">
        <v>475</v>
      </c>
      <c r="AQ13" s="41" t="s">
        <v>476</v>
      </c>
      <c r="AR13" s="41" t="s">
        <v>273</v>
      </c>
    </row>
    <row r="14">
      <c r="A14" s="41" t="s">
        <v>477</v>
      </c>
      <c r="B14" s="41" t="s">
        <v>477</v>
      </c>
      <c r="C14" s="41" t="s">
        <v>478</v>
      </c>
      <c r="E14" s="41" t="s">
        <v>425</v>
      </c>
      <c r="F14" s="41" t="s">
        <v>248</v>
      </c>
      <c r="G14" s="41" t="s">
        <v>372</v>
      </c>
      <c r="H14" s="41" t="s">
        <v>250</v>
      </c>
      <c r="I14" s="43">
        <v>20190.0</v>
      </c>
      <c r="J14" s="41" t="s">
        <v>425</v>
      </c>
      <c r="K14" s="41" t="s">
        <v>248</v>
      </c>
      <c r="L14" s="41" t="s">
        <v>372</v>
      </c>
      <c r="M14" s="41" t="s">
        <v>250</v>
      </c>
      <c r="N14" s="43">
        <v>20194.0</v>
      </c>
      <c r="O14" s="44" t="s">
        <v>479</v>
      </c>
      <c r="P14" s="43">
        <v>1.5713138238E10</v>
      </c>
      <c r="Q14" s="43">
        <v>1.7039658809E10</v>
      </c>
      <c r="R14" s="42"/>
      <c r="S14" s="41" t="s">
        <v>480</v>
      </c>
      <c r="T14" s="43">
        <v>561111.0</v>
      </c>
      <c r="U14" s="41" t="s">
        <v>481</v>
      </c>
      <c r="V14" s="41" t="s">
        <v>482</v>
      </c>
      <c r="W14" s="41" t="s">
        <v>285</v>
      </c>
      <c r="X14" s="43" t="s">
        <v>286</v>
      </c>
      <c r="Y14" s="43">
        <v>1991.0</v>
      </c>
      <c r="Z14" s="41" t="s">
        <v>483</v>
      </c>
      <c r="AA14" s="41" t="s">
        <v>484</v>
      </c>
      <c r="AB14" s="41" t="s">
        <v>485</v>
      </c>
      <c r="AC14" s="41" t="s">
        <v>486</v>
      </c>
      <c r="AD14" s="41" t="s">
        <v>263</v>
      </c>
      <c r="AE14" s="41" t="s">
        <v>291</v>
      </c>
      <c r="AF14" s="41" t="s">
        <v>314</v>
      </c>
      <c r="AG14" s="41" t="s">
        <v>315</v>
      </c>
      <c r="AH14" s="44" t="s">
        <v>487</v>
      </c>
      <c r="AI14" s="44" t="s">
        <v>488</v>
      </c>
      <c r="AK14" s="44" t="s">
        <v>489</v>
      </c>
      <c r="AM14" s="44" t="s">
        <v>490</v>
      </c>
      <c r="AP14" s="41" t="s">
        <v>491</v>
      </c>
      <c r="AQ14" s="41" t="s">
        <v>492</v>
      </c>
      <c r="AR14" s="41" t="s">
        <v>273</v>
      </c>
    </row>
    <row r="15">
      <c r="A15" s="41" t="s">
        <v>274</v>
      </c>
      <c r="B15" s="41" t="s">
        <v>274</v>
      </c>
      <c r="C15" s="41" t="s">
        <v>275</v>
      </c>
      <c r="D15" s="41" t="s">
        <v>276</v>
      </c>
      <c r="E15" s="41" t="s">
        <v>277</v>
      </c>
      <c r="F15" s="41" t="s">
        <v>248</v>
      </c>
      <c r="G15" s="41" t="s">
        <v>277</v>
      </c>
      <c r="H15" s="41" t="s">
        <v>250</v>
      </c>
      <c r="I15" s="43">
        <v>22314.0</v>
      </c>
      <c r="J15" s="41" t="s">
        <v>372</v>
      </c>
      <c r="K15" s="41" t="s">
        <v>248</v>
      </c>
      <c r="L15" s="41" t="s">
        <v>372</v>
      </c>
      <c r="M15" s="41" t="s">
        <v>250</v>
      </c>
      <c r="N15" s="43">
        <v>22030.0</v>
      </c>
      <c r="O15" s="44" t="s">
        <v>281</v>
      </c>
      <c r="P15" s="43">
        <v>1.73275053E10</v>
      </c>
      <c r="Q15" s="42"/>
      <c r="R15" s="42"/>
      <c r="S15" s="41" t="s">
        <v>282</v>
      </c>
      <c r="U15" s="41" t="s">
        <v>283</v>
      </c>
      <c r="V15" s="41" t="s">
        <v>284</v>
      </c>
      <c r="W15" s="41" t="s">
        <v>285</v>
      </c>
      <c r="X15" s="43" t="s">
        <v>286</v>
      </c>
      <c r="Y15" s="43">
        <v>2013.0</v>
      </c>
      <c r="Z15" s="41" t="s">
        <v>493</v>
      </c>
      <c r="AA15" s="41" t="s">
        <v>494</v>
      </c>
      <c r="AB15" s="41" t="s">
        <v>495</v>
      </c>
      <c r="AC15" s="41" t="s">
        <v>496</v>
      </c>
      <c r="AD15" s="41" t="s">
        <v>263</v>
      </c>
      <c r="AE15" s="41" t="s">
        <v>291</v>
      </c>
      <c r="AF15" s="41" t="s">
        <v>314</v>
      </c>
      <c r="AG15" s="41" t="s">
        <v>315</v>
      </c>
      <c r="AH15" s="44" t="s">
        <v>497</v>
      </c>
      <c r="AI15" s="44" t="s">
        <v>294</v>
      </c>
      <c r="AK15" s="44" t="s">
        <v>295</v>
      </c>
      <c r="AM15" s="42"/>
      <c r="AN15" s="42"/>
      <c r="AO15" s="42"/>
      <c r="AP15" s="41" t="s">
        <v>296</v>
      </c>
      <c r="AQ15" s="41" t="s">
        <v>498</v>
      </c>
      <c r="AR15" s="41" t="s">
        <v>273</v>
      </c>
    </row>
    <row r="16">
      <c r="A16" s="41" t="s">
        <v>499</v>
      </c>
      <c r="B16" s="41" t="s">
        <v>500</v>
      </c>
      <c r="C16" s="42"/>
      <c r="D16" s="42"/>
      <c r="E16" s="41" t="s">
        <v>501</v>
      </c>
      <c r="F16" s="41" t="s">
        <v>324</v>
      </c>
      <c r="G16" s="41" t="s">
        <v>502</v>
      </c>
      <c r="H16" s="41" t="s">
        <v>250</v>
      </c>
      <c r="I16" s="43">
        <v>27577.0</v>
      </c>
      <c r="J16" s="41" t="s">
        <v>503</v>
      </c>
      <c r="K16" s="41" t="s">
        <v>248</v>
      </c>
      <c r="L16" s="41" t="s">
        <v>503</v>
      </c>
      <c r="M16" s="41" t="s">
        <v>250</v>
      </c>
      <c r="N16" s="43">
        <v>22908.0</v>
      </c>
      <c r="O16" s="44" t="s">
        <v>504</v>
      </c>
      <c r="P16" s="43">
        <v>1.2036291139E10</v>
      </c>
      <c r="Q16" s="42"/>
      <c r="R16" s="42"/>
      <c r="S16" s="41" t="s">
        <v>505</v>
      </c>
      <c r="T16" s="42"/>
      <c r="U16" s="46" t="s">
        <v>306</v>
      </c>
      <c r="V16" s="41" t="s">
        <v>506</v>
      </c>
      <c r="W16" s="41" t="s">
        <v>507</v>
      </c>
      <c r="X16" s="41" t="s">
        <v>508</v>
      </c>
      <c r="Y16" s="43">
        <v>1967.0</v>
      </c>
      <c r="Z16" s="41" t="s">
        <v>509</v>
      </c>
      <c r="AA16" s="41" t="s">
        <v>510</v>
      </c>
      <c r="AB16" s="41" t="s">
        <v>511</v>
      </c>
      <c r="AC16" s="41" t="s">
        <v>512</v>
      </c>
      <c r="AD16" s="41" t="s">
        <v>263</v>
      </c>
      <c r="AE16" s="41" t="s">
        <v>337</v>
      </c>
      <c r="AF16" s="41" t="s">
        <v>338</v>
      </c>
      <c r="AG16" s="41" t="s">
        <v>266</v>
      </c>
      <c r="AH16" s="44" t="s">
        <v>513</v>
      </c>
      <c r="AI16" s="44" t="s">
        <v>514</v>
      </c>
      <c r="AJ16" s="44" t="s">
        <v>515</v>
      </c>
      <c r="AK16" s="44" t="s">
        <v>516</v>
      </c>
      <c r="AL16" s="44" t="s">
        <v>517</v>
      </c>
      <c r="AM16" s="44" t="s">
        <v>518</v>
      </c>
      <c r="AN16" s="44" t="s">
        <v>519</v>
      </c>
      <c r="AP16" s="41" t="s">
        <v>520</v>
      </c>
      <c r="AQ16" s="41" t="s">
        <v>521</v>
      </c>
      <c r="AR16" s="41" t="s">
        <v>273</v>
      </c>
    </row>
    <row r="17">
      <c r="A17" s="41" t="s">
        <v>522</v>
      </c>
      <c r="B17" s="41" t="s">
        <v>522</v>
      </c>
      <c r="C17" s="41" t="s">
        <v>523</v>
      </c>
      <c r="E17" s="41" t="s">
        <v>524</v>
      </c>
      <c r="F17" s="41" t="s">
        <v>525</v>
      </c>
      <c r="G17" s="41" t="s">
        <v>253</v>
      </c>
      <c r="H17" s="41" t="s">
        <v>250</v>
      </c>
      <c r="I17" s="43">
        <v>97005.0</v>
      </c>
      <c r="J17" s="41" t="s">
        <v>526</v>
      </c>
      <c r="K17" s="41" t="s">
        <v>248</v>
      </c>
      <c r="L17" s="41" t="s">
        <v>527</v>
      </c>
      <c r="M17" s="41" t="s">
        <v>250</v>
      </c>
      <c r="N17" s="43">
        <v>23233.0</v>
      </c>
      <c r="O17" s="44" t="s">
        <v>528</v>
      </c>
      <c r="P17" s="43">
        <v>1.63693953E10</v>
      </c>
      <c r="Q17" s="42"/>
      <c r="R17" s="42"/>
      <c r="S17" s="41" t="s">
        <v>529</v>
      </c>
      <c r="T17" s="42"/>
      <c r="U17" s="46" t="s">
        <v>306</v>
      </c>
      <c r="V17" s="41" t="s">
        <v>530</v>
      </c>
      <c r="W17" s="41" t="s">
        <v>507</v>
      </c>
      <c r="X17" s="41" t="s">
        <v>508</v>
      </c>
      <c r="Y17" s="43">
        <v>1972.0</v>
      </c>
      <c r="Z17" s="41" t="s">
        <v>531</v>
      </c>
      <c r="AA17" s="41" t="s">
        <v>532</v>
      </c>
      <c r="AB17" s="41" t="s">
        <v>533</v>
      </c>
      <c r="AC17" s="41" t="s">
        <v>534</v>
      </c>
      <c r="AD17" s="41" t="s">
        <v>263</v>
      </c>
      <c r="AE17" s="42"/>
      <c r="AF17" s="42"/>
      <c r="AG17" s="41" t="s">
        <v>266</v>
      </c>
      <c r="AH17" s="42"/>
      <c r="AI17" s="44" t="s">
        <v>535</v>
      </c>
      <c r="AJ17" s="44" t="s">
        <v>536</v>
      </c>
      <c r="AK17" s="44" t="s">
        <v>537</v>
      </c>
      <c r="AL17" s="44" t="s">
        <v>538</v>
      </c>
      <c r="AM17" s="44" t="s">
        <v>539</v>
      </c>
      <c r="AN17" s="44" t="s">
        <v>540</v>
      </c>
      <c r="AP17" s="41" t="s">
        <v>541</v>
      </c>
      <c r="AQ17" s="41" t="s">
        <v>542</v>
      </c>
      <c r="AR17" s="41" t="s">
        <v>273</v>
      </c>
    </row>
    <row r="18">
      <c r="A18" s="41" t="s">
        <v>543</v>
      </c>
      <c r="B18" s="41" t="s">
        <v>543</v>
      </c>
      <c r="C18" s="41" t="s">
        <v>544</v>
      </c>
      <c r="E18" s="41" t="s">
        <v>545</v>
      </c>
      <c r="F18" s="41" t="s">
        <v>248</v>
      </c>
      <c r="G18" s="41" t="s">
        <v>372</v>
      </c>
      <c r="H18" s="41" t="s">
        <v>250</v>
      </c>
      <c r="I18" s="43">
        <v>22003.0</v>
      </c>
      <c r="J18" s="41" t="s">
        <v>546</v>
      </c>
      <c r="K18" s="41" t="s">
        <v>547</v>
      </c>
      <c r="L18" s="42"/>
      <c r="M18" s="41" t="s">
        <v>548</v>
      </c>
      <c r="N18" s="42"/>
      <c r="O18" s="44" t="s">
        <v>549</v>
      </c>
      <c r="P18" s="48">
        <v>4.41234E11</v>
      </c>
      <c r="Q18" s="48">
        <v>4.47787E11</v>
      </c>
      <c r="R18" s="42"/>
      <c r="S18" s="43">
        <v>2323.0</v>
      </c>
      <c r="T18" s="42"/>
      <c r="U18" s="43">
        <v>31599.0</v>
      </c>
      <c r="V18" s="41" t="s">
        <v>550</v>
      </c>
      <c r="W18" s="41" t="s">
        <v>413</v>
      </c>
      <c r="X18" s="47">
        <v>46296.0</v>
      </c>
      <c r="Y18" s="43">
        <v>2010.0</v>
      </c>
      <c r="Z18" s="41" t="s">
        <v>551</v>
      </c>
      <c r="AA18" s="41" t="s">
        <v>552</v>
      </c>
      <c r="AB18" s="41" t="s">
        <v>553</v>
      </c>
      <c r="AC18" s="41" t="s">
        <v>554</v>
      </c>
      <c r="AD18" s="41" t="s">
        <v>263</v>
      </c>
      <c r="AE18" s="41" t="s">
        <v>337</v>
      </c>
      <c r="AF18" s="41" t="s">
        <v>338</v>
      </c>
      <c r="AG18" s="41" t="s">
        <v>266</v>
      </c>
      <c r="AH18" s="44" t="s">
        <v>555</v>
      </c>
      <c r="AI18" s="44" t="s">
        <v>556</v>
      </c>
      <c r="AJ18" s="44" t="s">
        <v>557</v>
      </c>
      <c r="AK18" s="44" t="s">
        <v>558</v>
      </c>
      <c r="AM18" s="42"/>
      <c r="AN18" s="42"/>
      <c r="AO18" s="42"/>
      <c r="AP18" s="41" t="s">
        <v>559</v>
      </c>
      <c r="AQ18" s="41" t="s">
        <v>560</v>
      </c>
      <c r="AR18" s="41" t="s">
        <v>273</v>
      </c>
    </row>
    <row r="19">
      <c r="A19" s="41" t="s">
        <v>561</v>
      </c>
      <c r="B19" s="41" t="s">
        <v>562</v>
      </c>
      <c r="C19" s="41" t="s">
        <v>563</v>
      </c>
      <c r="D19" s="42"/>
      <c r="E19" s="41" t="s">
        <v>564</v>
      </c>
      <c r="F19" s="41" t="s">
        <v>248</v>
      </c>
      <c r="G19" s="41" t="s">
        <v>564</v>
      </c>
      <c r="H19" s="41" t="s">
        <v>250</v>
      </c>
      <c r="I19" s="43">
        <v>24153.0</v>
      </c>
      <c r="J19" s="41" t="s">
        <v>564</v>
      </c>
      <c r="K19" s="41" t="s">
        <v>248</v>
      </c>
      <c r="L19" s="41" t="s">
        <v>564</v>
      </c>
      <c r="M19" s="41" t="s">
        <v>250</v>
      </c>
      <c r="N19" s="43">
        <v>24153.0</v>
      </c>
      <c r="O19" s="44" t="s">
        <v>565</v>
      </c>
      <c r="P19" s="43">
        <v>1.540387E10</v>
      </c>
      <c r="Q19" s="43">
        <v>1.540397265E10</v>
      </c>
      <c r="R19" s="42"/>
      <c r="S19" s="41" t="s">
        <v>566</v>
      </c>
      <c r="T19" s="43">
        <v>569911.0</v>
      </c>
      <c r="U19" s="46" t="s">
        <v>306</v>
      </c>
      <c r="V19" s="41" t="s">
        <v>567</v>
      </c>
      <c r="W19" s="41" t="s">
        <v>308</v>
      </c>
      <c r="X19" s="41" t="s">
        <v>309</v>
      </c>
      <c r="Y19" s="43">
        <v>1889.0</v>
      </c>
      <c r="Z19" s="41" t="s">
        <v>568</v>
      </c>
      <c r="AA19" s="41" t="s">
        <v>569</v>
      </c>
      <c r="AB19" s="41" t="s">
        <v>570</v>
      </c>
      <c r="AC19" s="41" t="s">
        <v>571</v>
      </c>
      <c r="AD19" s="41" t="s">
        <v>263</v>
      </c>
      <c r="AE19" s="42"/>
      <c r="AF19" s="42"/>
      <c r="AG19" s="41" t="s">
        <v>266</v>
      </c>
      <c r="AH19" s="44" t="s">
        <v>572</v>
      </c>
      <c r="AI19" s="44" t="s">
        <v>573</v>
      </c>
      <c r="AJ19" s="44" t="s">
        <v>574</v>
      </c>
      <c r="AK19" s="44" t="s">
        <v>575</v>
      </c>
      <c r="AM19" s="42"/>
      <c r="AN19" s="42"/>
      <c r="AO19" s="42"/>
      <c r="AP19" s="41" t="s">
        <v>576</v>
      </c>
      <c r="AQ19" s="41" t="s">
        <v>577</v>
      </c>
      <c r="AR19" s="41" t="s">
        <v>273</v>
      </c>
    </row>
    <row r="20">
      <c r="A20" s="41" t="s">
        <v>245</v>
      </c>
      <c r="B20" s="41" t="s">
        <v>245</v>
      </c>
      <c r="C20" s="41" t="s">
        <v>246</v>
      </c>
      <c r="D20" s="42"/>
      <c r="E20" s="41" t="s">
        <v>247</v>
      </c>
      <c r="F20" s="41" t="s">
        <v>248</v>
      </c>
      <c r="G20" s="41" t="s">
        <v>249</v>
      </c>
      <c r="H20" s="41" t="s">
        <v>250</v>
      </c>
      <c r="I20" s="43">
        <v>22942.0</v>
      </c>
      <c r="J20" s="41" t="s">
        <v>578</v>
      </c>
      <c r="K20" s="41" t="s">
        <v>579</v>
      </c>
      <c r="L20" s="41" t="s">
        <v>580</v>
      </c>
      <c r="M20" s="41" t="s">
        <v>250</v>
      </c>
      <c r="N20" s="43">
        <v>7436.0</v>
      </c>
      <c r="O20" s="44" t="s">
        <v>254</v>
      </c>
      <c r="P20" s="43">
        <v>1.2024832512E10</v>
      </c>
      <c r="Q20" s="42"/>
      <c r="R20" s="42"/>
      <c r="S20" s="41" t="s">
        <v>255</v>
      </c>
      <c r="T20" s="43">
        <v>275913.0</v>
      </c>
      <c r="U20" s="45">
        <v>3.1599323E7</v>
      </c>
      <c r="V20" s="41" t="s">
        <v>256</v>
      </c>
      <c r="W20" s="41" t="s">
        <v>257</v>
      </c>
      <c r="X20" s="41" t="s">
        <v>258</v>
      </c>
      <c r="Y20" s="43">
        <v>1981.0</v>
      </c>
      <c r="Z20" s="41" t="s">
        <v>581</v>
      </c>
      <c r="AA20" s="41" t="s">
        <v>582</v>
      </c>
      <c r="AB20" s="41" t="s">
        <v>289</v>
      </c>
      <c r="AC20" s="41" t="s">
        <v>583</v>
      </c>
      <c r="AD20" s="41" t="s">
        <v>263</v>
      </c>
      <c r="AE20" s="42"/>
      <c r="AF20" s="42"/>
      <c r="AG20" s="41" t="s">
        <v>266</v>
      </c>
      <c r="AH20" s="44" t="s">
        <v>584</v>
      </c>
      <c r="AI20" s="44" t="s">
        <v>268</v>
      </c>
      <c r="AJ20" s="44" t="s">
        <v>269</v>
      </c>
      <c r="AK20" s="44" t="s">
        <v>270</v>
      </c>
      <c r="AM20" s="42"/>
      <c r="AN20" s="42"/>
      <c r="AO20" s="42"/>
      <c r="AP20" s="41" t="s">
        <v>271</v>
      </c>
      <c r="AQ20" s="41" t="s">
        <v>585</v>
      </c>
      <c r="AR20" s="41" t="s">
        <v>273</v>
      </c>
    </row>
    <row r="21">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row>
    <row r="22">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row>
    <row r="23">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row>
    <row r="24">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row>
    <row r="25">
      <c r="A25" s="41" t="s">
        <v>586</v>
      </c>
      <c r="B25" s="41" t="s">
        <v>587</v>
      </c>
      <c r="D25" s="42"/>
      <c r="E25" s="41" t="s">
        <v>588</v>
      </c>
      <c r="F25" s="41" t="s">
        <v>589</v>
      </c>
      <c r="G25" s="41" t="s">
        <v>588</v>
      </c>
      <c r="H25" s="41" t="s">
        <v>250</v>
      </c>
      <c r="I25" s="42"/>
      <c r="J25" s="41" t="s">
        <v>588</v>
      </c>
      <c r="K25" s="41" t="s">
        <v>589</v>
      </c>
      <c r="L25" s="41" t="s">
        <v>588</v>
      </c>
      <c r="M25" s="41" t="s">
        <v>250</v>
      </c>
      <c r="N25" s="43">
        <v>74171.0</v>
      </c>
      <c r="O25" s="44" t="s">
        <v>590</v>
      </c>
      <c r="Q25" s="42"/>
      <c r="R25" s="42"/>
      <c r="S25" s="42"/>
      <c r="T25" s="42"/>
      <c r="U25" s="43">
        <v>315.0</v>
      </c>
      <c r="V25" s="41" t="s">
        <v>591</v>
      </c>
      <c r="X25" s="43" t="s">
        <v>286</v>
      </c>
      <c r="Y25" s="43">
        <v>2010.0</v>
      </c>
      <c r="Z25" s="41" t="s">
        <v>592</v>
      </c>
      <c r="AA25" s="41" t="s">
        <v>593</v>
      </c>
      <c r="AB25" s="41" t="s">
        <v>47</v>
      </c>
      <c r="AC25" s="41" t="s">
        <v>59</v>
      </c>
      <c r="AD25" s="41" t="s">
        <v>263</v>
      </c>
      <c r="AE25" s="41" t="s">
        <v>291</v>
      </c>
      <c r="AF25" s="41" t="s">
        <v>314</v>
      </c>
      <c r="AG25" s="41" t="s">
        <v>315</v>
      </c>
      <c r="AH25" s="44" t="s">
        <v>49</v>
      </c>
      <c r="AI25" s="44" t="s">
        <v>594</v>
      </c>
      <c r="AL25" s="42"/>
      <c r="AM25" s="42"/>
      <c r="AN25" s="42"/>
      <c r="AO25" s="42"/>
      <c r="AP25" s="41" t="s">
        <v>595</v>
      </c>
      <c r="AQ25" s="41" t="s">
        <v>596</v>
      </c>
      <c r="AR25" s="41" t="s">
        <v>273</v>
      </c>
    </row>
    <row r="26">
      <c r="A26" s="41" t="s">
        <v>597</v>
      </c>
      <c r="B26" s="41" t="s">
        <v>597</v>
      </c>
      <c r="C26" s="41" t="s">
        <v>598</v>
      </c>
      <c r="D26" s="42"/>
      <c r="E26" s="41" t="s">
        <v>599</v>
      </c>
      <c r="F26" s="41" t="s">
        <v>589</v>
      </c>
      <c r="G26" s="41" t="s">
        <v>510</v>
      </c>
      <c r="H26" s="41" t="s">
        <v>250</v>
      </c>
      <c r="I26" s="43">
        <v>73533.0</v>
      </c>
      <c r="J26" s="41" t="s">
        <v>600</v>
      </c>
      <c r="K26" s="41" t="s">
        <v>601</v>
      </c>
      <c r="M26" s="41" t="s">
        <v>602</v>
      </c>
      <c r="N26" s="42"/>
      <c r="O26" s="44" t="s">
        <v>603</v>
      </c>
      <c r="P26" s="43">
        <v>1.6088456465E10</v>
      </c>
      <c r="Q26" s="42"/>
      <c r="R26" s="42"/>
      <c r="S26" s="43">
        <v>4899.0</v>
      </c>
      <c r="T26" s="42"/>
      <c r="U26" s="46" t="s">
        <v>306</v>
      </c>
      <c r="V26" s="41" t="s">
        <v>604</v>
      </c>
      <c r="W26" s="41" t="s">
        <v>285</v>
      </c>
      <c r="X26" s="43" t="s">
        <v>286</v>
      </c>
      <c r="Y26" s="43">
        <v>2010.0</v>
      </c>
      <c r="Z26" s="41" t="s">
        <v>605</v>
      </c>
      <c r="AA26" s="41" t="s">
        <v>606</v>
      </c>
      <c r="AB26" s="41" t="s">
        <v>607</v>
      </c>
      <c r="AC26" s="41" t="s">
        <v>608</v>
      </c>
      <c r="AD26" s="41" t="s">
        <v>263</v>
      </c>
      <c r="AE26" s="41" t="s">
        <v>337</v>
      </c>
      <c r="AF26" s="41" t="s">
        <v>609</v>
      </c>
      <c r="AG26" s="41" t="s">
        <v>266</v>
      </c>
      <c r="AH26" s="44" t="s">
        <v>610</v>
      </c>
      <c r="AI26" s="44" t="s">
        <v>611</v>
      </c>
      <c r="AJ26" s="44" t="s">
        <v>612</v>
      </c>
      <c r="AK26" s="44" t="s">
        <v>613</v>
      </c>
      <c r="AM26" s="42"/>
      <c r="AN26" s="42"/>
      <c r="AO26" s="42"/>
      <c r="AP26" s="41" t="s">
        <v>614</v>
      </c>
      <c r="AQ26" s="41" t="s">
        <v>615</v>
      </c>
      <c r="AR26" s="41" t="s">
        <v>273</v>
      </c>
    </row>
    <row r="27">
      <c r="A27" s="41" t="s">
        <v>616</v>
      </c>
      <c r="B27" s="41" t="s">
        <v>616</v>
      </c>
      <c r="C27" s="41" t="s">
        <v>617</v>
      </c>
      <c r="D27" s="42"/>
      <c r="E27" s="41" t="s">
        <v>618</v>
      </c>
      <c r="F27" s="41" t="s">
        <v>589</v>
      </c>
      <c r="G27" s="41" t="s">
        <v>619</v>
      </c>
      <c r="H27" s="41" t="s">
        <v>250</v>
      </c>
      <c r="I27" s="43">
        <v>74347.0</v>
      </c>
      <c r="J27" s="42"/>
      <c r="K27" s="42"/>
      <c r="L27" s="42"/>
      <c r="M27" s="41" t="s">
        <v>620</v>
      </c>
      <c r="N27" s="42"/>
      <c r="O27" s="44" t="s">
        <v>621</v>
      </c>
      <c r="P27" s="43">
        <v>1.51834823E10</v>
      </c>
      <c r="Q27" s="42"/>
      <c r="R27" s="42"/>
      <c r="S27" s="42"/>
      <c r="T27" s="42"/>
      <c r="U27" s="46" t="s">
        <v>306</v>
      </c>
      <c r="V27" s="41" t="s">
        <v>622</v>
      </c>
      <c r="W27" s="41" t="s">
        <v>413</v>
      </c>
      <c r="X27" s="47">
        <v>46296.0</v>
      </c>
      <c r="Y27" s="43">
        <v>2019.0</v>
      </c>
      <c r="Z27" s="41" t="s">
        <v>623</v>
      </c>
      <c r="AA27" s="41" t="s">
        <v>624</v>
      </c>
      <c r="AB27" s="41" t="s">
        <v>625</v>
      </c>
      <c r="AC27" s="41" t="s">
        <v>626</v>
      </c>
      <c r="AD27" s="41" t="s">
        <v>263</v>
      </c>
      <c r="AE27" s="41" t="s">
        <v>337</v>
      </c>
      <c r="AF27" s="41" t="s">
        <v>338</v>
      </c>
      <c r="AG27" s="41" t="s">
        <v>315</v>
      </c>
      <c r="AH27" s="44" t="s">
        <v>627</v>
      </c>
      <c r="AI27" s="44" t="s">
        <v>628</v>
      </c>
      <c r="AJ27" s="44" t="s">
        <v>629</v>
      </c>
      <c r="AL27" s="42"/>
      <c r="AM27" s="42"/>
      <c r="AN27" s="42"/>
      <c r="AO27" s="42"/>
      <c r="AP27" s="41" t="s">
        <v>630</v>
      </c>
      <c r="AQ27" s="41" t="s">
        <v>631</v>
      </c>
      <c r="AR27" s="41" t="s">
        <v>273</v>
      </c>
    </row>
    <row r="28">
      <c r="A28" s="41" t="s">
        <v>632</v>
      </c>
      <c r="B28" s="41" t="s">
        <v>632</v>
      </c>
      <c r="C28" s="41" t="s">
        <v>633</v>
      </c>
      <c r="D28" s="42"/>
      <c r="E28" s="41" t="s">
        <v>300</v>
      </c>
      <c r="F28" s="41" t="s">
        <v>634</v>
      </c>
      <c r="G28" s="41" t="s">
        <v>635</v>
      </c>
      <c r="H28" s="41" t="s">
        <v>250</v>
      </c>
      <c r="I28" s="43">
        <v>61081.0</v>
      </c>
      <c r="J28" s="41" t="s">
        <v>636</v>
      </c>
      <c r="K28" s="41" t="s">
        <v>589</v>
      </c>
      <c r="L28" s="41" t="s">
        <v>588</v>
      </c>
      <c r="M28" s="41" t="s">
        <v>250</v>
      </c>
      <c r="N28" s="43">
        <v>74012.0</v>
      </c>
      <c r="O28" s="44" t="s">
        <v>637</v>
      </c>
      <c r="P28" s="43">
        <v>1.6104398958E10</v>
      </c>
      <c r="Q28" s="43">
        <v>1.9186974743E10</v>
      </c>
      <c r="R28" s="42"/>
      <c r="S28" s="41" t="s">
        <v>638</v>
      </c>
      <c r="T28" s="43">
        <v>519917.0</v>
      </c>
      <c r="U28" s="46" t="s">
        <v>306</v>
      </c>
      <c r="V28" s="41" t="s">
        <v>639</v>
      </c>
      <c r="W28" s="41" t="s">
        <v>331</v>
      </c>
      <c r="X28" s="41" t="s">
        <v>332</v>
      </c>
      <c r="Y28" s="43">
        <v>1952.0</v>
      </c>
      <c r="Z28" s="41" t="s">
        <v>640</v>
      </c>
      <c r="AA28" s="41" t="s">
        <v>641</v>
      </c>
      <c r="AB28" s="41" t="s">
        <v>642</v>
      </c>
      <c r="AC28" s="41" t="s">
        <v>643</v>
      </c>
      <c r="AD28" s="41" t="s">
        <v>263</v>
      </c>
      <c r="AE28" s="41" t="s">
        <v>453</v>
      </c>
      <c r="AF28" s="41" t="s">
        <v>454</v>
      </c>
      <c r="AH28" s="44" t="s">
        <v>644</v>
      </c>
      <c r="AI28" s="44" t="s">
        <v>645</v>
      </c>
      <c r="AJ28" s="44" t="s">
        <v>646</v>
      </c>
      <c r="AK28" s="44" t="s">
        <v>647</v>
      </c>
      <c r="AM28" s="44" t="s">
        <v>648</v>
      </c>
      <c r="AN28" s="44" t="s">
        <v>649</v>
      </c>
      <c r="AO28" s="44" t="s">
        <v>650</v>
      </c>
      <c r="AP28" s="41" t="s">
        <v>651</v>
      </c>
      <c r="AQ28" s="41" t="s">
        <v>652</v>
      </c>
      <c r="AR28" s="41" t="s">
        <v>273</v>
      </c>
    </row>
    <row r="29">
      <c r="A29" s="41" t="s">
        <v>653</v>
      </c>
      <c r="B29" s="41" t="s">
        <v>654</v>
      </c>
      <c r="C29" s="41" t="s">
        <v>655</v>
      </c>
      <c r="D29" s="42"/>
      <c r="E29" s="41" t="s">
        <v>656</v>
      </c>
      <c r="F29" s="41" t="s">
        <v>589</v>
      </c>
      <c r="G29" s="41" t="s">
        <v>589</v>
      </c>
      <c r="H29" s="41" t="s">
        <v>250</v>
      </c>
      <c r="I29" s="43">
        <v>73104.0</v>
      </c>
      <c r="J29" s="41" t="s">
        <v>656</v>
      </c>
      <c r="K29" s="41" t="s">
        <v>589</v>
      </c>
      <c r="L29" s="41" t="s">
        <v>589</v>
      </c>
      <c r="M29" s="41" t="s">
        <v>250</v>
      </c>
      <c r="N29" s="43">
        <v>73132.0</v>
      </c>
      <c r="O29" s="44" t="s">
        <v>657</v>
      </c>
      <c r="P29" s="43">
        <v>1.40545546E10</v>
      </c>
      <c r="Q29" s="42"/>
      <c r="R29" s="42"/>
      <c r="S29" s="41" t="s">
        <v>658</v>
      </c>
      <c r="T29" s="42"/>
      <c r="U29" s="46" t="s">
        <v>306</v>
      </c>
      <c r="V29" s="41" t="s">
        <v>659</v>
      </c>
      <c r="W29" s="41" t="s">
        <v>308</v>
      </c>
      <c r="X29" s="41" t="s">
        <v>309</v>
      </c>
      <c r="Y29" s="43">
        <v>2013.0</v>
      </c>
      <c r="Z29" s="41" t="s">
        <v>660</v>
      </c>
      <c r="AA29" s="41" t="s">
        <v>661</v>
      </c>
      <c r="AB29" s="41" t="s">
        <v>662</v>
      </c>
      <c r="AC29" s="41" t="s">
        <v>663</v>
      </c>
      <c r="AD29" s="41" t="s">
        <v>263</v>
      </c>
      <c r="AE29" s="42"/>
      <c r="AF29" s="42"/>
      <c r="AG29" s="41" t="s">
        <v>266</v>
      </c>
      <c r="AH29" s="42"/>
      <c r="AI29" s="44" t="s">
        <v>664</v>
      </c>
      <c r="AJ29" s="44" t="s">
        <v>665</v>
      </c>
      <c r="AK29" s="44" t="s">
        <v>666</v>
      </c>
      <c r="AM29" s="42"/>
      <c r="AN29" s="42"/>
      <c r="AO29" s="42"/>
      <c r="AP29" s="41" t="s">
        <v>667</v>
      </c>
      <c r="AQ29" s="41" t="s">
        <v>668</v>
      </c>
      <c r="AR29" s="41" t="s">
        <v>273</v>
      </c>
    </row>
    <row r="30">
      <c r="A30" s="41" t="s">
        <v>669</v>
      </c>
      <c r="B30" s="41" t="s">
        <v>669</v>
      </c>
      <c r="C30" s="41" t="s">
        <v>670</v>
      </c>
      <c r="E30" s="41" t="s">
        <v>671</v>
      </c>
      <c r="F30" s="41" t="s">
        <v>672</v>
      </c>
      <c r="G30" s="41" t="s">
        <v>673</v>
      </c>
      <c r="H30" s="41" t="s">
        <v>250</v>
      </c>
      <c r="I30" s="43">
        <v>65441.0</v>
      </c>
      <c r="J30" s="41" t="s">
        <v>588</v>
      </c>
      <c r="K30" s="41" t="s">
        <v>589</v>
      </c>
      <c r="L30" s="41" t="s">
        <v>588</v>
      </c>
      <c r="M30" s="41" t="s">
        <v>250</v>
      </c>
      <c r="N30" s="43">
        <v>74116.0</v>
      </c>
      <c r="O30" s="44" t="s">
        <v>674</v>
      </c>
      <c r="P30" s="43">
        <v>1.8009501916E10</v>
      </c>
      <c r="Q30" s="42"/>
      <c r="R30" s="42"/>
      <c r="S30" s="43">
        <v>2323.0</v>
      </c>
      <c r="T30" s="43">
        <v>569927.0</v>
      </c>
      <c r="U30" s="43">
        <v>315.0</v>
      </c>
      <c r="V30" s="41" t="s">
        <v>591</v>
      </c>
      <c r="W30" s="41" t="s">
        <v>331</v>
      </c>
      <c r="X30" s="41" t="s">
        <v>258</v>
      </c>
      <c r="Y30" s="43">
        <v>1916.0</v>
      </c>
      <c r="Z30" s="41" t="s">
        <v>675</v>
      </c>
      <c r="AA30" s="41" t="s">
        <v>676</v>
      </c>
      <c r="AB30" s="41" t="s">
        <v>677</v>
      </c>
      <c r="AC30" s="41" t="s">
        <v>678</v>
      </c>
      <c r="AD30" s="41" t="s">
        <v>263</v>
      </c>
      <c r="AE30" s="41" t="s">
        <v>337</v>
      </c>
      <c r="AF30" s="41" t="s">
        <v>338</v>
      </c>
      <c r="AG30" s="41" t="s">
        <v>266</v>
      </c>
      <c r="AH30" s="44" t="s">
        <v>679</v>
      </c>
      <c r="AI30" s="44" t="s">
        <v>680</v>
      </c>
      <c r="AJ30" s="44" t="s">
        <v>681</v>
      </c>
      <c r="AK30" s="44" t="s">
        <v>682</v>
      </c>
      <c r="AM30" s="42"/>
      <c r="AN30" s="42"/>
      <c r="AO30" s="42"/>
      <c r="AP30" s="41" t="s">
        <v>683</v>
      </c>
      <c r="AQ30" s="41" t="s">
        <v>684</v>
      </c>
      <c r="AR30" s="41" t="s">
        <v>273</v>
      </c>
    </row>
    <row r="31">
      <c r="A31" s="41" t="s">
        <v>685</v>
      </c>
      <c r="B31" s="41" t="s">
        <v>685</v>
      </c>
      <c r="C31" s="41" t="s">
        <v>686</v>
      </c>
      <c r="D31" s="42"/>
      <c r="E31" s="41" t="s">
        <v>687</v>
      </c>
      <c r="F31" s="41" t="s">
        <v>252</v>
      </c>
      <c r="G31" s="41" t="s">
        <v>688</v>
      </c>
      <c r="H31" s="41" t="s">
        <v>250</v>
      </c>
      <c r="I31" s="43">
        <v>17557.0</v>
      </c>
      <c r="J31" s="41" t="s">
        <v>588</v>
      </c>
      <c r="K31" s="41" t="s">
        <v>589</v>
      </c>
      <c r="L31" s="41" t="s">
        <v>588</v>
      </c>
      <c r="M31" s="41" t="s">
        <v>250</v>
      </c>
      <c r="N31" s="43">
        <v>74171.0</v>
      </c>
      <c r="O31" s="44" t="s">
        <v>689</v>
      </c>
      <c r="P31" s="42"/>
      <c r="Q31" s="42"/>
      <c r="R31" s="42"/>
      <c r="S31" s="43">
        <v>5199.0</v>
      </c>
      <c r="T31" s="42"/>
      <c r="U31" s="46" t="s">
        <v>306</v>
      </c>
      <c r="V31" s="41" t="s">
        <v>690</v>
      </c>
      <c r="W31" s="41" t="s">
        <v>285</v>
      </c>
      <c r="X31" s="43" t="s">
        <v>286</v>
      </c>
      <c r="Y31" s="43">
        <v>1996.0</v>
      </c>
      <c r="Z31" s="41" t="s">
        <v>691</v>
      </c>
      <c r="AA31" s="41" t="s">
        <v>692</v>
      </c>
      <c r="AB31" s="41" t="s">
        <v>693</v>
      </c>
      <c r="AC31" s="41" t="s">
        <v>694</v>
      </c>
      <c r="AD31" s="41" t="s">
        <v>263</v>
      </c>
      <c r="AE31" s="42"/>
      <c r="AF31" s="42"/>
      <c r="AG31" s="42"/>
      <c r="AH31" s="44" t="s">
        <v>695</v>
      </c>
      <c r="AI31" s="44" t="s">
        <v>696</v>
      </c>
      <c r="AJ31" s="44" t="s">
        <v>697</v>
      </c>
      <c r="AM31" s="42"/>
      <c r="AN31" s="42"/>
      <c r="AO31" s="42"/>
      <c r="AP31" s="41" t="s">
        <v>698</v>
      </c>
      <c r="AQ31" s="41" t="s">
        <v>699</v>
      </c>
      <c r="AR31" s="41" t="s">
        <v>273</v>
      </c>
    </row>
    <row r="32">
      <c r="A32" s="41" t="s">
        <v>700</v>
      </c>
      <c r="B32" s="41" t="s">
        <v>700</v>
      </c>
      <c r="C32" s="41" t="s">
        <v>701</v>
      </c>
      <c r="E32" s="41" t="s">
        <v>702</v>
      </c>
      <c r="F32" s="41" t="s">
        <v>703</v>
      </c>
      <c r="G32" s="41" t="s">
        <v>704</v>
      </c>
      <c r="H32" s="41" t="s">
        <v>250</v>
      </c>
      <c r="I32" s="43">
        <v>80104.0</v>
      </c>
      <c r="J32" s="41" t="s">
        <v>588</v>
      </c>
      <c r="K32" s="41" t="s">
        <v>589</v>
      </c>
      <c r="L32" s="41" t="s">
        <v>588</v>
      </c>
      <c r="M32" s="41" t="s">
        <v>250</v>
      </c>
      <c r="N32" s="43">
        <v>74171.0</v>
      </c>
      <c r="O32" s="44" t="s">
        <v>705</v>
      </c>
      <c r="P32" s="43">
        <v>1.3235819988E10</v>
      </c>
      <c r="Q32" s="43">
        <v>1.5807444824E10</v>
      </c>
      <c r="R32" s="42"/>
      <c r="S32" s="41" t="s">
        <v>706</v>
      </c>
      <c r="T32" s="42"/>
      <c r="U32" s="41" t="s">
        <v>707</v>
      </c>
      <c r="V32" s="41" t="s">
        <v>708</v>
      </c>
      <c r="W32" s="41" t="s">
        <v>331</v>
      </c>
      <c r="X32" s="41" t="s">
        <v>392</v>
      </c>
      <c r="Y32" s="43">
        <v>2014.0</v>
      </c>
      <c r="Z32" s="41" t="s">
        <v>709</v>
      </c>
      <c r="AA32" s="41" t="s">
        <v>710</v>
      </c>
      <c r="AB32" s="41" t="s">
        <v>711</v>
      </c>
      <c r="AC32" s="41" t="s">
        <v>712</v>
      </c>
      <c r="AD32" s="41" t="s">
        <v>263</v>
      </c>
      <c r="AE32" s="42"/>
      <c r="AF32" s="42"/>
      <c r="AG32" s="42"/>
      <c r="AH32" s="44" t="s">
        <v>713</v>
      </c>
      <c r="AI32" s="44" t="s">
        <v>714</v>
      </c>
      <c r="AL32" s="42"/>
      <c r="AM32" s="42"/>
      <c r="AN32" s="42"/>
      <c r="AO32" s="42"/>
      <c r="AP32" s="41" t="s">
        <v>715</v>
      </c>
      <c r="AQ32" s="41" t="s">
        <v>716</v>
      </c>
      <c r="AR32" s="41" t="s">
        <v>273</v>
      </c>
    </row>
    <row r="33">
      <c r="A33" s="41" t="s">
        <v>597</v>
      </c>
      <c r="B33" s="41" t="s">
        <v>597</v>
      </c>
      <c r="C33" s="41" t="s">
        <v>598</v>
      </c>
      <c r="D33" s="42"/>
      <c r="E33" s="41" t="s">
        <v>599</v>
      </c>
      <c r="F33" s="41" t="s">
        <v>589</v>
      </c>
      <c r="G33" s="41" t="s">
        <v>510</v>
      </c>
      <c r="H33" s="41" t="s">
        <v>250</v>
      </c>
      <c r="I33" s="43">
        <v>73533.0</v>
      </c>
      <c r="J33" s="41" t="s">
        <v>717</v>
      </c>
      <c r="K33" s="41" t="s">
        <v>718</v>
      </c>
      <c r="M33" s="41" t="s">
        <v>602</v>
      </c>
      <c r="N33" s="42"/>
      <c r="O33" s="44" t="s">
        <v>603</v>
      </c>
      <c r="P33" s="43">
        <v>1.6088456465E10</v>
      </c>
      <c r="Q33" s="42"/>
      <c r="R33" s="42"/>
      <c r="S33" s="43">
        <v>4899.0</v>
      </c>
      <c r="T33" s="42"/>
      <c r="U33" s="46" t="s">
        <v>306</v>
      </c>
      <c r="V33" s="41" t="s">
        <v>604</v>
      </c>
      <c r="W33" s="41" t="s">
        <v>285</v>
      </c>
      <c r="X33" s="43" t="s">
        <v>286</v>
      </c>
      <c r="Y33" s="43">
        <v>2010.0</v>
      </c>
      <c r="Z33" s="41" t="s">
        <v>719</v>
      </c>
      <c r="AA33" s="41" t="s">
        <v>720</v>
      </c>
      <c r="AB33" s="41" t="s">
        <v>607</v>
      </c>
      <c r="AC33" s="41" t="s">
        <v>721</v>
      </c>
      <c r="AD33" s="41" t="s">
        <v>263</v>
      </c>
      <c r="AE33" s="41" t="s">
        <v>337</v>
      </c>
      <c r="AF33" s="41" t="s">
        <v>609</v>
      </c>
      <c r="AG33" s="41" t="s">
        <v>266</v>
      </c>
      <c r="AH33" s="44" t="s">
        <v>722</v>
      </c>
      <c r="AI33" s="44" t="s">
        <v>611</v>
      </c>
      <c r="AJ33" s="44" t="s">
        <v>612</v>
      </c>
      <c r="AK33" s="44" t="s">
        <v>613</v>
      </c>
      <c r="AM33" s="42"/>
      <c r="AN33" s="42"/>
      <c r="AO33" s="42"/>
      <c r="AP33" s="41" t="s">
        <v>614</v>
      </c>
      <c r="AQ33" s="41" t="s">
        <v>723</v>
      </c>
      <c r="AR33" s="41" t="s">
        <v>273</v>
      </c>
    </row>
    <row r="34">
      <c r="A34" s="41" t="s">
        <v>700</v>
      </c>
      <c r="B34" s="41" t="s">
        <v>700</v>
      </c>
      <c r="C34" s="41" t="s">
        <v>701</v>
      </c>
      <c r="E34" s="41" t="s">
        <v>702</v>
      </c>
      <c r="F34" s="41" t="s">
        <v>703</v>
      </c>
      <c r="G34" s="41" t="s">
        <v>704</v>
      </c>
      <c r="H34" s="41" t="s">
        <v>250</v>
      </c>
      <c r="I34" s="43">
        <v>80104.0</v>
      </c>
      <c r="J34" s="41" t="s">
        <v>724</v>
      </c>
      <c r="K34" s="41" t="s">
        <v>589</v>
      </c>
      <c r="L34" s="41" t="s">
        <v>725</v>
      </c>
      <c r="M34" s="41" t="s">
        <v>250</v>
      </c>
      <c r="N34" s="43">
        <v>74131.0</v>
      </c>
      <c r="O34" s="44" t="s">
        <v>705</v>
      </c>
      <c r="P34" s="43">
        <v>1.3235819988E10</v>
      </c>
      <c r="Q34" s="42"/>
      <c r="R34" s="42"/>
      <c r="S34" s="41" t="s">
        <v>706</v>
      </c>
      <c r="T34" s="42"/>
      <c r="U34" s="41" t="s">
        <v>707</v>
      </c>
      <c r="V34" s="41" t="s">
        <v>708</v>
      </c>
      <c r="W34" s="41" t="s">
        <v>331</v>
      </c>
      <c r="X34" s="41" t="s">
        <v>392</v>
      </c>
      <c r="Y34" s="43">
        <v>2014.0</v>
      </c>
      <c r="Z34" s="41" t="s">
        <v>726</v>
      </c>
      <c r="AA34" s="41" t="s">
        <v>727</v>
      </c>
      <c r="AB34" s="41" t="s">
        <v>728</v>
      </c>
      <c r="AC34" s="41" t="s">
        <v>729</v>
      </c>
      <c r="AD34" s="41" t="s">
        <v>263</v>
      </c>
      <c r="AE34" s="42"/>
      <c r="AF34" s="42"/>
      <c r="AG34" s="42"/>
      <c r="AH34" s="44" t="s">
        <v>730</v>
      </c>
      <c r="AI34" s="44" t="s">
        <v>714</v>
      </c>
      <c r="AL34" s="42"/>
      <c r="AM34" s="42"/>
      <c r="AN34" s="42"/>
      <c r="AO34" s="42"/>
      <c r="AP34" s="41" t="s">
        <v>715</v>
      </c>
      <c r="AQ34" s="41" t="s">
        <v>731</v>
      </c>
      <c r="AR34" s="41" t="s">
        <v>273</v>
      </c>
    </row>
    <row r="35">
      <c r="A35" s="41" t="s">
        <v>653</v>
      </c>
      <c r="B35" s="41" t="s">
        <v>654</v>
      </c>
      <c r="C35" s="41" t="s">
        <v>655</v>
      </c>
      <c r="D35" s="42"/>
      <c r="E35" s="41" t="s">
        <v>656</v>
      </c>
      <c r="F35" s="41" t="s">
        <v>589</v>
      </c>
      <c r="G35" s="41" t="s">
        <v>589</v>
      </c>
      <c r="H35" s="41" t="s">
        <v>250</v>
      </c>
      <c r="I35" s="43">
        <v>73104.0</v>
      </c>
      <c r="J35" s="41" t="s">
        <v>732</v>
      </c>
      <c r="K35" s="41" t="s">
        <v>589</v>
      </c>
      <c r="L35" s="41" t="s">
        <v>733</v>
      </c>
      <c r="M35" s="41" t="s">
        <v>250</v>
      </c>
      <c r="N35" s="43">
        <v>73099.0</v>
      </c>
      <c r="O35" s="44" t="s">
        <v>657</v>
      </c>
      <c r="P35" s="43">
        <v>1.40545546E10</v>
      </c>
      <c r="Q35" s="43">
        <v>1.3149200817E10</v>
      </c>
      <c r="R35" s="42"/>
      <c r="S35" s="41" t="s">
        <v>658</v>
      </c>
      <c r="T35" s="42"/>
      <c r="U35" s="46" t="s">
        <v>306</v>
      </c>
      <c r="V35" s="41" t="s">
        <v>659</v>
      </c>
      <c r="W35" s="41" t="s">
        <v>308</v>
      </c>
      <c r="X35" s="41" t="s">
        <v>309</v>
      </c>
      <c r="Y35" s="43">
        <v>2013.0</v>
      </c>
      <c r="Z35" s="41" t="s">
        <v>734</v>
      </c>
      <c r="AA35" s="41" t="s">
        <v>735</v>
      </c>
      <c r="AB35" s="41" t="s">
        <v>736</v>
      </c>
      <c r="AC35" s="41" t="s">
        <v>737</v>
      </c>
      <c r="AD35" s="41" t="s">
        <v>263</v>
      </c>
      <c r="AE35" s="41" t="s">
        <v>291</v>
      </c>
      <c r="AF35" s="41" t="s">
        <v>314</v>
      </c>
      <c r="AG35" s="42"/>
      <c r="AH35" s="44" t="s">
        <v>738</v>
      </c>
      <c r="AI35" s="44" t="s">
        <v>664</v>
      </c>
      <c r="AJ35" s="44" t="s">
        <v>665</v>
      </c>
      <c r="AK35" s="44" t="s">
        <v>666</v>
      </c>
      <c r="AM35" s="42"/>
      <c r="AN35" s="42"/>
      <c r="AO35" s="42"/>
      <c r="AP35" s="41" t="s">
        <v>667</v>
      </c>
      <c r="AQ35" s="41" t="s">
        <v>739</v>
      </c>
      <c r="AR35" s="41" t="s">
        <v>273</v>
      </c>
    </row>
    <row r="36">
      <c r="A36" s="41" t="s">
        <v>740</v>
      </c>
      <c r="B36" s="41" t="s">
        <v>740</v>
      </c>
      <c r="C36" s="41" t="s">
        <v>741</v>
      </c>
      <c r="E36" s="41" t="s">
        <v>742</v>
      </c>
      <c r="F36" s="41" t="s">
        <v>303</v>
      </c>
      <c r="G36" s="42"/>
      <c r="H36" s="41" t="s">
        <v>250</v>
      </c>
      <c r="I36" s="43">
        <v>91311.0</v>
      </c>
      <c r="J36" s="41" t="s">
        <v>588</v>
      </c>
      <c r="K36" s="41" t="s">
        <v>589</v>
      </c>
      <c r="L36" s="41" t="s">
        <v>588</v>
      </c>
      <c r="M36" s="41" t="s">
        <v>250</v>
      </c>
      <c r="N36" s="43">
        <v>74171.0</v>
      </c>
      <c r="O36" s="44" t="s">
        <v>743</v>
      </c>
      <c r="P36" s="43">
        <v>1.9727095333E10</v>
      </c>
      <c r="Q36" s="43">
        <v>1.9189604163E10</v>
      </c>
      <c r="R36" s="42"/>
      <c r="S36" s="41" t="s">
        <v>744</v>
      </c>
      <c r="T36" s="42"/>
      <c r="U36" s="46" t="s">
        <v>306</v>
      </c>
      <c r="V36" s="41" t="s">
        <v>745</v>
      </c>
      <c r="W36" s="41" t="s">
        <v>331</v>
      </c>
      <c r="X36" s="41" t="s">
        <v>392</v>
      </c>
      <c r="Y36" s="43">
        <v>1995.0</v>
      </c>
      <c r="Z36" s="41" t="s">
        <v>746</v>
      </c>
      <c r="AA36" s="41" t="s">
        <v>747</v>
      </c>
      <c r="AB36" s="41" t="s">
        <v>748</v>
      </c>
      <c r="AC36" s="41" t="s">
        <v>749</v>
      </c>
      <c r="AD36" s="41" t="s">
        <v>263</v>
      </c>
      <c r="AE36" s="41" t="s">
        <v>337</v>
      </c>
      <c r="AF36" s="41" t="s">
        <v>338</v>
      </c>
      <c r="AG36" s="41" t="s">
        <v>266</v>
      </c>
      <c r="AH36" s="44" t="s">
        <v>750</v>
      </c>
      <c r="AI36" s="44" t="s">
        <v>751</v>
      </c>
      <c r="AL36" s="42"/>
      <c r="AM36" s="42"/>
      <c r="AN36" s="42"/>
      <c r="AO36" s="42"/>
      <c r="AP36" s="41" t="s">
        <v>752</v>
      </c>
      <c r="AQ36" s="41" t="s">
        <v>753</v>
      </c>
      <c r="AR36" s="41" t="s">
        <v>273</v>
      </c>
    </row>
    <row r="37">
      <c r="A37" s="41" t="s">
        <v>754</v>
      </c>
      <c r="B37" s="41" t="s">
        <v>754</v>
      </c>
      <c r="C37" s="41" t="s">
        <v>755</v>
      </c>
      <c r="D37" s="42"/>
      <c r="E37" s="41" t="s">
        <v>656</v>
      </c>
      <c r="F37" s="41" t="s">
        <v>589</v>
      </c>
      <c r="G37" s="41" t="s">
        <v>589</v>
      </c>
      <c r="H37" s="41" t="s">
        <v>250</v>
      </c>
      <c r="I37" s="43">
        <v>73160.0</v>
      </c>
      <c r="J37" s="41" t="s">
        <v>656</v>
      </c>
      <c r="K37" s="41" t="s">
        <v>589</v>
      </c>
      <c r="L37" s="41" t="s">
        <v>589</v>
      </c>
      <c r="M37" s="41" t="s">
        <v>250</v>
      </c>
      <c r="N37" s="43">
        <v>73099.0</v>
      </c>
      <c r="O37" s="44" t="s">
        <v>756</v>
      </c>
      <c r="P37" s="43">
        <v>1.4135364E10</v>
      </c>
      <c r="Q37" s="43">
        <v>1.5803341851E10</v>
      </c>
      <c r="R37" s="42"/>
      <c r="S37" s="43">
        <v>5719.0</v>
      </c>
      <c r="T37" s="42"/>
      <c r="U37" s="41" t="s">
        <v>757</v>
      </c>
      <c r="V37" s="41" t="s">
        <v>758</v>
      </c>
      <c r="W37" s="41" t="s">
        <v>308</v>
      </c>
      <c r="X37" s="41" t="s">
        <v>309</v>
      </c>
      <c r="Y37" s="43">
        <v>2015.0</v>
      </c>
      <c r="Z37" s="41" t="s">
        <v>759</v>
      </c>
      <c r="AA37" s="41" t="s">
        <v>760</v>
      </c>
      <c r="AB37" s="41" t="s">
        <v>761</v>
      </c>
      <c r="AC37" s="41" t="s">
        <v>762</v>
      </c>
      <c r="AD37" s="41" t="s">
        <v>263</v>
      </c>
      <c r="AE37" s="41" t="s">
        <v>763</v>
      </c>
      <c r="AF37" s="41" t="s">
        <v>764</v>
      </c>
      <c r="AG37" s="42"/>
      <c r="AH37" s="44" t="s">
        <v>765</v>
      </c>
      <c r="AI37" s="44" t="s">
        <v>766</v>
      </c>
      <c r="AJ37" s="44" t="s">
        <v>767</v>
      </c>
      <c r="AK37" s="44" t="s">
        <v>768</v>
      </c>
      <c r="AM37" s="42"/>
      <c r="AN37" s="42"/>
      <c r="AO37" s="42"/>
      <c r="AP37" s="41" t="s">
        <v>769</v>
      </c>
      <c r="AQ37" s="41" t="s">
        <v>770</v>
      </c>
      <c r="AR37" s="41" t="s">
        <v>273</v>
      </c>
    </row>
    <row r="38">
      <c r="A38" s="41" t="s">
        <v>597</v>
      </c>
      <c r="B38" s="41" t="s">
        <v>597</v>
      </c>
      <c r="C38" s="41" t="s">
        <v>598</v>
      </c>
      <c r="D38" s="42"/>
      <c r="E38" s="41" t="s">
        <v>599</v>
      </c>
      <c r="F38" s="41" t="s">
        <v>589</v>
      </c>
      <c r="G38" s="41" t="s">
        <v>510</v>
      </c>
      <c r="H38" s="41" t="s">
        <v>250</v>
      </c>
      <c r="I38" s="43">
        <v>73533.0</v>
      </c>
      <c r="J38" s="41" t="s">
        <v>771</v>
      </c>
      <c r="K38" s="41" t="s">
        <v>718</v>
      </c>
      <c r="M38" s="41" t="s">
        <v>602</v>
      </c>
      <c r="N38" s="42"/>
      <c r="O38" s="44" t="s">
        <v>603</v>
      </c>
      <c r="P38" s="43">
        <v>1.6088456465E10</v>
      </c>
      <c r="Q38" s="42"/>
      <c r="R38" s="42"/>
      <c r="S38" s="43">
        <v>4899.0</v>
      </c>
      <c r="T38" s="42"/>
      <c r="U38" s="46" t="s">
        <v>306</v>
      </c>
      <c r="V38" s="41" t="s">
        <v>604</v>
      </c>
      <c r="W38" s="41" t="s">
        <v>285</v>
      </c>
      <c r="X38" s="43" t="s">
        <v>286</v>
      </c>
      <c r="Y38" s="43">
        <v>2010.0</v>
      </c>
      <c r="Z38" s="41" t="s">
        <v>772</v>
      </c>
      <c r="AA38" s="41" t="s">
        <v>773</v>
      </c>
      <c r="AB38" s="41" t="s">
        <v>607</v>
      </c>
      <c r="AC38" s="41" t="s">
        <v>774</v>
      </c>
      <c r="AD38" s="41" t="s">
        <v>263</v>
      </c>
      <c r="AE38" s="41" t="s">
        <v>337</v>
      </c>
      <c r="AF38" s="41" t="s">
        <v>609</v>
      </c>
      <c r="AG38" s="41" t="s">
        <v>266</v>
      </c>
      <c r="AH38" s="44" t="s">
        <v>775</v>
      </c>
      <c r="AI38" s="44" t="s">
        <v>611</v>
      </c>
      <c r="AJ38" s="44" t="s">
        <v>612</v>
      </c>
      <c r="AK38" s="44" t="s">
        <v>613</v>
      </c>
      <c r="AM38" s="42"/>
      <c r="AN38" s="42"/>
      <c r="AO38" s="42"/>
      <c r="AP38" s="41" t="s">
        <v>614</v>
      </c>
      <c r="AQ38" s="41" t="s">
        <v>776</v>
      </c>
      <c r="AR38" s="41" t="s">
        <v>273</v>
      </c>
    </row>
    <row r="39">
      <c r="A39" s="41" t="s">
        <v>597</v>
      </c>
      <c r="B39" s="41" t="s">
        <v>597</v>
      </c>
      <c r="C39" s="41" t="s">
        <v>598</v>
      </c>
      <c r="D39" s="42"/>
      <c r="E39" s="41" t="s">
        <v>599</v>
      </c>
      <c r="F39" s="41" t="s">
        <v>589</v>
      </c>
      <c r="G39" s="41" t="s">
        <v>510</v>
      </c>
      <c r="H39" s="41" t="s">
        <v>250</v>
      </c>
      <c r="I39" s="43">
        <v>73533.0</v>
      </c>
      <c r="J39" s="42"/>
      <c r="K39" s="41" t="s">
        <v>777</v>
      </c>
      <c r="M39" s="41" t="s">
        <v>602</v>
      </c>
      <c r="N39" s="42"/>
      <c r="O39" s="44" t="s">
        <v>603</v>
      </c>
      <c r="P39" s="43">
        <v>1.6088456465E10</v>
      </c>
      <c r="Q39" s="42"/>
      <c r="R39" s="42"/>
      <c r="S39" s="43">
        <v>4899.0</v>
      </c>
      <c r="T39" s="42"/>
      <c r="U39" s="46" t="s">
        <v>306</v>
      </c>
      <c r="V39" s="41" t="s">
        <v>604</v>
      </c>
      <c r="W39" s="41" t="s">
        <v>285</v>
      </c>
      <c r="X39" s="43" t="s">
        <v>286</v>
      </c>
      <c r="Y39" s="43">
        <v>2010.0</v>
      </c>
      <c r="Z39" s="41" t="s">
        <v>778</v>
      </c>
      <c r="AA39" s="41" t="s">
        <v>779</v>
      </c>
      <c r="AB39" s="41" t="s">
        <v>136</v>
      </c>
      <c r="AC39" s="41" t="s">
        <v>780</v>
      </c>
      <c r="AD39" s="41" t="s">
        <v>263</v>
      </c>
      <c r="AE39" s="42"/>
      <c r="AF39" s="42"/>
      <c r="AG39" s="41" t="s">
        <v>266</v>
      </c>
      <c r="AH39" s="44" t="s">
        <v>781</v>
      </c>
      <c r="AI39" s="44" t="s">
        <v>611</v>
      </c>
      <c r="AJ39" s="44" t="s">
        <v>612</v>
      </c>
      <c r="AK39" s="44" t="s">
        <v>613</v>
      </c>
      <c r="AM39" s="42"/>
      <c r="AN39" s="42"/>
      <c r="AO39" s="42"/>
      <c r="AP39" s="41" t="s">
        <v>614</v>
      </c>
      <c r="AQ39" s="41" t="s">
        <v>782</v>
      </c>
      <c r="AR39" s="41" t="s">
        <v>273</v>
      </c>
    </row>
    <row r="40">
      <c r="A40" s="41" t="s">
        <v>669</v>
      </c>
      <c r="B40" s="41" t="s">
        <v>669</v>
      </c>
      <c r="C40" s="41" t="s">
        <v>670</v>
      </c>
      <c r="E40" s="41" t="s">
        <v>671</v>
      </c>
      <c r="F40" s="41" t="s">
        <v>672</v>
      </c>
      <c r="G40" s="41" t="s">
        <v>673</v>
      </c>
      <c r="H40" s="41" t="s">
        <v>250</v>
      </c>
      <c r="I40" s="43">
        <v>65441.0</v>
      </c>
      <c r="J40" s="41" t="s">
        <v>588</v>
      </c>
      <c r="K40" s="41" t="s">
        <v>589</v>
      </c>
      <c r="L40" s="41" t="s">
        <v>588</v>
      </c>
      <c r="M40" s="41" t="s">
        <v>250</v>
      </c>
      <c r="N40" s="43">
        <v>74171.0</v>
      </c>
      <c r="O40" s="44" t="s">
        <v>674</v>
      </c>
      <c r="P40" s="43">
        <v>1.8009501916E10</v>
      </c>
      <c r="Q40" s="42"/>
      <c r="R40" s="42"/>
      <c r="S40" s="43">
        <v>2323.0</v>
      </c>
      <c r="T40" s="43">
        <v>569927.0</v>
      </c>
      <c r="U40" s="43">
        <v>315.0</v>
      </c>
      <c r="V40" s="41" t="s">
        <v>591</v>
      </c>
      <c r="W40" s="41" t="s">
        <v>331</v>
      </c>
      <c r="X40" s="41" t="s">
        <v>258</v>
      </c>
      <c r="Y40" s="43">
        <v>1916.0</v>
      </c>
      <c r="Z40" s="41" t="s">
        <v>783</v>
      </c>
      <c r="AA40" s="41" t="s">
        <v>784</v>
      </c>
      <c r="AB40" s="41" t="s">
        <v>785</v>
      </c>
      <c r="AC40" s="41" t="s">
        <v>786</v>
      </c>
      <c r="AD40" s="41" t="s">
        <v>263</v>
      </c>
      <c r="AE40" s="41" t="s">
        <v>787</v>
      </c>
      <c r="AF40" s="41" t="s">
        <v>284</v>
      </c>
      <c r="AG40" s="42"/>
      <c r="AH40" s="44" t="s">
        <v>788</v>
      </c>
      <c r="AI40" s="44" t="s">
        <v>680</v>
      </c>
      <c r="AJ40" s="44" t="s">
        <v>681</v>
      </c>
      <c r="AK40" s="44" t="s">
        <v>682</v>
      </c>
      <c r="AM40" s="42"/>
      <c r="AN40" s="42"/>
      <c r="AO40" s="42"/>
      <c r="AP40" s="41" t="s">
        <v>683</v>
      </c>
      <c r="AQ40" s="41" t="s">
        <v>789</v>
      </c>
      <c r="AR40" s="41" t="s">
        <v>273</v>
      </c>
    </row>
    <row r="41">
      <c r="A41" s="41" t="s">
        <v>790</v>
      </c>
      <c r="B41" s="41" t="s">
        <v>790</v>
      </c>
      <c r="C41" s="41" t="s">
        <v>791</v>
      </c>
      <c r="E41" s="41" t="s">
        <v>792</v>
      </c>
      <c r="F41" s="41" t="s">
        <v>589</v>
      </c>
      <c r="G41" s="41" t="s">
        <v>589</v>
      </c>
      <c r="H41" s="41" t="s">
        <v>250</v>
      </c>
      <c r="I41" s="43">
        <v>73013.0</v>
      </c>
      <c r="J41" s="41" t="s">
        <v>792</v>
      </c>
      <c r="K41" s="41" t="s">
        <v>589</v>
      </c>
      <c r="L41" s="41" t="s">
        <v>589</v>
      </c>
      <c r="M41" s="41" t="s">
        <v>250</v>
      </c>
      <c r="N41" s="43">
        <v>73034.0</v>
      </c>
      <c r="O41" s="44" t="s">
        <v>793</v>
      </c>
      <c r="P41" s="43">
        <v>1.4107197507E10</v>
      </c>
      <c r="Q41" s="43">
        <v>1.2019620952E10</v>
      </c>
      <c r="R41" s="42"/>
      <c r="S41" s="41" t="s">
        <v>794</v>
      </c>
      <c r="T41" s="43">
        <v>733611.0</v>
      </c>
      <c r="U41" s="41" t="s">
        <v>795</v>
      </c>
      <c r="V41" s="41" t="s">
        <v>796</v>
      </c>
      <c r="W41" s="41" t="s">
        <v>308</v>
      </c>
      <c r="X41" s="41" t="s">
        <v>309</v>
      </c>
      <c r="Y41" s="43">
        <v>1987.0</v>
      </c>
      <c r="Z41" s="41" t="s">
        <v>797</v>
      </c>
      <c r="AA41" s="41" t="s">
        <v>798</v>
      </c>
      <c r="AB41" s="41" t="s">
        <v>799</v>
      </c>
      <c r="AC41" s="41" t="s">
        <v>800</v>
      </c>
      <c r="AD41" s="41" t="s">
        <v>263</v>
      </c>
      <c r="AE41" s="42"/>
      <c r="AF41" s="42"/>
      <c r="AG41" s="41" t="s">
        <v>266</v>
      </c>
      <c r="AH41" s="44" t="s">
        <v>801</v>
      </c>
      <c r="AI41" s="44" t="s">
        <v>802</v>
      </c>
      <c r="AJ41" s="44" t="s">
        <v>803</v>
      </c>
      <c r="AK41" s="44" t="s">
        <v>804</v>
      </c>
      <c r="AM41" s="42"/>
      <c r="AN41" s="42"/>
      <c r="AO41" s="42"/>
      <c r="AP41" s="41" t="s">
        <v>805</v>
      </c>
      <c r="AQ41" s="41" t="s">
        <v>806</v>
      </c>
      <c r="AR41" s="41" t="s">
        <v>273</v>
      </c>
    </row>
    <row r="42">
      <c r="A42" s="41" t="s">
        <v>807</v>
      </c>
      <c r="B42" s="41" t="s">
        <v>808</v>
      </c>
      <c r="C42" s="42"/>
      <c r="D42" s="42"/>
      <c r="E42" s="41" t="s">
        <v>809</v>
      </c>
      <c r="F42" s="41" t="s">
        <v>810</v>
      </c>
      <c r="G42" s="41" t="s">
        <v>811</v>
      </c>
      <c r="H42" s="41" t="s">
        <v>250</v>
      </c>
      <c r="I42" s="43">
        <v>54914.0</v>
      </c>
      <c r="J42" s="41" t="s">
        <v>792</v>
      </c>
      <c r="K42" s="41" t="s">
        <v>589</v>
      </c>
      <c r="L42" s="41" t="s">
        <v>589</v>
      </c>
      <c r="M42" s="41" t="s">
        <v>250</v>
      </c>
      <c r="N42" s="43">
        <v>73013.0</v>
      </c>
      <c r="O42" s="44" t="s">
        <v>812</v>
      </c>
      <c r="P42" s="43">
        <v>1.6155655E10</v>
      </c>
      <c r="Q42" s="43">
        <v>1.4056591443E10</v>
      </c>
      <c r="R42" s="42"/>
      <c r="S42" s="41" t="s">
        <v>813</v>
      </c>
      <c r="T42" s="43">
        <v>565101.0</v>
      </c>
      <c r="U42" s="41" t="s">
        <v>814</v>
      </c>
      <c r="V42" s="41" t="s">
        <v>412</v>
      </c>
      <c r="W42" s="41" t="s">
        <v>507</v>
      </c>
      <c r="X42" s="41" t="s">
        <v>332</v>
      </c>
      <c r="Y42" s="43">
        <v>1899.0</v>
      </c>
      <c r="Z42" s="41" t="s">
        <v>815</v>
      </c>
      <c r="AA42" s="41" t="s">
        <v>816</v>
      </c>
      <c r="AB42" s="41" t="s">
        <v>817</v>
      </c>
      <c r="AC42" s="41" t="s">
        <v>818</v>
      </c>
      <c r="AD42" s="41" t="s">
        <v>263</v>
      </c>
      <c r="AE42" s="41" t="s">
        <v>819</v>
      </c>
      <c r="AF42" s="41" t="s">
        <v>820</v>
      </c>
      <c r="AG42" s="42"/>
      <c r="AH42" s="44" t="s">
        <v>821</v>
      </c>
      <c r="AI42" s="44" t="s">
        <v>822</v>
      </c>
      <c r="AJ42" s="44" t="s">
        <v>823</v>
      </c>
      <c r="AK42" s="44" t="s">
        <v>824</v>
      </c>
      <c r="AM42" s="42"/>
      <c r="AN42" s="44" t="s">
        <v>825</v>
      </c>
      <c r="AO42" s="44" t="s">
        <v>826</v>
      </c>
      <c r="AP42" s="41" t="s">
        <v>827</v>
      </c>
      <c r="AQ42" s="41" t="s">
        <v>828</v>
      </c>
      <c r="AR42" s="41" t="s">
        <v>273</v>
      </c>
    </row>
    <row r="43">
      <c r="A43" s="41" t="s">
        <v>829</v>
      </c>
      <c r="B43" s="41" t="s">
        <v>830</v>
      </c>
      <c r="C43" s="41" t="s">
        <v>831</v>
      </c>
      <c r="D43" s="42"/>
      <c r="E43" s="41" t="s">
        <v>302</v>
      </c>
      <c r="F43" s="41" t="s">
        <v>303</v>
      </c>
      <c r="G43" s="41" t="s">
        <v>302</v>
      </c>
      <c r="H43" s="41" t="s">
        <v>250</v>
      </c>
      <c r="I43" s="43">
        <v>90015.0</v>
      </c>
      <c r="J43" s="41" t="s">
        <v>636</v>
      </c>
      <c r="K43" s="41" t="s">
        <v>589</v>
      </c>
      <c r="L43" s="41" t="s">
        <v>588</v>
      </c>
      <c r="M43" s="41" t="s">
        <v>250</v>
      </c>
      <c r="N43" s="43">
        <v>74014.0</v>
      </c>
      <c r="O43" s="44" t="s">
        <v>832</v>
      </c>
      <c r="P43" s="43">
        <v>1.2709011555E10</v>
      </c>
      <c r="Q43" s="42"/>
      <c r="R43" s="42"/>
      <c r="S43" s="41" t="s">
        <v>833</v>
      </c>
      <c r="T43" s="42"/>
      <c r="U43" s="46" t="s">
        <v>306</v>
      </c>
      <c r="V43" s="41" t="s">
        <v>834</v>
      </c>
      <c r="W43" s="41" t="s">
        <v>308</v>
      </c>
      <c r="X43" s="41" t="s">
        <v>309</v>
      </c>
      <c r="Y43" s="43">
        <v>2012.0</v>
      </c>
      <c r="Z43" s="41" t="s">
        <v>835</v>
      </c>
      <c r="AA43" s="41" t="s">
        <v>836</v>
      </c>
      <c r="AB43" s="41" t="s">
        <v>127</v>
      </c>
      <c r="AC43" s="41" t="s">
        <v>837</v>
      </c>
      <c r="AD43" s="41" t="s">
        <v>263</v>
      </c>
      <c r="AE43" s="41" t="s">
        <v>337</v>
      </c>
      <c r="AF43" s="41" t="s">
        <v>338</v>
      </c>
      <c r="AG43" s="41" t="s">
        <v>266</v>
      </c>
      <c r="AH43" s="44" t="s">
        <v>838</v>
      </c>
      <c r="AI43" s="44" t="s">
        <v>839</v>
      </c>
      <c r="AJ43" s="44" t="s">
        <v>840</v>
      </c>
      <c r="AK43" s="44" t="s">
        <v>841</v>
      </c>
      <c r="AM43" s="42"/>
      <c r="AN43" s="42"/>
      <c r="AO43" s="42"/>
      <c r="AP43" s="41" t="s">
        <v>842</v>
      </c>
      <c r="AQ43" s="41" t="s">
        <v>843</v>
      </c>
      <c r="AR43" s="41" t="s">
        <v>273</v>
      </c>
    </row>
    <row r="44">
      <c r="A44" s="41" t="s">
        <v>844</v>
      </c>
      <c r="B44" s="41" t="s">
        <v>844</v>
      </c>
      <c r="C44" s="41" t="s">
        <v>845</v>
      </c>
      <c r="E44" s="41" t="s">
        <v>846</v>
      </c>
      <c r="F44" s="41" t="s">
        <v>589</v>
      </c>
      <c r="G44" s="41" t="s">
        <v>847</v>
      </c>
      <c r="H44" s="41" t="s">
        <v>250</v>
      </c>
      <c r="I44" s="43">
        <v>73089.0</v>
      </c>
      <c r="J44" s="41" t="s">
        <v>848</v>
      </c>
      <c r="K44" s="41" t="s">
        <v>303</v>
      </c>
      <c r="L44" s="41" t="s">
        <v>848</v>
      </c>
      <c r="M44" s="41" t="s">
        <v>250</v>
      </c>
      <c r="N44" s="43">
        <v>94130.0</v>
      </c>
      <c r="O44" s="44" t="s">
        <v>849</v>
      </c>
      <c r="P44" s="42"/>
      <c r="Q44" s="43">
        <v>1.77054662E10</v>
      </c>
      <c r="R44" s="42"/>
      <c r="S44" s="43">
        <v>2323.0</v>
      </c>
      <c r="T44" s="43">
        <v>999900.0</v>
      </c>
      <c r="U44" s="43">
        <v>315.0</v>
      </c>
      <c r="V44" s="41" t="s">
        <v>591</v>
      </c>
      <c r="W44" s="41" t="s">
        <v>285</v>
      </c>
      <c r="X44" s="41" t="s">
        <v>309</v>
      </c>
      <c r="Y44" s="43">
        <v>2012.0</v>
      </c>
      <c r="Z44" s="41" t="s">
        <v>414</v>
      </c>
      <c r="AA44" s="41" t="s">
        <v>850</v>
      </c>
      <c r="AB44" s="41" t="s">
        <v>851</v>
      </c>
      <c r="AC44" s="41" t="s">
        <v>852</v>
      </c>
      <c r="AD44" s="41" t="s">
        <v>263</v>
      </c>
      <c r="AE44" s="41" t="s">
        <v>337</v>
      </c>
      <c r="AF44" s="41" t="s">
        <v>338</v>
      </c>
      <c r="AG44" s="41" t="s">
        <v>266</v>
      </c>
      <c r="AH44" s="44" t="s">
        <v>853</v>
      </c>
      <c r="AI44" s="44" t="s">
        <v>854</v>
      </c>
      <c r="AK44" s="44" t="s">
        <v>855</v>
      </c>
      <c r="AM44" s="42"/>
      <c r="AN44" s="42"/>
      <c r="AO44" s="42"/>
      <c r="AP44" s="41" t="s">
        <v>856</v>
      </c>
      <c r="AQ44" s="41" t="s">
        <v>857</v>
      </c>
      <c r="AR44" s="41" t="s">
        <v>273</v>
      </c>
    </row>
    <row r="45">
      <c r="A45" s="41" t="s">
        <v>586</v>
      </c>
      <c r="B45" s="41" t="s">
        <v>587</v>
      </c>
      <c r="D45" s="42"/>
      <c r="E45" s="41" t="s">
        <v>588</v>
      </c>
      <c r="F45" s="41" t="s">
        <v>589</v>
      </c>
      <c r="G45" s="41" t="s">
        <v>588</v>
      </c>
      <c r="H45" s="41" t="s">
        <v>250</v>
      </c>
      <c r="I45" s="42"/>
      <c r="J45" s="41" t="s">
        <v>858</v>
      </c>
      <c r="K45" s="41" t="s">
        <v>859</v>
      </c>
      <c r="L45" s="41" t="s">
        <v>858</v>
      </c>
      <c r="M45" s="41" t="s">
        <v>250</v>
      </c>
      <c r="N45" s="43">
        <v>75098.0</v>
      </c>
      <c r="O45" s="44" t="s">
        <v>590</v>
      </c>
      <c r="Q45" s="42"/>
      <c r="R45" s="42"/>
      <c r="S45" s="42"/>
      <c r="T45" s="42"/>
      <c r="U45" s="43">
        <v>315.0</v>
      </c>
      <c r="V45" s="41" t="s">
        <v>591</v>
      </c>
      <c r="X45" s="43" t="s">
        <v>286</v>
      </c>
      <c r="Y45" s="43">
        <v>2010.0</v>
      </c>
      <c r="Z45" s="41" t="s">
        <v>860</v>
      </c>
      <c r="AA45" s="41" t="s">
        <v>861</v>
      </c>
      <c r="AB45" s="41" t="s">
        <v>862</v>
      </c>
      <c r="AC45" s="41" t="s">
        <v>863</v>
      </c>
      <c r="AD45" s="41" t="s">
        <v>263</v>
      </c>
      <c r="AE45" s="42"/>
      <c r="AF45" s="42"/>
      <c r="AG45" s="42"/>
      <c r="AH45" s="44" t="s">
        <v>864</v>
      </c>
      <c r="AI45" s="44" t="s">
        <v>594</v>
      </c>
      <c r="AL45" s="42"/>
      <c r="AM45" s="42"/>
      <c r="AN45" s="42"/>
      <c r="AO45" s="42"/>
      <c r="AP45" s="41" t="s">
        <v>595</v>
      </c>
      <c r="AQ45" s="41" t="s">
        <v>865</v>
      </c>
      <c r="AR45" s="41" t="s">
        <v>273</v>
      </c>
    </row>
    <row r="46">
      <c r="A46" s="41" t="s">
        <v>754</v>
      </c>
      <c r="B46" s="41" t="s">
        <v>754</v>
      </c>
      <c r="C46" s="41" t="s">
        <v>755</v>
      </c>
      <c r="D46" s="42"/>
      <c r="E46" s="41" t="s">
        <v>656</v>
      </c>
      <c r="F46" s="41" t="s">
        <v>589</v>
      </c>
      <c r="G46" s="41" t="s">
        <v>589</v>
      </c>
      <c r="H46" s="41" t="s">
        <v>250</v>
      </c>
      <c r="I46" s="43">
        <v>73160.0</v>
      </c>
      <c r="J46" s="41" t="s">
        <v>792</v>
      </c>
      <c r="K46" s="41" t="s">
        <v>589</v>
      </c>
      <c r="L46" s="41" t="s">
        <v>589</v>
      </c>
      <c r="M46" s="41" t="s">
        <v>250</v>
      </c>
      <c r="N46" s="43">
        <v>73012.0</v>
      </c>
      <c r="O46" s="44" t="s">
        <v>756</v>
      </c>
      <c r="P46" s="43">
        <v>1.4135364E10</v>
      </c>
      <c r="Q46" s="43">
        <v>1.4056592727E10</v>
      </c>
      <c r="R46" s="42"/>
      <c r="S46" s="43">
        <v>5719.0</v>
      </c>
      <c r="T46" s="42"/>
      <c r="U46" s="41" t="s">
        <v>757</v>
      </c>
      <c r="V46" s="41" t="s">
        <v>758</v>
      </c>
      <c r="W46" s="41" t="s">
        <v>308</v>
      </c>
      <c r="X46" s="41" t="s">
        <v>309</v>
      </c>
      <c r="Y46" s="43">
        <v>2015.0</v>
      </c>
      <c r="Z46" s="41" t="s">
        <v>866</v>
      </c>
      <c r="AA46" s="41" t="s">
        <v>867</v>
      </c>
      <c r="AB46" s="41" t="s">
        <v>868</v>
      </c>
      <c r="AC46" s="41" t="s">
        <v>869</v>
      </c>
      <c r="AD46" s="41" t="s">
        <v>263</v>
      </c>
      <c r="AE46" s="42"/>
      <c r="AF46" s="42"/>
      <c r="AG46" s="41" t="s">
        <v>266</v>
      </c>
      <c r="AH46" s="44" t="s">
        <v>870</v>
      </c>
      <c r="AI46" s="44" t="s">
        <v>766</v>
      </c>
      <c r="AJ46" s="44" t="s">
        <v>767</v>
      </c>
      <c r="AK46" s="44" t="s">
        <v>768</v>
      </c>
      <c r="AM46" s="42"/>
      <c r="AN46" s="42"/>
      <c r="AO46" s="42"/>
      <c r="AP46" s="41" t="s">
        <v>769</v>
      </c>
      <c r="AQ46" s="41" t="s">
        <v>871</v>
      </c>
      <c r="AR46" s="41" t="s">
        <v>273</v>
      </c>
    </row>
    <row r="47">
      <c r="A47" s="41" t="s">
        <v>844</v>
      </c>
      <c r="B47" s="41" t="s">
        <v>844</v>
      </c>
      <c r="C47" s="41" t="s">
        <v>845</v>
      </c>
      <c r="E47" s="41" t="s">
        <v>846</v>
      </c>
      <c r="F47" s="41" t="s">
        <v>589</v>
      </c>
      <c r="G47" s="41" t="s">
        <v>847</v>
      </c>
      <c r="H47" s="41" t="s">
        <v>250</v>
      </c>
      <c r="I47" s="43">
        <v>73089.0</v>
      </c>
      <c r="J47" s="41" t="s">
        <v>872</v>
      </c>
      <c r="K47" s="41" t="s">
        <v>873</v>
      </c>
      <c r="L47" s="41" t="s">
        <v>874</v>
      </c>
      <c r="M47" s="41" t="s">
        <v>250</v>
      </c>
      <c r="N47" s="43">
        <v>31906.0</v>
      </c>
      <c r="O47" s="44" t="s">
        <v>849</v>
      </c>
      <c r="P47" s="42"/>
      <c r="Q47" s="43">
        <v>1.7063159219E10</v>
      </c>
      <c r="R47" s="42"/>
      <c r="S47" s="43">
        <v>2323.0</v>
      </c>
      <c r="T47" s="43">
        <v>999900.0</v>
      </c>
      <c r="U47" s="43">
        <v>315.0</v>
      </c>
      <c r="V47" s="41" t="s">
        <v>591</v>
      </c>
      <c r="W47" s="41" t="s">
        <v>285</v>
      </c>
      <c r="X47" s="41" t="s">
        <v>309</v>
      </c>
      <c r="Y47" s="43">
        <v>2012.0</v>
      </c>
      <c r="Z47" s="41" t="s">
        <v>875</v>
      </c>
      <c r="AA47" s="41" t="s">
        <v>876</v>
      </c>
      <c r="AB47" s="41" t="s">
        <v>877</v>
      </c>
      <c r="AC47" s="41" t="s">
        <v>878</v>
      </c>
      <c r="AD47" s="41" t="s">
        <v>263</v>
      </c>
      <c r="AE47" s="41" t="s">
        <v>337</v>
      </c>
      <c r="AF47" s="41" t="s">
        <v>338</v>
      </c>
      <c r="AG47" s="41" t="s">
        <v>266</v>
      </c>
      <c r="AH47" s="44" t="s">
        <v>879</v>
      </c>
      <c r="AI47" s="44" t="s">
        <v>854</v>
      </c>
      <c r="AK47" s="44" t="s">
        <v>855</v>
      </c>
      <c r="AM47" s="42"/>
      <c r="AN47" s="42"/>
      <c r="AO47" s="42"/>
      <c r="AP47" s="41" t="s">
        <v>856</v>
      </c>
      <c r="AQ47" s="41" t="s">
        <v>880</v>
      </c>
      <c r="AR47" s="41" t="s">
        <v>273</v>
      </c>
    </row>
    <row r="48">
      <c r="A48" s="41" t="s">
        <v>669</v>
      </c>
      <c r="B48" s="41" t="s">
        <v>669</v>
      </c>
      <c r="C48" s="41" t="s">
        <v>670</v>
      </c>
      <c r="E48" s="41" t="s">
        <v>671</v>
      </c>
      <c r="F48" s="41" t="s">
        <v>672</v>
      </c>
      <c r="G48" s="41" t="s">
        <v>673</v>
      </c>
      <c r="H48" s="41" t="s">
        <v>250</v>
      </c>
      <c r="I48" s="43">
        <v>65441.0</v>
      </c>
      <c r="J48" s="41" t="s">
        <v>792</v>
      </c>
      <c r="K48" s="41" t="s">
        <v>589</v>
      </c>
      <c r="L48" s="41" t="s">
        <v>589</v>
      </c>
      <c r="M48" s="41" t="s">
        <v>250</v>
      </c>
      <c r="N48" s="43">
        <v>73013.0</v>
      </c>
      <c r="O48" s="44" t="s">
        <v>674</v>
      </c>
      <c r="P48" s="43">
        <v>1.8009501916E10</v>
      </c>
      <c r="Q48" s="43">
        <v>1.4055904706E10</v>
      </c>
      <c r="R48" s="42"/>
      <c r="S48" s="43">
        <v>2323.0</v>
      </c>
      <c r="T48" s="43">
        <v>569927.0</v>
      </c>
      <c r="U48" s="43">
        <v>315.0</v>
      </c>
      <c r="V48" s="41" t="s">
        <v>591</v>
      </c>
      <c r="W48" s="41" t="s">
        <v>331</v>
      </c>
      <c r="X48" s="41" t="s">
        <v>258</v>
      </c>
      <c r="Y48" s="43">
        <v>1916.0</v>
      </c>
      <c r="Z48" s="41" t="s">
        <v>881</v>
      </c>
      <c r="AA48" s="41" t="s">
        <v>882</v>
      </c>
      <c r="AB48" s="41" t="s">
        <v>883</v>
      </c>
      <c r="AC48" s="41" t="s">
        <v>884</v>
      </c>
      <c r="AD48" s="41" t="s">
        <v>263</v>
      </c>
      <c r="AE48" s="41" t="s">
        <v>337</v>
      </c>
      <c r="AF48" s="41" t="s">
        <v>338</v>
      </c>
      <c r="AG48" s="41" t="s">
        <v>266</v>
      </c>
      <c r="AH48" s="44" t="s">
        <v>885</v>
      </c>
      <c r="AI48" s="44" t="s">
        <v>680</v>
      </c>
      <c r="AJ48" s="44" t="s">
        <v>681</v>
      </c>
      <c r="AK48" s="44" t="s">
        <v>682</v>
      </c>
      <c r="AM48" s="42"/>
      <c r="AN48" s="42"/>
      <c r="AO48" s="42"/>
      <c r="AP48" s="41" t="s">
        <v>683</v>
      </c>
      <c r="AQ48" s="41" t="s">
        <v>886</v>
      </c>
      <c r="AR48" s="41" t="s">
        <v>273</v>
      </c>
    </row>
    <row r="49">
      <c r="A49" s="41" t="s">
        <v>887</v>
      </c>
      <c r="B49" s="41" t="s">
        <v>887</v>
      </c>
      <c r="C49" s="41" t="s">
        <v>888</v>
      </c>
      <c r="D49" s="41" t="s">
        <v>889</v>
      </c>
      <c r="E49" s="41" t="s">
        <v>890</v>
      </c>
      <c r="F49" s="41" t="s">
        <v>859</v>
      </c>
      <c r="G49" s="41" t="s">
        <v>858</v>
      </c>
      <c r="H49" s="41" t="s">
        <v>250</v>
      </c>
      <c r="I49" s="43">
        <v>75006.0</v>
      </c>
      <c r="J49" s="41" t="s">
        <v>656</v>
      </c>
      <c r="K49" s="41" t="s">
        <v>589</v>
      </c>
      <c r="L49" s="41" t="s">
        <v>589</v>
      </c>
      <c r="M49" s="41" t="s">
        <v>250</v>
      </c>
      <c r="N49" s="43">
        <v>73099.0</v>
      </c>
      <c r="O49" s="44" t="s">
        <v>891</v>
      </c>
      <c r="P49" s="43">
        <v>1.23194675E10</v>
      </c>
      <c r="Q49" s="43">
        <v>1.3172468331E10</v>
      </c>
      <c r="R49" s="42"/>
      <c r="S49" s="43">
        <v>5091.0</v>
      </c>
      <c r="T49" s="43">
        <v>594113.0</v>
      </c>
      <c r="U49" s="46" t="s">
        <v>306</v>
      </c>
      <c r="V49" s="41" t="s">
        <v>892</v>
      </c>
      <c r="W49" s="41" t="s">
        <v>285</v>
      </c>
      <c r="X49" s="43" t="s">
        <v>286</v>
      </c>
      <c r="Y49" s="43">
        <v>1998.0</v>
      </c>
      <c r="Z49" s="41" t="s">
        <v>893</v>
      </c>
      <c r="AA49" s="41" t="s">
        <v>894</v>
      </c>
      <c r="AB49" s="41" t="s">
        <v>895</v>
      </c>
      <c r="AC49" s="41" t="s">
        <v>896</v>
      </c>
      <c r="AD49" s="41" t="s">
        <v>263</v>
      </c>
      <c r="AE49" s="41" t="s">
        <v>897</v>
      </c>
      <c r="AF49" s="41" t="s">
        <v>898</v>
      </c>
      <c r="AG49" s="42"/>
      <c r="AH49" s="44" t="s">
        <v>899</v>
      </c>
      <c r="AI49" s="44" t="s">
        <v>900</v>
      </c>
      <c r="AJ49" s="44" t="s">
        <v>901</v>
      </c>
      <c r="AK49" s="44" t="s">
        <v>902</v>
      </c>
      <c r="AM49" s="42"/>
      <c r="AN49" s="42"/>
      <c r="AO49" s="42"/>
      <c r="AP49" s="41" t="s">
        <v>903</v>
      </c>
      <c r="AQ49" s="41" t="s">
        <v>904</v>
      </c>
      <c r="AR49" s="41" t="s">
        <v>273</v>
      </c>
    </row>
    <row r="50">
      <c r="A50" s="41" t="s">
        <v>754</v>
      </c>
      <c r="B50" s="41" t="s">
        <v>754</v>
      </c>
      <c r="C50" s="41" t="s">
        <v>755</v>
      </c>
      <c r="D50" s="42"/>
      <c r="E50" s="41" t="s">
        <v>656</v>
      </c>
      <c r="F50" s="41" t="s">
        <v>589</v>
      </c>
      <c r="G50" s="41" t="s">
        <v>589</v>
      </c>
      <c r="H50" s="41" t="s">
        <v>250</v>
      </c>
      <c r="I50" s="43">
        <v>73160.0</v>
      </c>
      <c r="J50" s="41" t="s">
        <v>656</v>
      </c>
      <c r="K50" s="41" t="s">
        <v>589</v>
      </c>
      <c r="L50" s="41" t="s">
        <v>589</v>
      </c>
      <c r="M50" s="41" t="s">
        <v>250</v>
      </c>
      <c r="N50" s="43">
        <v>73105.0</v>
      </c>
      <c r="O50" s="44" t="s">
        <v>756</v>
      </c>
      <c r="P50" s="43">
        <v>1.4135364E10</v>
      </c>
      <c r="Q50" s="43">
        <v>1.4059232983E10</v>
      </c>
      <c r="R50" s="42"/>
      <c r="S50" s="43">
        <v>5719.0</v>
      </c>
      <c r="T50" s="42"/>
      <c r="U50" s="41" t="s">
        <v>757</v>
      </c>
      <c r="V50" s="41" t="s">
        <v>758</v>
      </c>
      <c r="W50" s="41" t="s">
        <v>308</v>
      </c>
      <c r="X50" s="41" t="s">
        <v>309</v>
      </c>
      <c r="Y50" s="43">
        <v>2015.0</v>
      </c>
      <c r="Z50" s="41" t="s">
        <v>905</v>
      </c>
      <c r="AA50" s="41" t="s">
        <v>906</v>
      </c>
      <c r="AB50" s="41" t="s">
        <v>907</v>
      </c>
      <c r="AC50" s="41" t="s">
        <v>908</v>
      </c>
      <c r="AD50" s="41" t="s">
        <v>263</v>
      </c>
      <c r="AE50" s="41" t="s">
        <v>909</v>
      </c>
      <c r="AF50" s="41" t="s">
        <v>909</v>
      </c>
      <c r="AG50" s="41" t="s">
        <v>266</v>
      </c>
      <c r="AH50" s="44" t="s">
        <v>910</v>
      </c>
      <c r="AI50" s="44" t="s">
        <v>766</v>
      </c>
      <c r="AJ50" s="44" t="s">
        <v>767</v>
      </c>
      <c r="AK50" s="44" t="s">
        <v>768</v>
      </c>
      <c r="AM50" s="42"/>
      <c r="AN50" s="42"/>
      <c r="AO50" s="42"/>
      <c r="AP50" s="41" t="s">
        <v>769</v>
      </c>
      <c r="AQ50" s="41" t="s">
        <v>911</v>
      </c>
      <c r="AR50" s="41" t="s">
        <v>273</v>
      </c>
    </row>
    <row r="51">
      <c r="A51" s="41" t="s">
        <v>912</v>
      </c>
      <c r="B51" s="41" t="s">
        <v>912</v>
      </c>
      <c r="C51" s="41" t="s">
        <v>913</v>
      </c>
      <c r="D51" s="42"/>
      <c r="E51" s="41" t="s">
        <v>914</v>
      </c>
      <c r="F51" s="41" t="s">
        <v>303</v>
      </c>
      <c r="G51" s="41" t="s">
        <v>915</v>
      </c>
      <c r="H51" s="41" t="s">
        <v>250</v>
      </c>
      <c r="I51" s="43">
        <v>94608.0</v>
      </c>
      <c r="J51" s="41" t="s">
        <v>656</v>
      </c>
      <c r="K51" s="41" t="s">
        <v>589</v>
      </c>
      <c r="L51" s="41" t="s">
        <v>589</v>
      </c>
      <c r="M51" s="41" t="s">
        <v>250</v>
      </c>
      <c r="N51" s="43">
        <v>73099.0</v>
      </c>
      <c r="O51" s="44" t="s">
        <v>916</v>
      </c>
      <c r="P51" s="43">
        <v>1.208336242E10</v>
      </c>
      <c r="Q51" s="43">
        <v>1.4057218186E10</v>
      </c>
      <c r="R51" s="42"/>
      <c r="S51" s="43">
        <v>5511.0</v>
      </c>
      <c r="T51" s="42"/>
      <c r="U51" s="41" t="s">
        <v>917</v>
      </c>
      <c r="V51" s="41" t="s">
        <v>918</v>
      </c>
      <c r="W51" s="41" t="s">
        <v>285</v>
      </c>
      <c r="X51" s="43" t="s">
        <v>286</v>
      </c>
      <c r="Y51" s="42"/>
      <c r="Z51" s="41" t="s">
        <v>919</v>
      </c>
      <c r="AA51" s="41" t="s">
        <v>920</v>
      </c>
      <c r="AB51" s="41" t="s">
        <v>921</v>
      </c>
      <c r="AC51" s="41" t="s">
        <v>922</v>
      </c>
      <c r="AD51" s="41" t="s">
        <v>263</v>
      </c>
      <c r="AE51" s="42"/>
      <c r="AF51" s="42"/>
      <c r="AG51" s="42"/>
      <c r="AH51" s="44" t="s">
        <v>923</v>
      </c>
      <c r="AI51" s="44" t="s">
        <v>924</v>
      </c>
      <c r="AJ51" s="44" t="s">
        <v>925</v>
      </c>
      <c r="AK51" s="44" t="s">
        <v>926</v>
      </c>
      <c r="AM51" s="42"/>
      <c r="AN51" s="42"/>
      <c r="AO51" s="42"/>
      <c r="AP51" s="41" t="s">
        <v>927</v>
      </c>
      <c r="AQ51" s="41" t="s">
        <v>928</v>
      </c>
      <c r="AR51" s="41" t="s">
        <v>273</v>
      </c>
    </row>
    <row r="52">
      <c r="A52" s="41" t="s">
        <v>597</v>
      </c>
      <c r="B52" s="41" t="s">
        <v>597</v>
      </c>
      <c r="C52" s="41" t="s">
        <v>598</v>
      </c>
      <c r="D52" s="42"/>
      <c r="E52" s="41" t="s">
        <v>599</v>
      </c>
      <c r="F52" s="41" t="s">
        <v>589</v>
      </c>
      <c r="G52" s="41" t="s">
        <v>510</v>
      </c>
      <c r="H52" s="41" t="s">
        <v>250</v>
      </c>
      <c r="I52" s="43">
        <v>73533.0</v>
      </c>
      <c r="J52" s="41" t="s">
        <v>600</v>
      </c>
      <c r="K52" s="41" t="s">
        <v>601</v>
      </c>
      <c r="M52" s="41" t="s">
        <v>602</v>
      </c>
      <c r="N52" s="42"/>
      <c r="O52" s="44" t="s">
        <v>603</v>
      </c>
      <c r="P52" s="43">
        <v>1.6088456465E10</v>
      </c>
      <c r="Q52" s="42"/>
      <c r="R52" s="42"/>
      <c r="S52" s="43">
        <v>4899.0</v>
      </c>
      <c r="T52" s="42"/>
      <c r="U52" s="46" t="s">
        <v>306</v>
      </c>
      <c r="V52" s="41" t="s">
        <v>604</v>
      </c>
      <c r="W52" s="41" t="s">
        <v>285</v>
      </c>
      <c r="X52" s="43" t="s">
        <v>286</v>
      </c>
      <c r="Y52" s="43">
        <v>2010.0</v>
      </c>
      <c r="Z52" s="41" t="s">
        <v>875</v>
      </c>
      <c r="AA52" s="41" t="s">
        <v>929</v>
      </c>
      <c r="AB52" s="41" t="s">
        <v>930</v>
      </c>
      <c r="AC52" s="41" t="s">
        <v>931</v>
      </c>
      <c r="AD52" s="41" t="s">
        <v>263</v>
      </c>
      <c r="AE52" s="41" t="s">
        <v>291</v>
      </c>
      <c r="AF52" s="41" t="s">
        <v>314</v>
      </c>
      <c r="AG52" s="41" t="s">
        <v>266</v>
      </c>
      <c r="AH52" s="44" t="s">
        <v>932</v>
      </c>
      <c r="AI52" s="44" t="s">
        <v>611</v>
      </c>
      <c r="AJ52" s="44" t="s">
        <v>612</v>
      </c>
      <c r="AK52" s="44" t="s">
        <v>613</v>
      </c>
      <c r="AM52" s="42"/>
      <c r="AN52" s="42"/>
      <c r="AO52" s="42"/>
      <c r="AP52" s="41" t="s">
        <v>614</v>
      </c>
      <c r="AQ52" s="41" t="s">
        <v>933</v>
      </c>
      <c r="AR52" s="41" t="s">
        <v>273</v>
      </c>
    </row>
    <row r="53">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row>
    <row r="54">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row>
    <row r="55">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row>
    <row r="56">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row>
    <row r="57">
      <c r="A57" s="41" t="s">
        <v>934</v>
      </c>
      <c r="B57" s="41" t="s">
        <v>934</v>
      </c>
      <c r="C57" s="41" t="s">
        <v>935</v>
      </c>
      <c r="D57" s="41" t="s">
        <v>936</v>
      </c>
      <c r="E57" s="41" t="s">
        <v>937</v>
      </c>
      <c r="F57" s="41" t="s">
        <v>252</v>
      </c>
      <c r="G57" s="42"/>
      <c r="H57" s="41" t="s">
        <v>250</v>
      </c>
      <c r="I57" s="43">
        <v>19406.0</v>
      </c>
      <c r="J57" s="41" t="s">
        <v>526</v>
      </c>
      <c r="K57" s="41" t="s">
        <v>248</v>
      </c>
      <c r="L57" s="41" t="s">
        <v>527</v>
      </c>
      <c r="M57" s="41" t="s">
        <v>250</v>
      </c>
      <c r="N57" s="43">
        <v>24529.0</v>
      </c>
      <c r="O57" s="44" t="s">
        <v>938</v>
      </c>
      <c r="P57" s="42"/>
      <c r="Q57" s="43">
        <v>1.8043470648E10</v>
      </c>
      <c r="R57" s="42"/>
      <c r="S57" s="43">
        <v>2323.0</v>
      </c>
      <c r="T57" s="42"/>
      <c r="U57" s="43">
        <v>315.0</v>
      </c>
      <c r="V57" s="41" t="s">
        <v>591</v>
      </c>
      <c r="W57" s="41" t="s">
        <v>285</v>
      </c>
      <c r="X57" s="43" t="s">
        <v>286</v>
      </c>
      <c r="Y57" s="43">
        <v>2008.0</v>
      </c>
      <c r="Z57" s="41" t="s">
        <v>939</v>
      </c>
      <c r="AA57" s="41" t="s">
        <v>940</v>
      </c>
      <c r="AB57" s="41" t="s">
        <v>941</v>
      </c>
      <c r="AC57" s="41" t="s">
        <v>942</v>
      </c>
      <c r="AD57" s="41" t="s">
        <v>263</v>
      </c>
      <c r="AE57" s="41" t="s">
        <v>819</v>
      </c>
      <c r="AF57" s="41" t="s">
        <v>943</v>
      </c>
      <c r="AG57" s="41" t="s">
        <v>315</v>
      </c>
      <c r="AH57" s="44" t="s">
        <v>944</v>
      </c>
      <c r="AI57" s="44" t="s">
        <v>945</v>
      </c>
      <c r="AL57" s="42"/>
      <c r="AM57" s="42"/>
      <c r="AN57" s="42"/>
      <c r="AO57" s="42"/>
      <c r="AP57" s="41" t="s">
        <v>946</v>
      </c>
      <c r="AQ57" s="41" t="s">
        <v>947</v>
      </c>
      <c r="AR57" s="41" t="s">
        <v>273</v>
      </c>
    </row>
    <row r="58">
      <c r="A58" s="41" t="s">
        <v>948</v>
      </c>
      <c r="B58" s="41" t="s">
        <v>948</v>
      </c>
      <c r="C58" s="41" t="s">
        <v>949</v>
      </c>
      <c r="D58" s="42"/>
      <c r="E58" s="41" t="s">
        <v>347</v>
      </c>
      <c r="F58" s="41" t="s">
        <v>347</v>
      </c>
      <c r="G58" s="41" t="s">
        <v>348</v>
      </c>
      <c r="H58" s="41" t="s">
        <v>250</v>
      </c>
      <c r="I58" s="43">
        <v>10118.0</v>
      </c>
      <c r="J58" s="41" t="s">
        <v>950</v>
      </c>
      <c r="K58" s="41" t="s">
        <v>248</v>
      </c>
      <c r="L58" s="41" t="s">
        <v>951</v>
      </c>
      <c r="M58" s="41" t="s">
        <v>250</v>
      </c>
      <c r="N58" s="43">
        <v>24382.0</v>
      </c>
      <c r="O58" s="44" t="s">
        <v>952</v>
      </c>
      <c r="Q58" s="43">
        <v>1.2766202098E10</v>
      </c>
      <c r="R58" s="42"/>
      <c r="S58" s="42"/>
      <c r="T58" s="42"/>
      <c r="U58" s="46" t="s">
        <v>306</v>
      </c>
      <c r="V58" s="41" t="s">
        <v>412</v>
      </c>
      <c r="X58" s="41" t="s">
        <v>392</v>
      </c>
      <c r="Y58" s="43">
        <v>2018.0</v>
      </c>
      <c r="Z58" s="41" t="s">
        <v>953</v>
      </c>
      <c r="AA58" s="41" t="s">
        <v>954</v>
      </c>
      <c r="AB58" s="41" t="s">
        <v>955</v>
      </c>
      <c r="AC58" s="41" t="s">
        <v>956</v>
      </c>
      <c r="AD58" s="41" t="s">
        <v>263</v>
      </c>
      <c r="AE58" s="41" t="s">
        <v>337</v>
      </c>
      <c r="AF58" s="41" t="s">
        <v>338</v>
      </c>
      <c r="AG58" s="41" t="s">
        <v>266</v>
      </c>
      <c r="AH58" s="44" t="s">
        <v>957</v>
      </c>
      <c r="AI58" s="44" t="s">
        <v>958</v>
      </c>
      <c r="AJ58" s="44" t="s">
        <v>959</v>
      </c>
      <c r="AL58" s="42"/>
      <c r="AM58" s="42"/>
      <c r="AN58" s="42"/>
      <c r="AO58" s="42"/>
      <c r="AP58" s="41" t="s">
        <v>960</v>
      </c>
      <c r="AQ58" s="41" t="s">
        <v>961</v>
      </c>
      <c r="AR58" s="41" t="s">
        <v>273</v>
      </c>
    </row>
    <row r="59">
      <c r="A59" s="41" t="s">
        <v>962</v>
      </c>
      <c r="B59" s="41" t="s">
        <v>962</v>
      </c>
      <c r="C59" s="41" t="s">
        <v>963</v>
      </c>
      <c r="E59" s="41" t="s">
        <v>964</v>
      </c>
      <c r="F59" s="41" t="s">
        <v>965</v>
      </c>
      <c r="G59" s="41" t="s">
        <v>966</v>
      </c>
      <c r="H59" s="41" t="s">
        <v>250</v>
      </c>
      <c r="I59" s="43">
        <v>45040.0</v>
      </c>
      <c r="J59" s="41" t="s">
        <v>967</v>
      </c>
      <c r="K59" s="41" t="s">
        <v>248</v>
      </c>
      <c r="L59" s="41" t="s">
        <v>968</v>
      </c>
      <c r="M59" s="41" t="s">
        <v>250</v>
      </c>
      <c r="N59" s="43">
        <v>23114.0</v>
      </c>
      <c r="O59" s="44" t="s">
        <v>969</v>
      </c>
      <c r="P59" s="43">
        <v>1.51345912E10</v>
      </c>
      <c r="Q59" s="43">
        <v>1.8043969132E10</v>
      </c>
      <c r="R59" s="42"/>
      <c r="S59" s="43">
        <v>2320.0</v>
      </c>
      <c r="T59" s="43">
        <v>569901.0</v>
      </c>
      <c r="U59" s="46" t="s">
        <v>306</v>
      </c>
      <c r="V59" s="41" t="s">
        <v>970</v>
      </c>
      <c r="W59" s="41" t="s">
        <v>507</v>
      </c>
      <c r="X59" s="41" t="s">
        <v>508</v>
      </c>
      <c r="Y59" s="43">
        <v>1968.0</v>
      </c>
      <c r="Z59" s="41" t="s">
        <v>971</v>
      </c>
      <c r="AA59" s="41" t="s">
        <v>972</v>
      </c>
      <c r="AB59" s="41" t="s">
        <v>973</v>
      </c>
      <c r="AC59" s="41" t="s">
        <v>974</v>
      </c>
      <c r="AD59" s="41" t="s">
        <v>263</v>
      </c>
      <c r="AE59" s="41" t="s">
        <v>763</v>
      </c>
      <c r="AF59" s="41" t="s">
        <v>975</v>
      </c>
      <c r="AG59" s="41" t="s">
        <v>266</v>
      </c>
      <c r="AH59" s="44" t="s">
        <v>976</v>
      </c>
      <c r="AI59" s="44" t="s">
        <v>977</v>
      </c>
      <c r="AJ59" s="44" t="s">
        <v>978</v>
      </c>
      <c r="AK59" s="44" t="s">
        <v>979</v>
      </c>
      <c r="AM59" s="44" t="s">
        <v>980</v>
      </c>
      <c r="AN59" s="44" t="s">
        <v>981</v>
      </c>
      <c r="AP59" s="41" t="s">
        <v>982</v>
      </c>
      <c r="AQ59" s="41" t="s">
        <v>983</v>
      </c>
      <c r="AR59" s="41" t="s">
        <v>273</v>
      </c>
    </row>
    <row r="60">
      <c r="A60" s="41" t="s">
        <v>984</v>
      </c>
      <c r="B60" s="41" t="s">
        <v>985</v>
      </c>
      <c r="C60" s="41" t="s">
        <v>986</v>
      </c>
      <c r="E60" s="41" t="s">
        <v>347</v>
      </c>
      <c r="F60" s="41" t="s">
        <v>347</v>
      </c>
      <c r="G60" s="41" t="s">
        <v>348</v>
      </c>
      <c r="H60" s="41" t="s">
        <v>250</v>
      </c>
      <c r="I60" s="43">
        <v>10016.0</v>
      </c>
      <c r="J60" s="41" t="s">
        <v>987</v>
      </c>
      <c r="K60" s="41" t="s">
        <v>248</v>
      </c>
      <c r="L60" s="41" t="s">
        <v>988</v>
      </c>
      <c r="M60" s="41" t="s">
        <v>250</v>
      </c>
      <c r="N60" s="43">
        <v>23140.0</v>
      </c>
      <c r="O60" s="44" t="s">
        <v>989</v>
      </c>
      <c r="P60" s="43">
        <v>1.2122878E10</v>
      </c>
      <c r="Q60" s="42"/>
      <c r="R60" s="42"/>
      <c r="S60" s="41" t="s">
        <v>990</v>
      </c>
      <c r="T60" s="43">
        <v>561101.0</v>
      </c>
      <c r="U60" s="46" t="s">
        <v>306</v>
      </c>
      <c r="V60" s="41" t="s">
        <v>567</v>
      </c>
      <c r="W60" s="41" t="s">
        <v>507</v>
      </c>
      <c r="X60" s="41" t="s">
        <v>332</v>
      </c>
      <c r="Y60" s="43">
        <v>1881.0</v>
      </c>
      <c r="Z60" s="41" t="s">
        <v>991</v>
      </c>
      <c r="AA60" s="41" t="s">
        <v>992</v>
      </c>
      <c r="AB60" s="41" t="s">
        <v>993</v>
      </c>
      <c r="AC60" s="41" t="s">
        <v>994</v>
      </c>
      <c r="AD60" s="41" t="s">
        <v>263</v>
      </c>
      <c r="AE60" s="41" t="s">
        <v>337</v>
      </c>
      <c r="AF60" s="41" t="s">
        <v>338</v>
      </c>
      <c r="AG60" s="41" t="s">
        <v>266</v>
      </c>
      <c r="AH60" s="44" t="s">
        <v>995</v>
      </c>
      <c r="AI60" s="44" t="s">
        <v>996</v>
      </c>
      <c r="AJ60" s="44" t="s">
        <v>997</v>
      </c>
      <c r="AK60" s="44" t="s">
        <v>998</v>
      </c>
      <c r="AM60" s="42"/>
      <c r="AN60" s="42"/>
      <c r="AO60" s="42"/>
      <c r="AP60" s="41" t="s">
        <v>999</v>
      </c>
      <c r="AQ60" s="41" t="s">
        <v>1000</v>
      </c>
      <c r="AR60" s="41" t="s">
        <v>273</v>
      </c>
    </row>
    <row r="61">
      <c r="A61" s="41" t="s">
        <v>1001</v>
      </c>
      <c r="B61" s="41" t="s">
        <v>1001</v>
      </c>
      <c r="C61" s="41" t="s">
        <v>1002</v>
      </c>
      <c r="E61" s="41" t="s">
        <v>1003</v>
      </c>
      <c r="F61" s="41" t="s">
        <v>248</v>
      </c>
      <c r="G61" s="41" t="s">
        <v>1004</v>
      </c>
      <c r="H61" s="41" t="s">
        <v>250</v>
      </c>
      <c r="I61" s="43">
        <v>23116.0</v>
      </c>
      <c r="J61" s="41" t="s">
        <v>1003</v>
      </c>
      <c r="K61" s="41" t="s">
        <v>248</v>
      </c>
      <c r="L61" s="41" t="s">
        <v>1004</v>
      </c>
      <c r="M61" s="41" t="s">
        <v>250</v>
      </c>
      <c r="N61" s="43">
        <v>23116.0</v>
      </c>
      <c r="O61" s="44" t="s">
        <v>1005</v>
      </c>
      <c r="P61" s="43">
        <v>1.4075402E10</v>
      </c>
      <c r="Q61" s="42"/>
      <c r="R61" s="42"/>
      <c r="S61" s="41" t="s">
        <v>1006</v>
      </c>
      <c r="T61" s="43">
        <v>385102.0</v>
      </c>
      <c r="U61" s="41" t="s">
        <v>1007</v>
      </c>
      <c r="V61" s="41" t="s">
        <v>1008</v>
      </c>
      <c r="W61" s="41" t="s">
        <v>308</v>
      </c>
      <c r="X61" s="41" t="s">
        <v>309</v>
      </c>
      <c r="Y61" s="42"/>
      <c r="Z61" s="41" t="s">
        <v>1009</v>
      </c>
      <c r="AA61" s="41" t="s">
        <v>1010</v>
      </c>
      <c r="AB61" s="41" t="s">
        <v>1011</v>
      </c>
      <c r="AC61" s="41" t="s">
        <v>1012</v>
      </c>
      <c r="AD61" s="41" t="s">
        <v>263</v>
      </c>
      <c r="AE61" s="41" t="s">
        <v>291</v>
      </c>
      <c r="AF61" s="41" t="s">
        <v>314</v>
      </c>
      <c r="AG61" s="41" t="s">
        <v>315</v>
      </c>
      <c r="AH61" s="44" t="s">
        <v>1013</v>
      </c>
      <c r="AI61" s="44" t="s">
        <v>1014</v>
      </c>
      <c r="AJ61" s="44" t="s">
        <v>1015</v>
      </c>
      <c r="AK61" s="44" t="s">
        <v>1016</v>
      </c>
      <c r="AM61" s="42"/>
      <c r="AN61" s="42"/>
      <c r="AO61" s="42"/>
      <c r="AP61" s="41" t="s">
        <v>1017</v>
      </c>
      <c r="AQ61" s="41" t="s">
        <v>1018</v>
      </c>
      <c r="AR61" s="41" t="s">
        <v>273</v>
      </c>
    </row>
    <row r="62">
      <c r="A62" s="41" t="s">
        <v>274</v>
      </c>
      <c r="B62" s="41" t="s">
        <v>274</v>
      </c>
      <c r="C62" s="41" t="s">
        <v>275</v>
      </c>
      <c r="D62" s="41" t="s">
        <v>276</v>
      </c>
      <c r="E62" s="41" t="s">
        <v>277</v>
      </c>
      <c r="F62" s="41" t="s">
        <v>248</v>
      </c>
      <c r="G62" s="41" t="s">
        <v>277</v>
      </c>
      <c r="H62" s="41" t="s">
        <v>250</v>
      </c>
      <c r="I62" s="43">
        <v>22314.0</v>
      </c>
      <c r="J62" s="41" t="s">
        <v>719</v>
      </c>
      <c r="K62" s="41" t="s">
        <v>324</v>
      </c>
      <c r="L62" s="41" t="s">
        <v>527</v>
      </c>
      <c r="M62" s="41" t="s">
        <v>250</v>
      </c>
      <c r="N62" s="43">
        <v>28269.0</v>
      </c>
      <c r="O62" s="44" t="s">
        <v>281</v>
      </c>
      <c r="P62" s="43">
        <v>1.73275053E10</v>
      </c>
      <c r="Q62" s="42"/>
      <c r="R62" s="42"/>
      <c r="S62" s="41" t="s">
        <v>282</v>
      </c>
      <c r="U62" s="41" t="s">
        <v>283</v>
      </c>
      <c r="V62" s="41" t="s">
        <v>284</v>
      </c>
      <c r="W62" s="41" t="s">
        <v>285</v>
      </c>
      <c r="X62" s="43" t="s">
        <v>286</v>
      </c>
      <c r="Y62" s="43">
        <v>2013.0</v>
      </c>
      <c r="Z62" s="41" t="s">
        <v>1019</v>
      </c>
      <c r="AA62" s="41" t="s">
        <v>1020</v>
      </c>
      <c r="AB62" s="41" t="s">
        <v>1021</v>
      </c>
      <c r="AC62" s="41" t="s">
        <v>1022</v>
      </c>
      <c r="AD62" s="41" t="s">
        <v>263</v>
      </c>
      <c r="AE62" s="42"/>
      <c r="AF62" s="42"/>
      <c r="AG62" s="41" t="s">
        <v>266</v>
      </c>
      <c r="AH62" s="44" t="s">
        <v>1023</v>
      </c>
      <c r="AI62" s="44" t="s">
        <v>294</v>
      </c>
      <c r="AK62" s="44" t="s">
        <v>295</v>
      </c>
      <c r="AM62" s="42"/>
      <c r="AN62" s="42"/>
      <c r="AO62" s="42"/>
      <c r="AP62" s="41" t="s">
        <v>296</v>
      </c>
      <c r="AQ62" s="41" t="s">
        <v>1024</v>
      </c>
      <c r="AR62" s="41" t="s">
        <v>273</v>
      </c>
    </row>
    <row r="63">
      <c r="A63" s="41" t="s">
        <v>1025</v>
      </c>
      <c r="B63" s="41" t="s">
        <v>1025</v>
      </c>
      <c r="C63" s="41" t="s">
        <v>1026</v>
      </c>
      <c r="E63" s="41" t="s">
        <v>1027</v>
      </c>
      <c r="F63" s="41" t="s">
        <v>248</v>
      </c>
      <c r="G63" s="41" t="s">
        <v>1027</v>
      </c>
      <c r="H63" s="41" t="s">
        <v>250</v>
      </c>
      <c r="I63" s="43">
        <v>23602.0</v>
      </c>
      <c r="J63" s="42"/>
      <c r="K63" s="42"/>
      <c r="L63" s="42"/>
      <c r="M63" s="41" t="s">
        <v>250</v>
      </c>
      <c r="N63" s="42"/>
      <c r="O63" s="44" t="s">
        <v>1028</v>
      </c>
      <c r="P63" s="43">
        <v>1.7578720509E10</v>
      </c>
      <c r="Q63" s="42"/>
      <c r="R63" s="42"/>
      <c r="S63" s="43">
        <v>5999.0</v>
      </c>
      <c r="T63" s="43">
        <v>599923.0</v>
      </c>
      <c r="U63" s="41" t="s">
        <v>1029</v>
      </c>
      <c r="V63" s="41" t="s">
        <v>1030</v>
      </c>
      <c r="W63" s="41" t="s">
        <v>285</v>
      </c>
      <c r="X63" s="43" t="s">
        <v>286</v>
      </c>
      <c r="Y63" s="43">
        <v>2010.0</v>
      </c>
      <c r="Z63" s="41" t="s">
        <v>1031</v>
      </c>
      <c r="AA63" s="41" t="s">
        <v>1032</v>
      </c>
      <c r="AB63" s="41" t="s">
        <v>1033</v>
      </c>
      <c r="AC63" s="41" t="s">
        <v>1034</v>
      </c>
      <c r="AD63" s="41" t="s">
        <v>263</v>
      </c>
      <c r="AE63" s="42"/>
      <c r="AF63" s="42"/>
      <c r="AG63" s="41" t="s">
        <v>315</v>
      </c>
      <c r="AH63" s="44" t="s">
        <v>1035</v>
      </c>
      <c r="AI63" s="44" t="s">
        <v>1036</v>
      </c>
      <c r="AL63" s="42"/>
      <c r="AM63" s="44" t="s">
        <v>1037</v>
      </c>
      <c r="AP63" s="41" t="s">
        <v>1038</v>
      </c>
      <c r="AQ63" s="41" t="s">
        <v>1039</v>
      </c>
      <c r="AR63" s="41" t="s">
        <v>273</v>
      </c>
    </row>
    <row r="64">
      <c r="A64" s="41" t="s">
        <v>1040</v>
      </c>
      <c r="B64" s="41" t="s">
        <v>1040</v>
      </c>
      <c r="C64" s="41" t="s">
        <v>1041</v>
      </c>
      <c r="D64" s="41" t="s">
        <v>1042</v>
      </c>
      <c r="E64" s="41" t="s">
        <v>347</v>
      </c>
      <c r="F64" s="41" t="s">
        <v>347</v>
      </c>
      <c r="G64" s="41" t="s">
        <v>348</v>
      </c>
      <c r="H64" s="41" t="s">
        <v>250</v>
      </c>
      <c r="I64" s="43">
        <v>10001.0</v>
      </c>
      <c r="J64" s="41" t="s">
        <v>410</v>
      </c>
      <c r="K64" s="41" t="s">
        <v>248</v>
      </c>
      <c r="L64" s="41" t="s">
        <v>410</v>
      </c>
      <c r="M64" s="41" t="s">
        <v>250</v>
      </c>
      <c r="N64" s="43">
        <v>23298.0</v>
      </c>
      <c r="O64" s="44" t="s">
        <v>1043</v>
      </c>
      <c r="P64" s="43">
        <v>1.7188018432E10</v>
      </c>
      <c r="Q64" s="43">
        <v>1.9175730253E10</v>
      </c>
      <c r="R64" s="42"/>
      <c r="S64" s="41" t="s">
        <v>1044</v>
      </c>
      <c r="T64" s="43">
        <v>999900.0</v>
      </c>
      <c r="U64" s="41" t="s">
        <v>1045</v>
      </c>
      <c r="V64" s="41" t="s">
        <v>1046</v>
      </c>
      <c r="W64" s="41" t="s">
        <v>257</v>
      </c>
      <c r="X64" s="41" t="s">
        <v>258</v>
      </c>
      <c r="Y64" s="43">
        <v>2006.0</v>
      </c>
      <c r="Z64" s="41" t="s">
        <v>1047</v>
      </c>
      <c r="AA64" s="41" t="s">
        <v>1048</v>
      </c>
      <c r="AB64" s="41" t="s">
        <v>1049</v>
      </c>
      <c r="AC64" s="41" t="s">
        <v>1050</v>
      </c>
      <c r="AD64" s="41" t="s">
        <v>263</v>
      </c>
      <c r="AE64" s="41" t="s">
        <v>1051</v>
      </c>
      <c r="AF64" s="41" t="s">
        <v>1052</v>
      </c>
      <c r="AG64" s="41" t="s">
        <v>266</v>
      </c>
      <c r="AH64" s="44" t="s">
        <v>1053</v>
      </c>
      <c r="AI64" s="44" t="s">
        <v>1054</v>
      </c>
      <c r="AJ64" s="44" t="s">
        <v>1055</v>
      </c>
      <c r="AK64" s="44" t="s">
        <v>1056</v>
      </c>
      <c r="AM64" s="42"/>
      <c r="AN64" s="44" t="s">
        <v>1057</v>
      </c>
      <c r="AO64" s="44" t="s">
        <v>1058</v>
      </c>
      <c r="AP64" s="41" t="s">
        <v>1059</v>
      </c>
      <c r="AQ64" s="41" t="s">
        <v>1060</v>
      </c>
      <c r="AR64" s="41" t="s">
        <v>273</v>
      </c>
    </row>
    <row r="65">
      <c r="A65" s="41" t="s">
        <v>1061</v>
      </c>
      <c r="B65" s="41" t="s">
        <v>1062</v>
      </c>
      <c r="C65" s="41" t="s">
        <v>1063</v>
      </c>
      <c r="D65" s="41" t="s">
        <v>1064</v>
      </c>
      <c r="E65" s="41" t="s">
        <v>1065</v>
      </c>
      <c r="F65" s="41" t="s">
        <v>248</v>
      </c>
      <c r="G65" s="41" t="s">
        <v>1065</v>
      </c>
      <c r="H65" s="41" t="s">
        <v>250</v>
      </c>
      <c r="I65" s="43">
        <v>23455.0</v>
      </c>
      <c r="J65" s="41" t="s">
        <v>1065</v>
      </c>
      <c r="K65" s="41" t="s">
        <v>248</v>
      </c>
      <c r="L65" s="41" t="s">
        <v>1065</v>
      </c>
      <c r="M65" s="41" t="s">
        <v>250</v>
      </c>
      <c r="N65" s="43">
        <v>23452.0</v>
      </c>
      <c r="O65" s="44" t="s">
        <v>1066</v>
      </c>
      <c r="P65" s="43">
        <v>1.2146308771E10</v>
      </c>
      <c r="Q65" s="43">
        <v>1.7578185945E10</v>
      </c>
      <c r="R65" s="42"/>
      <c r="S65" s="41" t="s">
        <v>1067</v>
      </c>
      <c r="T65" s="43">
        <v>731908.0</v>
      </c>
      <c r="U65" s="41" t="s">
        <v>1068</v>
      </c>
      <c r="V65" s="41" t="s">
        <v>1069</v>
      </c>
      <c r="W65" s="41" t="s">
        <v>331</v>
      </c>
      <c r="X65" s="41" t="s">
        <v>392</v>
      </c>
      <c r="Y65" s="43">
        <v>1951.0</v>
      </c>
      <c r="Z65" s="41" t="s">
        <v>1070</v>
      </c>
      <c r="AA65" s="41" t="s">
        <v>1071</v>
      </c>
      <c r="AB65" s="41" t="s">
        <v>1072</v>
      </c>
      <c r="AC65" s="41" t="s">
        <v>1073</v>
      </c>
      <c r="AD65" s="41" t="s">
        <v>263</v>
      </c>
      <c r="AE65" s="42"/>
      <c r="AF65" s="42"/>
      <c r="AG65" s="41" t="s">
        <v>266</v>
      </c>
      <c r="AH65" s="44" t="s">
        <v>1074</v>
      </c>
      <c r="AI65" s="44" t="s">
        <v>1075</v>
      </c>
      <c r="AL65" s="42"/>
      <c r="AM65" s="42"/>
      <c r="AN65" s="42"/>
      <c r="AO65" s="42"/>
      <c r="AP65" s="41" t="s">
        <v>1076</v>
      </c>
      <c r="AQ65" s="41" t="s">
        <v>1077</v>
      </c>
      <c r="AR65" s="41" t="s">
        <v>273</v>
      </c>
    </row>
    <row r="66">
      <c r="A66" s="41" t="s">
        <v>1078</v>
      </c>
      <c r="B66" s="41" t="s">
        <v>1078</v>
      </c>
      <c r="C66" s="41" t="s">
        <v>1079</v>
      </c>
      <c r="D66" s="41" t="s">
        <v>1080</v>
      </c>
      <c r="E66" s="41" t="s">
        <v>1081</v>
      </c>
      <c r="F66" s="41" t="s">
        <v>1082</v>
      </c>
      <c r="G66" s="41" t="s">
        <v>1083</v>
      </c>
      <c r="H66" s="41" t="s">
        <v>250</v>
      </c>
      <c r="I66" s="43">
        <v>20850.0</v>
      </c>
      <c r="J66" s="41" t="s">
        <v>1084</v>
      </c>
      <c r="K66" s="41" t="s">
        <v>248</v>
      </c>
      <c r="L66" s="42"/>
      <c r="M66" s="41" t="s">
        <v>250</v>
      </c>
      <c r="N66" s="42"/>
      <c r="O66" s="44" t="s">
        <v>1085</v>
      </c>
      <c r="P66" s="43">
        <v>1.2152383319E10</v>
      </c>
      <c r="Q66" s="42"/>
      <c r="R66" s="42"/>
      <c r="S66" s="41" t="s">
        <v>1086</v>
      </c>
      <c r="T66" s="43">
        <v>874899.0</v>
      </c>
      <c r="U66" s="46" t="s">
        <v>306</v>
      </c>
      <c r="V66" s="41" t="s">
        <v>1087</v>
      </c>
      <c r="W66" s="41" t="s">
        <v>331</v>
      </c>
      <c r="X66" s="41" t="s">
        <v>392</v>
      </c>
      <c r="Y66" s="43">
        <v>2001.0</v>
      </c>
      <c r="Z66" s="41" t="s">
        <v>1088</v>
      </c>
      <c r="AA66" s="41" t="s">
        <v>1089</v>
      </c>
      <c r="AB66" s="41" t="s">
        <v>1090</v>
      </c>
      <c r="AC66" s="41" t="s">
        <v>1091</v>
      </c>
      <c r="AD66" s="41" t="s">
        <v>263</v>
      </c>
      <c r="AE66" s="42"/>
      <c r="AF66" s="42"/>
      <c r="AG66" s="42"/>
      <c r="AH66" s="44" t="s">
        <v>1092</v>
      </c>
      <c r="AI66" s="44" t="s">
        <v>1093</v>
      </c>
      <c r="AJ66" s="44" t="s">
        <v>1094</v>
      </c>
      <c r="AK66" s="44" t="s">
        <v>1095</v>
      </c>
      <c r="AM66" s="42"/>
      <c r="AN66" s="42"/>
      <c r="AO66" s="42"/>
      <c r="AP66" s="41" t="s">
        <v>1096</v>
      </c>
      <c r="AQ66" s="41" t="s">
        <v>1097</v>
      </c>
      <c r="AR66" s="41" t="s">
        <v>273</v>
      </c>
    </row>
    <row r="67">
      <c r="A67" s="41" t="s">
        <v>1061</v>
      </c>
      <c r="B67" s="41" t="s">
        <v>1062</v>
      </c>
      <c r="C67" s="41" t="s">
        <v>1063</v>
      </c>
      <c r="D67" s="41" t="s">
        <v>1064</v>
      </c>
      <c r="E67" s="41" t="s">
        <v>1065</v>
      </c>
      <c r="F67" s="41" t="s">
        <v>248</v>
      </c>
      <c r="G67" s="41" t="s">
        <v>1065</v>
      </c>
      <c r="H67" s="41" t="s">
        <v>250</v>
      </c>
      <c r="I67" s="43">
        <v>23455.0</v>
      </c>
      <c r="J67" s="41" t="s">
        <v>1003</v>
      </c>
      <c r="K67" s="41" t="s">
        <v>248</v>
      </c>
      <c r="L67" s="41" t="s">
        <v>1004</v>
      </c>
      <c r="M67" s="41" t="s">
        <v>250</v>
      </c>
      <c r="N67" s="43">
        <v>23111.0</v>
      </c>
      <c r="O67" s="44" t="s">
        <v>1066</v>
      </c>
      <c r="P67" s="43">
        <v>1.2146308771E10</v>
      </c>
      <c r="Q67" s="43">
        <v>1.252474517E10</v>
      </c>
      <c r="R67" s="42"/>
      <c r="S67" s="41" t="s">
        <v>1067</v>
      </c>
      <c r="T67" s="43">
        <v>731908.0</v>
      </c>
      <c r="U67" s="41" t="s">
        <v>1068</v>
      </c>
      <c r="V67" s="41" t="s">
        <v>1069</v>
      </c>
      <c r="W67" s="41" t="s">
        <v>331</v>
      </c>
      <c r="X67" s="41" t="s">
        <v>392</v>
      </c>
      <c r="Y67" s="43">
        <v>1951.0</v>
      </c>
      <c r="Z67" s="41" t="s">
        <v>568</v>
      </c>
      <c r="AA67" s="41" t="s">
        <v>1098</v>
      </c>
      <c r="AB67" s="41" t="s">
        <v>1099</v>
      </c>
      <c r="AC67" s="41" t="s">
        <v>1100</v>
      </c>
      <c r="AD67" s="41" t="s">
        <v>263</v>
      </c>
      <c r="AE67" s="41" t="s">
        <v>291</v>
      </c>
      <c r="AF67" s="41" t="s">
        <v>292</v>
      </c>
      <c r="AG67" s="41" t="s">
        <v>266</v>
      </c>
      <c r="AH67" s="44" t="s">
        <v>1101</v>
      </c>
      <c r="AI67" s="44" t="s">
        <v>1075</v>
      </c>
      <c r="AL67" s="42"/>
      <c r="AM67" s="42"/>
      <c r="AN67" s="42"/>
      <c r="AO67" s="42"/>
      <c r="AP67" s="41" t="s">
        <v>1076</v>
      </c>
      <c r="AQ67" s="41" t="s">
        <v>1102</v>
      </c>
      <c r="AR67" s="41" t="s">
        <v>273</v>
      </c>
    </row>
    <row r="68">
      <c r="A68" s="41" t="s">
        <v>1103</v>
      </c>
      <c r="B68" s="41" t="s">
        <v>1103</v>
      </c>
      <c r="C68" s="41" t="s">
        <v>1104</v>
      </c>
      <c r="E68" s="41" t="s">
        <v>1105</v>
      </c>
      <c r="F68" s="41" t="s">
        <v>248</v>
      </c>
      <c r="G68" s="41" t="s">
        <v>1106</v>
      </c>
      <c r="H68" s="41" t="s">
        <v>250</v>
      </c>
      <c r="I68" s="43">
        <v>22642.0</v>
      </c>
      <c r="J68" s="41" t="s">
        <v>1107</v>
      </c>
      <c r="K68" s="41" t="s">
        <v>525</v>
      </c>
      <c r="L68" s="41" t="s">
        <v>1108</v>
      </c>
      <c r="M68" s="41" t="s">
        <v>250</v>
      </c>
      <c r="N68" s="43">
        <v>97405.0</v>
      </c>
      <c r="O68" s="44" t="s">
        <v>1109</v>
      </c>
      <c r="P68" s="43">
        <v>1.8434020227E10</v>
      </c>
      <c r="Q68" s="42"/>
      <c r="R68" s="42"/>
      <c r="S68" s="43">
        <v>2253.0</v>
      </c>
      <c r="T68" s="43">
        <v>232902.0</v>
      </c>
      <c r="U68" s="46" t="s">
        <v>306</v>
      </c>
      <c r="V68" s="41" t="s">
        <v>412</v>
      </c>
      <c r="W68" s="41" t="s">
        <v>285</v>
      </c>
      <c r="X68" s="43" t="s">
        <v>286</v>
      </c>
      <c r="Y68" s="43">
        <v>1985.0</v>
      </c>
      <c r="Z68" s="41" t="s">
        <v>1110</v>
      </c>
      <c r="AA68" s="41" t="s">
        <v>1103</v>
      </c>
      <c r="AB68" s="41" t="s">
        <v>47</v>
      </c>
      <c r="AC68" s="41" t="s">
        <v>1111</v>
      </c>
      <c r="AD68" s="41" t="s">
        <v>263</v>
      </c>
      <c r="AE68" s="41" t="s">
        <v>291</v>
      </c>
      <c r="AF68" s="41" t="s">
        <v>314</v>
      </c>
      <c r="AG68" s="41" t="s">
        <v>315</v>
      </c>
      <c r="AH68" s="44" t="s">
        <v>1112</v>
      </c>
      <c r="AI68" s="44" t="s">
        <v>1113</v>
      </c>
      <c r="AJ68" s="44" t="s">
        <v>1114</v>
      </c>
      <c r="AK68" s="44" t="s">
        <v>1115</v>
      </c>
      <c r="AM68" s="42"/>
      <c r="AN68" s="42"/>
      <c r="AO68" s="42"/>
      <c r="AP68" s="41" t="s">
        <v>1116</v>
      </c>
      <c r="AQ68" s="41" t="s">
        <v>1117</v>
      </c>
      <c r="AR68" s="41" t="s">
        <v>273</v>
      </c>
    </row>
    <row r="69">
      <c r="A69" s="41" t="s">
        <v>1118</v>
      </c>
      <c r="B69" s="41" t="s">
        <v>1118</v>
      </c>
      <c r="C69" s="41" t="s">
        <v>1119</v>
      </c>
      <c r="E69" s="41" t="s">
        <v>1120</v>
      </c>
      <c r="F69" s="41" t="s">
        <v>1121</v>
      </c>
      <c r="H69" s="41" t="s">
        <v>462</v>
      </c>
      <c r="I69" s="41" t="s">
        <v>1122</v>
      </c>
      <c r="J69" s="41" t="s">
        <v>410</v>
      </c>
      <c r="K69" s="41" t="s">
        <v>248</v>
      </c>
      <c r="L69" s="41" t="s">
        <v>410</v>
      </c>
      <c r="M69" s="41" t="s">
        <v>250</v>
      </c>
      <c r="N69" s="43">
        <v>23298.0</v>
      </c>
      <c r="O69" s="44" t="s">
        <v>1123</v>
      </c>
      <c r="P69" s="43">
        <v>1.6048741105E10</v>
      </c>
      <c r="Q69" s="42"/>
      <c r="R69" s="42"/>
      <c r="S69" s="43">
        <v>5099.0</v>
      </c>
      <c r="T69" s="42"/>
      <c r="U69" s="46" t="s">
        <v>306</v>
      </c>
      <c r="V69" s="41" t="s">
        <v>1124</v>
      </c>
      <c r="W69" s="41" t="s">
        <v>308</v>
      </c>
      <c r="X69" s="41" t="s">
        <v>309</v>
      </c>
      <c r="Y69" s="43">
        <v>1918.0</v>
      </c>
      <c r="Z69" s="41" t="s">
        <v>1125</v>
      </c>
      <c r="AA69" s="41" t="s">
        <v>992</v>
      </c>
      <c r="AB69" s="41" t="s">
        <v>1126</v>
      </c>
      <c r="AC69" s="41" t="s">
        <v>1127</v>
      </c>
      <c r="AD69" s="41" t="s">
        <v>263</v>
      </c>
      <c r="AE69" s="42"/>
      <c r="AF69" s="42"/>
      <c r="AG69" s="41" t="s">
        <v>266</v>
      </c>
      <c r="AH69" s="44" t="s">
        <v>1128</v>
      </c>
      <c r="AI69" s="44" t="s">
        <v>1129</v>
      </c>
      <c r="AJ69" s="44" t="s">
        <v>1130</v>
      </c>
      <c r="AK69" s="44" t="s">
        <v>1131</v>
      </c>
      <c r="AM69" s="42"/>
      <c r="AN69" s="44" t="s">
        <v>1132</v>
      </c>
      <c r="AP69" s="41" t="s">
        <v>1133</v>
      </c>
      <c r="AQ69" s="41" t="s">
        <v>1134</v>
      </c>
      <c r="AR69" s="41" t="s">
        <v>273</v>
      </c>
    </row>
    <row r="70">
      <c r="A70" s="41" t="s">
        <v>1135</v>
      </c>
      <c r="B70" s="41" t="s">
        <v>1136</v>
      </c>
      <c r="C70" s="41" t="s">
        <v>1137</v>
      </c>
      <c r="D70" s="41" t="s">
        <v>1138</v>
      </c>
      <c r="E70" s="41" t="s">
        <v>1139</v>
      </c>
      <c r="F70" s="41" t="s">
        <v>248</v>
      </c>
      <c r="G70" s="41" t="s">
        <v>1139</v>
      </c>
      <c r="H70" s="41" t="s">
        <v>250</v>
      </c>
      <c r="I70" s="42"/>
      <c r="J70" s="42"/>
      <c r="K70" s="42"/>
      <c r="L70" s="42"/>
      <c r="M70" s="41" t="s">
        <v>602</v>
      </c>
      <c r="N70" s="42"/>
      <c r="O70" s="44" t="s">
        <v>1140</v>
      </c>
      <c r="P70" s="43">
        <v>1.8048624655E10</v>
      </c>
      <c r="Q70" s="42"/>
      <c r="R70" s="42"/>
      <c r="S70" s="42"/>
      <c r="T70" s="43">
        <v>731901.0</v>
      </c>
      <c r="U70" s="43">
        <v>315.0</v>
      </c>
      <c r="V70" s="41" t="s">
        <v>591</v>
      </c>
      <c r="W70" s="41" t="s">
        <v>285</v>
      </c>
      <c r="X70" s="47">
        <v>46296.0</v>
      </c>
      <c r="Y70" s="43">
        <v>1971.0</v>
      </c>
      <c r="Z70" s="41" t="s">
        <v>1141</v>
      </c>
      <c r="AA70" s="41" t="s">
        <v>1142</v>
      </c>
      <c r="AB70" s="41" t="s">
        <v>47</v>
      </c>
      <c r="AC70" s="41" t="s">
        <v>1143</v>
      </c>
      <c r="AD70" s="41" t="s">
        <v>263</v>
      </c>
      <c r="AE70" s="41" t="s">
        <v>291</v>
      </c>
      <c r="AF70" s="41" t="s">
        <v>314</v>
      </c>
      <c r="AG70" s="41" t="s">
        <v>315</v>
      </c>
      <c r="AH70" s="44" t="s">
        <v>1144</v>
      </c>
      <c r="AI70" s="44" t="s">
        <v>1145</v>
      </c>
      <c r="AL70" s="42"/>
      <c r="AM70" s="42"/>
      <c r="AN70" s="42"/>
      <c r="AO70" s="42"/>
      <c r="AP70" s="41" t="s">
        <v>1146</v>
      </c>
      <c r="AQ70" s="41" t="s">
        <v>1147</v>
      </c>
      <c r="AR70" s="41" t="s">
        <v>273</v>
      </c>
    </row>
    <row r="71">
      <c r="A71" s="41" t="s">
        <v>1148</v>
      </c>
      <c r="B71" s="41" t="s">
        <v>1148</v>
      </c>
      <c r="C71" s="41" t="s">
        <v>1149</v>
      </c>
      <c r="E71" s="41" t="s">
        <v>1150</v>
      </c>
      <c r="F71" s="41" t="s">
        <v>1151</v>
      </c>
      <c r="G71" s="41" t="s">
        <v>1152</v>
      </c>
      <c r="H71" s="41" t="s">
        <v>250</v>
      </c>
      <c r="I71" s="43">
        <v>33138.0</v>
      </c>
      <c r="J71" s="41" t="s">
        <v>1153</v>
      </c>
      <c r="K71" s="41" t="s">
        <v>248</v>
      </c>
      <c r="L71" s="41" t="s">
        <v>526</v>
      </c>
      <c r="M71" s="41" t="s">
        <v>250</v>
      </c>
      <c r="N71" s="43">
        <v>23060.0</v>
      </c>
      <c r="O71" s="44" t="s">
        <v>1154</v>
      </c>
      <c r="P71" s="43">
        <v>1.2037777411E10</v>
      </c>
      <c r="Q71" s="42"/>
      <c r="R71" s="42"/>
      <c r="S71" s="41" t="s">
        <v>1155</v>
      </c>
      <c r="T71" s="42"/>
      <c r="U71" s="41" t="s">
        <v>1156</v>
      </c>
      <c r="V71" s="41" t="s">
        <v>1157</v>
      </c>
      <c r="W71" s="41" t="s">
        <v>308</v>
      </c>
      <c r="X71" s="41" t="s">
        <v>309</v>
      </c>
      <c r="Y71" s="43">
        <v>2005.0</v>
      </c>
      <c r="Z71" s="41" t="s">
        <v>1158</v>
      </c>
      <c r="AA71" s="41" t="s">
        <v>1159</v>
      </c>
      <c r="AB71" s="41" t="s">
        <v>1160</v>
      </c>
      <c r="AC71" s="41" t="s">
        <v>1161</v>
      </c>
      <c r="AD71" s="41" t="s">
        <v>263</v>
      </c>
      <c r="AE71" s="41" t="s">
        <v>1051</v>
      </c>
      <c r="AF71" s="41" t="s">
        <v>1162</v>
      </c>
      <c r="AG71" s="41" t="s">
        <v>266</v>
      </c>
      <c r="AH71" s="42"/>
      <c r="AI71" s="44" t="s">
        <v>1163</v>
      </c>
      <c r="AJ71" s="44" t="s">
        <v>1164</v>
      </c>
      <c r="AK71" s="44" t="s">
        <v>1165</v>
      </c>
      <c r="AM71" s="44" t="s">
        <v>1166</v>
      </c>
      <c r="AO71" s="44" t="s">
        <v>1167</v>
      </c>
      <c r="AP71" s="41" t="s">
        <v>1168</v>
      </c>
      <c r="AQ71" s="41" t="s">
        <v>1169</v>
      </c>
      <c r="AR71" s="41" t="s">
        <v>273</v>
      </c>
    </row>
    <row r="72">
      <c r="A72" s="41" t="s">
        <v>1170</v>
      </c>
      <c r="B72" s="41" t="s">
        <v>1170</v>
      </c>
      <c r="C72" s="41" t="s">
        <v>1171</v>
      </c>
      <c r="D72" s="42"/>
      <c r="E72" s="41" t="s">
        <v>347</v>
      </c>
      <c r="F72" s="41" t="s">
        <v>347</v>
      </c>
      <c r="G72" s="41" t="s">
        <v>348</v>
      </c>
      <c r="H72" s="41" t="s">
        <v>250</v>
      </c>
      <c r="I72" s="43">
        <v>10010.0</v>
      </c>
      <c r="J72" s="41" t="s">
        <v>372</v>
      </c>
      <c r="K72" s="41" t="s">
        <v>248</v>
      </c>
      <c r="L72" s="41" t="s">
        <v>372</v>
      </c>
      <c r="M72" s="41" t="s">
        <v>250</v>
      </c>
      <c r="N72" s="43">
        <v>22031.0</v>
      </c>
      <c r="O72" s="44" t="s">
        <v>1172</v>
      </c>
      <c r="P72" s="43">
        <v>1.6315823434E10</v>
      </c>
      <c r="Q72" s="43">
        <v>1.7036388305E10</v>
      </c>
      <c r="R72" s="42"/>
      <c r="S72" s="41" t="s">
        <v>1173</v>
      </c>
      <c r="T72" s="43">
        <v>594922.0</v>
      </c>
      <c r="U72" s="46" t="s">
        <v>306</v>
      </c>
      <c r="V72" s="41" t="s">
        <v>1174</v>
      </c>
      <c r="W72" s="41" t="s">
        <v>331</v>
      </c>
      <c r="X72" s="41" t="s">
        <v>392</v>
      </c>
      <c r="Y72" s="43">
        <v>1902.0</v>
      </c>
      <c r="Z72" s="41" t="s">
        <v>1175</v>
      </c>
      <c r="AA72" s="41" t="s">
        <v>1176</v>
      </c>
      <c r="AB72" s="41" t="s">
        <v>1177</v>
      </c>
      <c r="AC72" s="41" t="s">
        <v>1178</v>
      </c>
      <c r="AD72" s="41" t="s">
        <v>263</v>
      </c>
      <c r="AE72" s="41" t="s">
        <v>397</v>
      </c>
      <c r="AF72" s="41" t="s">
        <v>398</v>
      </c>
      <c r="AG72" s="41" t="s">
        <v>266</v>
      </c>
      <c r="AH72" s="44" t="s">
        <v>1179</v>
      </c>
      <c r="AI72" s="44" t="s">
        <v>1180</v>
      </c>
      <c r="AJ72" s="44" t="s">
        <v>1181</v>
      </c>
      <c r="AK72" s="44" t="s">
        <v>1182</v>
      </c>
      <c r="AM72" s="42"/>
      <c r="AN72" s="42"/>
      <c r="AO72" s="42"/>
      <c r="AP72" s="41" t="s">
        <v>1183</v>
      </c>
      <c r="AQ72" s="41" t="s">
        <v>1184</v>
      </c>
      <c r="AR72" s="41" t="s">
        <v>273</v>
      </c>
    </row>
    <row r="73">
      <c r="A73" s="41" t="s">
        <v>1061</v>
      </c>
      <c r="B73" s="41" t="s">
        <v>1062</v>
      </c>
      <c r="C73" s="41" t="s">
        <v>1063</v>
      </c>
      <c r="D73" s="41" t="s">
        <v>1064</v>
      </c>
      <c r="E73" s="41" t="s">
        <v>1065</v>
      </c>
      <c r="F73" s="41" t="s">
        <v>248</v>
      </c>
      <c r="G73" s="41" t="s">
        <v>1065</v>
      </c>
      <c r="H73" s="41" t="s">
        <v>250</v>
      </c>
      <c r="I73" s="43">
        <v>23455.0</v>
      </c>
      <c r="J73" s="41" t="s">
        <v>858</v>
      </c>
      <c r="K73" s="41" t="s">
        <v>859</v>
      </c>
      <c r="L73" s="41" t="s">
        <v>858</v>
      </c>
      <c r="M73" s="41" t="s">
        <v>250</v>
      </c>
      <c r="N73" s="43">
        <v>75287.0</v>
      </c>
      <c r="O73" s="44" t="s">
        <v>1066</v>
      </c>
      <c r="P73" s="43">
        <v>1.2146308771E10</v>
      </c>
      <c r="Q73" s="42"/>
      <c r="R73" s="42"/>
      <c r="S73" s="41" t="s">
        <v>1067</v>
      </c>
      <c r="T73" s="43">
        <v>731908.0</v>
      </c>
      <c r="U73" s="41" t="s">
        <v>1068</v>
      </c>
      <c r="V73" s="41" t="s">
        <v>1069</v>
      </c>
      <c r="W73" s="41" t="s">
        <v>331</v>
      </c>
      <c r="X73" s="41" t="s">
        <v>392</v>
      </c>
      <c r="Y73" s="43">
        <v>1951.0</v>
      </c>
      <c r="Z73" s="41" t="s">
        <v>1185</v>
      </c>
      <c r="AA73" s="41" t="s">
        <v>1186</v>
      </c>
      <c r="AB73" s="41" t="s">
        <v>1187</v>
      </c>
      <c r="AC73" s="41" t="s">
        <v>1188</v>
      </c>
      <c r="AD73" s="41" t="s">
        <v>263</v>
      </c>
      <c r="AE73" s="42"/>
      <c r="AF73" s="42"/>
      <c r="AG73" s="41" t="s">
        <v>266</v>
      </c>
      <c r="AH73" s="44" t="s">
        <v>1189</v>
      </c>
      <c r="AI73" s="44" t="s">
        <v>1075</v>
      </c>
      <c r="AL73" s="42"/>
      <c r="AM73" s="42"/>
      <c r="AN73" s="42"/>
      <c r="AO73" s="42"/>
      <c r="AP73" s="41" t="s">
        <v>1076</v>
      </c>
      <c r="AQ73" s="41" t="s">
        <v>1190</v>
      </c>
      <c r="AR73" s="41" t="s">
        <v>273</v>
      </c>
    </row>
    <row r="74">
      <c r="A74" s="41" t="s">
        <v>1191</v>
      </c>
      <c r="B74" s="41" t="s">
        <v>1192</v>
      </c>
      <c r="C74" s="41" t="s">
        <v>1193</v>
      </c>
      <c r="E74" s="41" t="s">
        <v>1194</v>
      </c>
      <c r="F74" s="41" t="s">
        <v>248</v>
      </c>
      <c r="G74" s="41" t="s">
        <v>1004</v>
      </c>
      <c r="H74" s="41" t="s">
        <v>250</v>
      </c>
      <c r="I74" s="43">
        <v>23005.0</v>
      </c>
      <c r="J74" s="41" t="s">
        <v>526</v>
      </c>
      <c r="K74" s="41" t="s">
        <v>248</v>
      </c>
      <c r="L74" s="41" t="s">
        <v>527</v>
      </c>
      <c r="M74" s="41" t="s">
        <v>250</v>
      </c>
      <c r="N74" s="43">
        <v>23238.0</v>
      </c>
      <c r="O74" s="44" t="s">
        <v>1195</v>
      </c>
      <c r="P74" s="43">
        <v>1.703642905E10</v>
      </c>
      <c r="Q74" s="42"/>
      <c r="R74" s="42"/>
      <c r="S74" s="41" t="s">
        <v>1196</v>
      </c>
      <c r="T74" s="43">
        <v>566101.0</v>
      </c>
      <c r="U74" s="41" t="s">
        <v>1197</v>
      </c>
      <c r="V74" s="41" t="s">
        <v>1198</v>
      </c>
      <c r="W74" s="41" t="s">
        <v>285</v>
      </c>
      <c r="X74" s="43" t="s">
        <v>286</v>
      </c>
      <c r="Y74" s="43">
        <v>1932.0</v>
      </c>
      <c r="Z74" s="41" t="s">
        <v>1199</v>
      </c>
      <c r="AA74" s="41" t="s">
        <v>1200</v>
      </c>
      <c r="AB74" s="41" t="s">
        <v>1201</v>
      </c>
      <c r="AC74" s="41" t="s">
        <v>1202</v>
      </c>
      <c r="AD74" s="41" t="s">
        <v>263</v>
      </c>
      <c r="AE74" s="41" t="s">
        <v>291</v>
      </c>
      <c r="AF74" s="41" t="s">
        <v>314</v>
      </c>
      <c r="AG74" s="41" t="s">
        <v>1203</v>
      </c>
      <c r="AH74" s="44" t="s">
        <v>1204</v>
      </c>
      <c r="AI74" s="44" t="s">
        <v>1205</v>
      </c>
      <c r="AL74" s="42"/>
      <c r="AM74" s="42"/>
      <c r="AN74" s="42"/>
      <c r="AO74" s="42"/>
      <c r="AP74" s="41" t="s">
        <v>1206</v>
      </c>
      <c r="AQ74" s="41" t="s">
        <v>1207</v>
      </c>
      <c r="AR74" s="41" t="s">
        <v>273</v>
      </c>
    </row>
    <row r="75">
      <c r="A75" s="41" t="s">
        <v>1208</v>
      </c>
      <c r="B75" s="41" t="s">
        <v>1208</v>
      </c>
      <c r="C75" s="41" t="s">
        <v>1209</v>
      </c>
      <c r="E75" s="41" t="s">
        <v>1210</v>
      </c>
      <c r="F75" s="41" t="s">
        <v>1211</v>
      </c>
      <c r="G75" s="42"/>
      <c r="H75" s="41" t="s">
        <v>250</v>
      </c>
      <c r="I75" s="43">
        <v>2135.0</v>
      </c>
      <c r="J75" s="41" t="s">
        <v>1212</v>
      </c>
      <c r="K75" s="41" t="s">
        <v>248</v>
      </c>
      <c r="L75" s="41" t="s">
        <v>1212</v>
      </c>
      <c r="M75" s="41" t="s">
        <v>250</v>
      </c>
      <c r="N75" s="43">
        <v>23433.0</v>
      </c>
      <c r="O75" s="44" t="s">
        <v>1213</v>
      </c>
      <c r="Q75" s="43">
        <v>1.9784570032E10</v>
      </c>
      <c r="R75" s="42"/>
      <c r="S75" s="43">
        <v>2323.0</v>
      </c>
      <c r="T75" s="42"/>
      <c r="U75" s="46" t="s">
        <v>306</v>
      </c>
      <c r="V75" s="41" t="s">
        <v>1214</v>
      </c>
      <c r="W75" s="41" t="s">
        <v>285</v>
      </c>
      <c r="X75" s="41" t="s">
        <v>332</v>
      </c>
      <c r="Y75" s="43">
        <v>1906.0</v>
      </c>
      <c r="Z75" s="41" t="s">
        <v>1185</v>
      </c>
      <c r="AA75" s="41" t="s">
        <v>1215</v>
      </c>
      <c r="AB75" s="41" t="s">
        <v>1216</v>
      </c>
      <c r="AC75" s="41" t="s">
        <v>1217</v>
      </c>
      <c r="AD75" s="41" t="s">
        <v>263</v>
      </c>
      <c r="AE75" s="41" t="s">
        <v>1051</v>
      </c>
      <c r="AF75" s="41" t="s">
        <v>1218</v>
      </c>
      <c r="AG75" s="41" t="s">
        <v>266</v>
      </c>
      <c r="AH75" s="44" t="s">
        <v>1219</v>
      </c>
      <c r="AI75" s="44" t="s">
        <v>1220</v>
      </c>
      <c r="AJ75" s="44" t="s">
        <v>1221</v>
      </c>
      <c r="AK75" s="44" t="s">
        <v>1222</v>
      </c>
      <c r="AM75" s="42"/>
      <c r="AN75" s="42"/>
      <c r="AO75" s="42"/>
      <c r="AP75" s="41" t="s">
        <v>1223</v>
      </c>
      <c r="AQ75" s="41" t="s">
        <v>1224</v>
      </c>
      <c r="AR75" s="41" t="s">
        <v>273</v>
      </c>
    </row>
    <row r="76">
      <c r="A76" s="41" t="s">
        <v>1225</v>
      </c>
      <c r="B76" s="41" t="s">
        <v>1225</v>
      </c>
      <c r="C76" s="41" t="s">
        <v>1226</v>
      </c>
      <c r="E76" s="41" t="s">
        <v>372</v>
      </c>
      <c r="F76" s="41" t="s">
        <v>248</v>
      </c>
      <c r="G76" s="41" t="s">
        <v>372</v>
      </c>
      <c r="H76" s="41" t="s">
        <v>250</v>
      </c>
      <c r="I76" s="43">
        <v>22030.0</v>
      </c>
      <c r="J76" s="41" t="s">
        <v>1227</v>
      </c>
      <c r="K76" s="41" t="s">
        <v>1082</v>
      </c>
      <c r="L76" s="41" t="s">
        <v>1083</v>
      </c>
      <c r="M76" s="41" t="s">
        <v>250</v>
      </c>
      <c r="N76" s="43">
        <v>20895.0</v>
      </c>
      <c r="O76" s="44" t="s">
        <v>1228</v>
      </c>
      <c r="P76" s="43">
        <v>1.7039780041E10</v>
      </c>
      <c r="Q76" s="43">
        <v>1.5712148427E10</v>
      </c>
      <c r="R76" s="42"/>
      <c r="S76" s="42"/>
      <c r="T76" s="43">
        <v>721601.0</v>
      </c>
      <c r="U76" s="43">
        <v>315.0</v>
      </c>
      <c r="V76" s="41" t="s">
        <v>591</v>
      </c>
      <c r="W76" s="41" t="s">
        <v>285</v>
      </c>
      <c r="X76" s="43" t="s">
        <v>286</v>
      </c>
      <c r="Y76" s="43">
        <v>1987.0</v>
      </c>
      <c r="Z76" s="41" t="s">
        <v>430</v>
      </c>
      <c r="AA76" s="41" t="s">
        <v>1229</v>
      </c>
      <c r="AB76" s="41" t="s">
        <v>1230</v>
      </c>
      <c r="AC76" s="41" t="s">
        <v>1231</v>
      </c>
      <c r="AD76" s="41" t="s">
        <v>263</v>
      </c>
      <c r="AE76" s="41" t="s">
        <v>337</v>
      </c>
      <c r="AF76" s="41" t="s">
        <v>338</v>
      </c>
      <c r="AG76" s="41" t="s">
        <v>266</v>
      </c>
      <c r="AH76" s="44" t="s">
        <v>1232</v>
      </c>
      <c r="AI76" s="44" t="s">
        <v>1233</v>
      </c>
      <c r="AJ76" s="44" t="s">
        <v>1234</v>
      </c>
      <c r="AK76" s="44" t="s">
        <v>1235</v>
      </c>
      <c r="AM76" s="42"/>
      <c r="AN76" s="42"/>
      <c r="AO76" s="42"/>
      <c r="AP76" s="41" t="s">
        <v>1236</v>
      </c>
      <c r="AQ76" s="41" t="s">
        <v>1237</v>
      </c>
      <c r="AR76" s="41" t="s">
        <v>273</v>
      </c>
    </row>
    <row r="77">
      <c r="A77" s="41" t="s">
        <v>1001</v>
      </c>
      <c r="B77" s="41" t="s">
        <v>1001</v>
      </c>
      <c r="C77" s="41" t="s">
        <v>1002</v>
      </c>
      <c r="E77" s="41" t="s">
        <v>1003</v>
      </c>
      <c r="F77" s="41" t="s">
        <v>248</v>
      </c>
      <c r="G77" s="41" t="s">
        <v>1004</v>
      </c>
      <c r="H77" s="41" t="s">
        <v>250</v>
      </c>
      <c r="I77" s="43">
        <v>23116.0</v>
      </c>
      <c r="J77" s="41" t="s">
        <v>1003</v>
      </c>
      <c r="K77" s="41" t="s">
        <v>248</v>
      </c>
      <c r="L77" s="42"/>
      <c r="M77" s="41" t="s">
        <v>250</v>
      </c>
      <c r="N77" s="43">
        <v>23111.0</v>
      </c>
      <c r="O77" s="44" t="s">
        <v>1005</v>
      </c>
      <c r="P77" s="43">
        <v>1.4075402E10</v>
      </c>
      <c r="Q77" s="42"/>
      <c r="R77" s="42"/>
      <c r="S77" s="41" t="s">
        <v>1006</v>
      </c>
      <c r="T77" s="43">
        <v>385102.0</v>
      </c>
      <c r="U77" s="41" t="s">
        <v>1007</v>
      </c>
      <c r="V77" s="41" t="s">
        <v>1008</v>
      </c>
      <c r="W77" s="41" t="s">
        <v>308</v>
      </c>
      <c r="X77" s="41" t="s">
        <v>309</v>
      </c>
      <c r="Y77" s="42"/>
      <c r="Z77" s="41" t="s">
        <v>1238</v>
      </c>
      <c r="AA77" s="41" t="s">
        <v>1239</v>
      </c>
      <c r="AB77" s="41" t="s">
        <v>1240</v>
      </c>
      <c r="AC77" s="41" t="s">
        <v>1241</v>
      </c>
      <c r="AD77" s="41" t="s">
        <v>263</v>
      </c>
      <c r="AE77" s="42"/>
      <c r="AF77" s="42"/>
      <c r="AG77" s="41" t="s">
        <v>1242</v>
      </c>
      <c r="AH77" s="44" t="s">
        <v>1243</v>
      </c>
      <c r="AI77" s="44" t="s">
        <v>1014</v>
      </c>
      <c r="AJ77" s="44" t="s">
        <v>1015</v>
      </c>
      <c r="AK77" s="44" t="s">
        <v>1016</v>
      </c>
      <c r="AM77" s="42"/>
      <c r="AN77" s="42"/>
      <c r="AO77" s="42"/>
      <c r="AP77" s="41" t="s">
        <v>1017</v>
      </c>
      <c r="AQ77" s="41" t="s">
        <v>1244</v>
      </c>
      <c r="AR77" s="41" t="s">
        <v>273</v>
      </c>
    </row>
    <row r="78">
      <c r="A78" s="41" t="s">
        <v>1245</v>
      </c>
      <c r="B78" s="41" t="s">
        <v>1245</v>
      </c>
      <c r="C78" s="42"/>
      <c r="D78" s="42"/>
      <c r="E78" s="42"/>
      <c r="F78" s="41" t="s">
        <v>347</v>
      </c>
      <c r="G78" s="42"/>
      <c r="H78" s="41" t="s">
        <v>250</v>
      </c>
      <c r="I78" s="42"/>
      <c r="J78" s="41" t="s">
        <v>1246</v>
      </c>
      <c r="K78" s="41" t="s">
        <v>248</v>
      </c>
      <c r="L78" s="41" t="s">
        <v>1246</v>
      </c>
      <c r="M78" s="41" t="s">
        <v>250</v>
      </c>
      <c r="N78" s="42"/>
      <c r="O78" s="44" t="s">
        <v>1247</v>
      </c>
      <c r="P78" s="43">
        <v>1.5027228564E10</v>
      </c>
      <c r="Q78" s="42"/>
      <c r="R78" s="42"/>
      <c r="S78" s="43">
        <v>51.0</v>
      </c>
      <c r="T78" s="43">
        <v>561100.0</v>
      </c>
      <c r="U78" s="43">
        <v>4243.0</v>
      </c>
      <c r="V78" s="41" t="s">
        <v>1248</v>
      </c>
      <c r="W78" s="41" t="s">
        <v>285</v>
      </c>
      <c r="X78" s="41" t="s">
        <v>258</v>
      </c>
      <c r="Y78" s="42"/>
      <c r="Z78" s="41" t="s">
        <v>493</v>
      </c>
      <c r="AA78" s="41" t="s">
        <v>1249</v>
      </c>
      <c r="AB78" s="41" t="s">
        <v>1250</v>
      </c>
      <c r="AC78" s="41" t="s">
        <v>1251</v>
      </c>
      <c r="AD78" s="41" t="s">
        <v>263</v>
      </c>
      <c r="AE78" s="42"/>
      <c r="AF78" s="42"/>
      <c r="AG78" s="41" t="s">
        <v>266</v>
      </c>
      <c r="AH78" s="44" t="s">
        <v>1252</v>
      </c>
      <c r="AI78" s="44" t="s">
        <v>1253</v>
      </c>
      <c r="AL78" s="42"/>
      <c r="AM78" s="42"/>
      <c r="AN78" s="42"/>
      <c r="AO78" s="42"/>
      <c r="AP78" s="41" t="s">
        <v>1254</v>
      </c>
      <c r="AQ78" s="41" t="s">
        <v>1255</v>
      </c>
      <c r="AR78" s="41" t="s">
        <v>273</v>
      </c>
    </row>
    <row r="79">
      <c r="A79" s="41" t="s">
        <v>1256</v>
      </c>
      <c r="B79" s="41" t="s">
        <v>1256</v>
      </c>
      <c r="C79" s="41" t="s">
        <v>1257</v>
      </c>
      <c r="E79" s="41" t="s">
        <v>1065</v>
      </c>
      <c r="F79" s="41" t="s">
        <v>248</v>
      </c>
      <c r="G79" s="41" t="s">
        <v>1065</v>
      </c>
      <c r="H79" s="41" t="s">
        <v>250</v>
      </c>
      <c r="I79" s="43">
        <v>23464.0</v>
      </c>
      <c r="J79" s="42"/>
      <c r="K79" s="42"/>
      <c r="L79" s="42"/>
      <c r="M79" s="41" t="s">
        <v>250</v>
      </c>
      <c r="N79" s="42"/>
      <c r="O79" s="44" t="s">
        <v>1258</v>
      </c>
      <c r="Q79" s="42"/>
      <c r="R79" s="42"/>
      <c r="S79" s="43">
        <v>2323.0</v>
      </c>
      <c r="T79" s="42"/>
      <c r="U79" s="43">
        <v>315.0</v>
      </c>
      <c r="V79" s="41" t="s">
        <v>591</v>
      </c>
      <c r="W79" s="41" t="s">
        <v>413</v>
      </c>
      <c r="X79" s="47">
        <v>46296.0</v>
      </c>
      <c r="Y79" s="43">
        <v>2005.0</v>
      </c>
      <c r="Z79" s="41" t="s">
        <v>875</v>
      </c>
      <c r="AA79" s="41" t="s">
        <v>1259</v>
      </c>
      <c r="AB79" s="41" t="s">
        <v>1260</v>
      </c>
      <c r="AC79" s="41" t="s">
        <v>1261</v>
      </c>
      <c r="AD79" s="41" t="s">
        <v>263</v>
      </c>
      <c r="AE79" s="41" t="s">
        <v>337</v>
      </c>
      <c r="AF79" s="41" t="s">
        <v>338</v>
      </c>
      <c r="AG79" s="41" t="s">
        <v>266</v>
      </c>
      <c r="AH79" s="44" t="s">
        <v>1262</v>
      </c>
      <c r="AI79" s="44" t="s">
        <v>1263</v>
      </c>
      <c r="AL79" s="42"/>
      <c r="AM79" s="42"/>
      <c r="AN79" s="42"/>
      <c r="AO79" s="42"/>
      <c r="AP79" s="41" t="s">
        <v>1264</v>
      </c>
      <c r="AQ79" s="41" t="s">
        <v>1265</v>
      </c>
      <c r="AR79" s="41" t="s">
        <v>273</v>
      </c>
    </row>
    <row r="80">
      <c r="A80" s="41" t="s">
        <v>1266</v>
      </c>
      <c r="B80" s="41" t="s">
        <v>1266</v>
      </c>
      <c r="C80" s="41" t="s">
        <v>1267</v>
      </c>
      <c r="D80" s="41" t="s">
        <v>1268</v>
      </c>
      <c r="E80" s="41" t="s">
        <v>1269</v>
      </c>
      <c r="F80" s="41" t="s">
        <v>525</v>
      </c>
      <c r="G80" s="41" t="s">
        <v>1270</v>
      </c>
      <c r="H80" s="41" t="s">
        <v>250</v>
      </c>
      <c r="I80" s="43">
        <v>97702.0</v>
      </c>
      <c r="J80" s="41" t="s">
        <v>464</v>
      </c>
      <c r="K80" s="41" t="s">
        <v>248</v>
      </c>
      <c r="L80" s="42"/>
      <c r="M80" s="41" t="s">
        <v>250</v>
      </c>
      <c r="N80" s="42"/>
      <c r="O80" s="44" t="s">
        <v>1271</v>
      </c>
      <c r="P80" s="43">
        <v>1.4074632045E10</v>
      </c>
      <c r="Q80" s="42"/>
      <c r="R80" s="42"/>
      <c r="S80" s="43">
        <v>5651.0</v>
      </c>
      <c r="T80" s="42"/>
      <c r="U80" s="46" t="s">
        <v>306</v>
      </c>
      <c r="V80" s="41" t="s">
        <v>745</v>
      </c>
      <c r="W80" s="41" t="s">
        <v>285</v>
      </c>
      <c r="X80" s="43" t="s">
        <v>286</v>
      </c>
      <c r="Y80" s="43">
        <v>2005.0</v>
      </c>
      <c r="Z80" s="41" t="s">
        <v>1272</v>
      </c>
      <c r="AA80" s="41" t="s">
        <v>1273</v>
      </c>
      <c r="AB80" s="41" t="s">
        <v>1274</v>
      </c>
      <c r="AC80" s="41" t="s">
        <v>1275</v>
      </c>
      <c r="AD80" s="41" t="s">
        <v>263</v>
      </c>
      <c r="AE80" s="41" t="s">
        <v>337</v>
      </c>
      <c r="AF80" s="41" t="s">
        <v>338</v>
      </c>
      <c r="AG80" s="41" t="s">
        <v>266</v>
      </c>
      <c r="AH80" s="44" t="s">
        <v>1276</v>
      </c>
      <c r="AI80" s="44" t="s">
        <v>1277</v>
      </c>
      <c r="AJ80" s="44" t="s">
        <v>1278</v>
      </c>
      <c r="AK80" s="44" t="s">
        <v>1279</v>
      </c>
      <c r="AM80" s="42"/>
      <c r="AN80" s="42"/>
      <c r="AO80" s="42"/>
      <c r="AP80" s="41" t="s">
        <v>1280</v>
      </c>
      <c r="AQ80" s="41" t="s">
        <v>1281</v>
      </c>
      <c r="AR80" s="41" t="s">
        <v>273</v>
      </c>
    </row>
    <row r="81">
      <c r="A81" s="41" t="s">
        <v>1282</v>
      </c>
      <c r="B81" s="41" t="s">
        <v>1282</v>
      </c>
      <c r="C81" s="41" t="s">
        <v>1283</v>
      </c>
      <c r="D81" s="42"/>
      <c r="E81" s="41" t="s">
        <v>1284</v>
      </c>
      <c r="F81" s="41" t="s">
        <v>1151</v>
      </c>
      <c r="G81" s="41" t="s">
        <v>1285</v>
      </c>
      <c r="H81" s="41" t="s">
        <v>250</v>
      </c>
      <c r="I81" s="43">
        <v>33418.0</v>
      </c>
      <c r="J81" s="41" t="s">
        <v>410</v>
      </c>
      <c r="K81" s="41" t="s">
        <v>248</v>
      </c>
      <c r="L81" s="41" t="s">
        <v>410</v>
      </c>
      <c r="M81" s="41" t="s">
        <v>250</v>
      </c>
      <c r="N81" s="43">
        <v>23298.0</v>
      </c>
      <c r="O81" s="44" t="s">
        <v>1286</v>
      </c>
      <c r="P81" s="43">
        <v>1.5139341764E10</v>
      </c>
      <c r="Q81" s="43">
        <v>1.301991744E10</v>
      </c>
      <c r="R81" s="42"/>
      <c r="S81" s="41" t="s">
        <v>1287</v>
      </c>
      <c r="T81" s="43">
        <v>594112.0</v>
      </c>
      <c r="U81" s="45">
        <v>4.2435411E7</v>
      </c>
      <c r="V81" s="41" t="s">
        <v>1288</v>
      </c>
      <c r="W81" s="41" t="s">
        <v>285</v>
      </c>
      <c r="X81" s="43" t="s">
        <v>286</v>
      </c>
      <c r="Y81" s="43">
        <v>2009.0</v>
      </c>
      <c r="Z81" s="41" t="s">
        <v>1289</v>
      </c>
      <c r="AA81" s="41" t="s">
        <v>1290</v>
      </c>
      <c r="AB81" s="41" t="s">
        <v>47</v>
      </c>
      <c r="AC81" s="41" t="s">
        <v>1291</v>
      </c>
      <c r="AD81" s="41" t="s">
        <v>263</v>
      </c>
      <c r="AE81" s="41" t="s">
        <v>291</v>
      </c>
      <c r="AF81" s="41" t="s">
        <v>314</v>
      </c>
      <c r="AG81" s="41" t="s">
        <v>315</v>
      </c>
      <c r="AH81" s="44" t="s">
        <v>1292</v>
      </c>
      <c r="AI81" s="44" t="s">
        <v>1293</v>
      </c>
      <c r="AJ81" s="44" t="s">
        <v>1294</v>
      </c>
      <c r="AK81" s="44" t="s">
        <v>1295</v>
      </c>
      <c r="AM81" s="42"/>
      <c r="AN81" s="42"/>
      <c r="AO81" s="42"/>
      <c r="AP81" s="41" t="s">
        <v>1296</v>
      </c>
      <c r="AQ81" s="41" t="s">
        <v>1297</v>
      </c>
      <c r="AR81" s="41" t="s">
        <v>273</v>
      </c>
    </row>
    <row r="82">
      <c r="A82" s="41" t="s">
        <v>1298</v>
      </c>
      <c r="B82" s="41" t="s">
        <v>1298</v>
      </c>
      <c r="C82" s="41" t="s">
        <v>1299</v>
      </c>
      <c r="E82" s="41" t="s">
        <v>373</v>
      </c>
      <c r="F82" s="41" t="s">
        <v>248</v>
      </c>
      <c r="G82" s="41" t="s">
        <v>372</v>
      </c>
      <c r="H82" s="41" t="s">
        <v>250</v>
      </c>
      <c r="I82" s="43">
        <v>20121.0</v>
      </c>
      <c r="J82" s="41" t="s">
        <v>1300</v>
      </c>
      <c r="K82" s="41" t="s">
        <v>1300</v>
      </c>
      <c r="L82" s="42"/>
      <c r="M82" s="41" t="s">
        <v>1301</v>
      </c>
      <c r="N82" s="42"/>
      <c r="O82" s="44" t="s">
        <v>1302</v>
      </c>
      <c r="P82" s="43">
        <v>1.2709011555E10</v>
      </c>
      <c r="Q82" s="42"/>
      <c r="R82" s="42"/>
      <c r="S82" s="43">
        <v>5812.0</v>
      </c>
      <c r="T82" s="42"/>
      <c r="U82" s="45">
        <v>3153361.0</v>
      </c>
      <c r="V82" s="41" t="s">
        <v>1303</v>
      </c>
      <c r="W82" s="41" t="s">
        <v>354</v>
      </c>
      <c r="X82" s="41" t="s">
        <v>355</v>
      </c>
      <c r="Y82" s="43">
        <v>1976.0</v>
      </c>
      <c r="Z82" s="41" t="s">
        <v>1304</v>
      </c>
      <c r="AA82" s="41" t="s">
        <v>1305</v>
      </c>
      <c r="AB82" s="41" t="s">
        <v>1306</v>
      </c>
      <c r="AC82" s="41" t="s">
        <v>1307</v>
      </c>
      <c r="AD82" s="41" t="s">
        <v>263</v>
      </c>
      <c r="AE82" s="41" t="s">
        <v>337</v>
      </c>
      <c r="AF82" s="41" t="s">
        <v>338</v>
      </c>
      <c r="AG82" s="41" t="s">
        <v>266</v>
      </c>
      <c r="AH82" s="44" t="s">
        <v>1308</v>
      </c>
      <c r="AI82" s="44" t="s">
        <v>1309</v>
      </c>
      <c r="AJ82" s="44" t="s">
        <v>1310</v>
      </c>
      <c r="AK82" s="44" t="s">
        <v>1311</v>
      </c>
      <c r="AM82" s="42"/>
      <c r="AN82" s="42"/>
      <c r="AO82" s="42"/>
      <c r="AP82" s="41" t="s">
        <v>1312</v>
      </c>
      <c r="AQ82" s="41" t="s">
        <v>1313</v>
      </c>
      <c r="AR82" s="41" t="s">
        <v>273</v>
      </c>
    </row>
    <row r="83">
      <c r="A83" s="41" t="s">
        <v>1208</v>
      </c>
      <c r="B83" s="41" t="s">
        <v>1208</v>
      </c>
      <c r="C83" s="41" t="s">
        <v>1209</v>
      </c>
      <c r="E83" s="41" t="s">
        <v>1210</v>
      </c>
      <c r="F83" s="41" t="s">
        <v>1211</v>
      </c>
      <c r="G83" s="42"/>
      <c r="H83" s="41" t="s">
        <v>250</v>
      </c>
      <c r="I83" s="43">
        <v>2135.0</v>
      </c>
      <c r="J83" s="41" t="s">
        <v>1212</v>
      </c>
      <c r="K83" s="41" t="s">
        <v>248</v>
      </c>
      <c r="L83" s="41" t="s">
        <v>1212</v>
      </c>
      <c r="M83" s="41" t="s">
        <v>250</v>
      </c>
      <c r="N83" s="43">
        <v>23433.0</v>
      </c>
      <c r="O83" s="44" t="s">
        <v>1213</v>
      </c>
      <c r="Q83" s="43">
        <v>1.9786184904E10</v>
      </c>
      <c r="R83" s="42"/>
      <c r="S83" s="43">
        <v>2323.0</v>
      </c>
      <c r="T83" s="42"/>
      <c r="U83" s="46" t="s">
        <v>306</v>
      </c>
      <c r="V83" s="41" t="s">
        <v>1214</v>
      </c>
      <c r="W83" s="41" t="s">
        <v>285</v>
      </c>
      <c r="X83" s="41" t="s">
        <v>332</v>
      </c>
      <c r="Y83" s="43">
        <v>1906.0</v>
      </c>
      <c r="Z83" s="41" t="s">
        <v>1314</v>
      </c>
      <c r="AA83" s="41" t="s">
        <v>1315</v>
      </c>
      <c r="AB83" s="41" t="s">
        <v>1316</v>
      </c>
      <c r="AC83" s="41" t="s">
        <v>1317</v>
      </c>
      <c r="AD83" s="41" t="s">
        <v>263</v>
      </c>
      <c r="AE83" s="41" t="s">
        <v>819</v>
      </c>
      <c r="AF83" s="41" t="s">
        <v>819</v>
      </c>
      <c r="AG83" s="41" t="s">
        <v>266</v>
      </c>
      <c r="AH83" s="44" t="s">
        <v>1318</v>
      </c>
      <c r="AI83" s="44" t="s">
        <v>1220</v>
      </c>
      <c r="AJ83" s="44" t="s">
        <v>1221</v>
      </c>
      <c r="AK83" s="44" t="s">
        <v>1222</v>
      </c>
      <c r="AM83" s="42"/>
      <c r="AN83" s="42"/>
      <c r="AO83" s="42"/>
      <c r="AP83" s="41" t="s">
        <v>1223</v>
      </c>
      <c r="AQ83" s="41" t="s">
        <v>1319</v>
      </c>
      <c r="AR83" s="41" t="s">
        <v>273</v>
      </c>
    </row>
    <row r="84">
      <c r="A84" s="41" t="s">
        <v>1078</v>
      </c>
      <c r="B84" s="41" t="s">
        <v>1078</v>
      </c>
      <c r="C84" s="41" t="s">
        <v>1079</v>
      </c>
      <c r="D84" s="41" t="s">
        <v>1080</v>
      </c>
      <c r="E84" s="41" t="s">
        <v>1081</v>
      </c>
      <c r="F84" s="41" t="s">
        <v>1082</v>
      </c>
      <c r="G84" s="41" t="s">
        <v>1083</v>
      </c>
      <c r="H84" s="41" t="s">
        <v>250</v>
      </c>
      <c r="I84" s="43">
        <v>20850.0</v>
      </c>
      <c r="J84" s="41" t="s">
        <v>349</v>
      </c>
      <c r="K84" s="41" t="s">
        <v>248</v>
      </c>
      <c r="L84" s="41" t="s">
        <v>349</v>
      </c>
      <c r="M84" s="41" t="s">
        <v>250</v>
      </c>
      <c r="N84" s="43">
        <v>22209.0</v>
      </c>
      <c r="O84" s="44" t="s">
        <v>1085</v>
      </c>
      <c r="P84" s="43">
        <v>1.2152383319E10</v>
      </c>
      <c r="Q84" s="43">
        <v>1.4438717294E10</v>
      </c>
      <c r="R84" s="42"/>
      <c r="S84" s="41" t="s">
        <v>1086</v>
      </c>
      <c r="T84" s="43">
        <v>874899.0</v>
      </c>
      <c r="U84" s="46" t="s">
        <v>306</v>
      </c>
      <c r="V84" s="41" t="s">
        <v>1087</v>
      </c>
      <c r="W84" s="41" t="s">
        <v>331</v>
      </c>
      <c r="X84" s="41" t="s">
        <v>392</v>
      </c>
      <c r="Y84" s="43">
        <v>2001.0</v>
      </c>
      <c r="Z84" s="41" t="s">
        <v>866</v>
      </c>
      <c r="AA84" s="41" t="s">
        <v>1320</v>
      </c>
      <c r="AB84" s="41" t="s">
        <v>1321</v>
      </c>
      <c r="AC84" s="41" t="s">
        <v>1322</v>
      </c>
      <c r="AD84" s="41" t="s">
        <v>263</v>
      </c>
      <c r="AE84" s="41" t="s">
        <v>787</v>
      </c>
      <c r="AF84" s="41" t="s">
        <v>1323</v>
      </c>
      <c r="AG84" s="41" t="s">
        <v>266</v>
      </c>
      <c r="AH84" s="44" t="s">
        <v>1324</v>
      </c>
      <c r="AI84" s="44" t="s">
        <v>1093</v>
      </c>
      <c r="AJ84" s="44" t="s">
        <v>1094</v>
      </c>
      <c r="AK84" s="44" t="s">
        <v>1095</v>
      </c>
      <c r="AM84" s="42"/>
      <c r="AN84" s="42"/>
      <c r="AO84" s="42"/>
      <c r="AP84" s="41" t="s">
        <v>1096</v>
      </c>
      <c r="AQ84" s="41" t="s">
        <v>1325</v>
      </c>
      <c r="AR84" s="41" t="s">
        <v>273</v>
      </c>
    </row>
    <row r="85">
      <c r="A85" s="41" t="s">
        <v>807</v>
      </c>
      <c r="B85" s="41" t="s">
        <v>808</v>
      </c>
      <c r="C85" s="42"/>
      <c r="D85" s="42"/>
      <c r="E85" s="41" t="s">
        <v>809</v>
      </c>
      <c r="F85" s="41" t="s">
        <v>810</v>
      </c>
      <c r="G85" s="41" t="s">
        <v>811</v>
      </c>
      <c r="H85" s="41" t="s">
        <v>250</v>
      </c>
      <c r="I85" s="43">
        <v>54914.0</v>
      </c>
      <c r="J85" s="41" t="s">
        <v>1326</v>
      </c>
      <c r="K85" s="41" t="s">
        <v>248</v>
      </c>
      <c r="L85" s="41" t="s">
        <v>1326</v>
      </c>
      <c r="M85" s="41" t="s">
        <v>250</v>
      </c>
      <c r="N85" s="43">
        <v>24540.0</v>
      </c>
      <c r="O85" s="44" t="s">
        <v>812</v>
      </c>
      <c r="P85" s="43">
        <v>1.6155655E10</v>
      </c>
      <c r="Q85" s="43">
        <v>1.4348362491E10</v>
      </c>
      <c r="R85" s="42"/>
      <c r="S85" s="41" t="s">
        <v>813</v>
      </c>
      <c r="T85" s="43">
        <v>565101.0</v>
      </c>
      <c r="U85" s="41" t="s">
        <v>814</v>
      </c>
      <c r="V85" s="41" t="s">
        <v>412</v>
      </c>
      <c r="W85" s="41" t="s">
        <v>507</v>
      </c>
      <c r="X85" s="41" t="s">
        <v>332</v>
      </c>
      <c r="Y85" s="43">
        <v>1899.0</v>
      </c>
      <c r="Z85" s="41" t="s">
        <v>1327</v>
      </c>
      <c r="AA85" s="41" t="s">
        <v>1328</v>
      </c>
      <c r="AB85" s="41" t="s">
        <v>1329</v>
      </c>
      <c r="AC85" s="41" t="s">
        <v>1330</v>
      </c>
      <c r="AD85" s="41" t="s">
        <v>263</v>
      </c>
      <c r="AE85" s="41" t="s">
        <v>337</v>
      </c>
      <c r="AF85" s="41" t="s">
        <v>338</v>
      </c>
      <c r="AG85" s="41" t="s">
        <v>266</v>
      </c>
      <c r="AH85" s="44" t="s">
        <v>1331</v>
      </c>
      <c r="AI85" s="44" t="s">
        <v>822</v>
      </c>
      <c r="AJ85" s="44" t="s">
        <v>823</v>
      </c>
      <c r="AK85" s="44" t="s">
        <v>824</v>
      </c>
      <c r="AM85" s="42"/>
      <c r="AN85" s="44" t="s">
        <v>825</v>
      </c>
      <c r="AO85" s="44" t="s">
        <v>826</v>
      </c>
      <c r="AP85" s="41" t="s">
        <v>827</v>
      </c>
      <c r="AQ85" s="41" t="s">
        <v>1332</v>
      </c>
      <c r="AR85" s="41" t="s">
        <v>273</v>
      </c>
    </row>
    <row r="86">
      <c r="A86" s="41" t="s">
        <v>1333</v>
      </c>
      <c r="B86" s="41" t="s">
        <v>1334</v>
      </c>
      <c r="D86" s="42"/>
      <c r="E86" s="41" t="s">
        <v>1335</v>
      </c>
      <c r="F86" s="41" t="s">
        <v>1336</v>
      </c>
      <c r="G86" s="41" t="s">
        <v>966</v>
      </c>
      <c r="H86" s="41" t="s">
        <v>250</v>
      </c>
      <c r="I86" s="43">
        <v>42103.0</v>
      </c>
      <c r="J86" s="41" t="s">
        <v>1337</v>
      </c>
      <c r="K86" s="41" t="s">
        <v>248</v>
      </c>
      <c r="L86" s="41" t="s">
        <v>372</v>
      </c>
      <c r="M86" s="41" t="s">
        <v>250</v>
      </c>
      <c r="N86" s="43">
        <v>22015.0</v>
      </c>
      <c r="O86" s="44" t="s">
        <v>1338</v>
      </c>
      <c r="P86" s="43">
        <v>1.27078164E10</v>
      </c>
      <c r="Q86" s="42"/>
      <c r="R86" s="42"/>
      <c r="S86" s="43">
        <v>59.0</v>
      </c>
      <c r="T86" s="43">
        <v>514811.0</v>
      </c>
      <c r="U86" s="43">
        <v>315.0</v>
      </c>
      <c r="V86" s="41" t="s">
        <v>1303</v>
      </c>
      <c r="W86" s="41" t="s">
        <v>507</v>
      </c>
      <c r="X86" s="41" t="s">
        <v>392</v>
      </c>
      <c r="Y86" s="43">
        <v>1851.0</v>
      </c>
      <c r="Z86" s="41" t="s">
        <v>1339</v>
      </c>
      <c r="AA86" s="41" t="s">
        <v>1340</v>
      </c>
      <c r="AB86" s="41" t="s">
        <v>1341</v>
      </c>
      <c r="AC86" s="41" t="s">
        <v>1342</v>
      </c>
      <c r="AD86" s="41" t="s">
        <v>263</v>
      </c>
      <c r="AE86" s="41" t="s">
        <v>337</v>
      </c>
      <c r="AF86" s="41" t="s">
        <v>338</v>
      </c>
      <c r="AG86" s="41" t="s">
        <v>266</v>
      </c>
      <c r="AH86" s="44" t="s">
        <v>1343</v>
      </c>
      <c r="AI86" s="44" t="s">
        <v>1344</v>
      </c>
      <c r="AJ86" s="44" t="s">
        <v>1345</v>
      </c>
      <c r="AK86" s="44" t="s">
        <v>1346</v>
      </c>
      <c r="AM86" s="42"/>
      <c r="AN86" s="44" t="s">
        <v>1347</v>
      </c>
      <c r="AP86" s="41" t="s">
        <v>1348</v>
      </c>
      <c r="AQ86" s="41" t="s">
        <v>1349</v>
      </c>
      <c r="AR86" s="41" t="s">
        <v>273</v>
      </c>
    </row>
    <row r="87">
      <c r="A87" s="41" t="s">
        <v>1350</v>
      </c>
      <c r="B87" s="41" t="s">
        <v>1350</v>
      </c>
      <c r="C87" s="41" t="s">
        <v>1351</v>
      </c>
      <c r="E87" s="41" t="s">
        <v>1352</v>
      </c>
      <c r="F87" s="41" t="s">
        <v>248</v>
      </c>
      <c r="G87" s="41" t="s">
        <v>301</v>
      </c>
      <c r="H87" s="41" t="s">
        <v>250</v>
      </c>
      <c r="I87" s="43">
        <v>20175.0</v>
      </c>
      <c r="J87" s="42"/>
      <c r="K87" s="42"/>
      <c r="L87" s="42"/>
      <c r="M87" s="41" t="s">
        <v>1353</v>
      </c>
      <c r="N87" s="42"/>
      <c r="O87" s="44" t="s">
        <v>1354</v>
      </c>
      <c r="P87" s="43">
        <v>9.7235600305E10</v>
      </c>
      <c r="Q87" s="42"/>
      <c r="R87" s="42"/>
      <c r="S87" s="43">
        <v>4899.0</v>
      </c>
      <c r="T87" s="42"/>
      <c r="U87" s="46" t="s">
        <v>306</v>
      </c>
      <c r="V87" s="41" t="s">
        <v>745</v>
      </c>
      <c r="W87" s="41" t="s">
        <v>413</v>
      </c>
      <c r="X87" s="47">
        <v>46296.0</v>
      </c>
      <c r="Y87" s="43">
        <v>2005.0</v>
      </c>
      <c r="Z87" s="41" t="s">
        <v>1355</v>
      </c>
      <c r="AA87" s="41" t="s">
        <v>1356</v>
      </c>
      <c r="AB87" s="41" t="s">
        <v>1357</v>
      </c>
      <c r="AC87" s="41" t="s">
        <v>1358</v>
      </c>
      <c r="AD87" s="41" t="s">
        <v>263</v>
      </c>
      <c r="AE87" s="41" t="s">
        <v>337</v>
      </c>
      <c r="AF87" s="41" t="s">
        <v>338</v>
      </c>
      <c r="AG87" s="41" t="s">
        <v>315</v>
      </c>
      <c r="AH87" s="44" t="s">
        <v>1359</v>
      </c>
      <c r="AI87" s="44" t="s">
        <v>1360</v>
      </c>
      <c r="AK87" s="42"/>
      <c r="AL87" s="42"/>
      <c r="AM87" s="42"/>
      <c r="AN87" s="42"/>
      <c r="AO87" s="42"/>
      <c r="AP87" s="41" t="s">
        <v>1361</v>
      </c>
      <c r="AQ87" s="41" t="s">
        <v>1362</v>
      </c>
      <c r="AR87" s="41" t="s">
        <v>273</v>
      </c>
    </row>
  </sheetData>
  <mergeCells count="146">
    <mergeCell ref="AK26:AL26"/>
    <mergeCell ref="AJ27:AK27"/>
    <mergeCell ref="AF28:AG28"/>
    <mergeCell ref="AK28:AL28"/>
    <mergeCell ref="AK29:AL29"/>
    <mergeCell ref="AK30:AL30"/>
    <mergeCell ref="AJ31:AL31"/>
    <mergeCell ref="AI32:AK32"/>
    <mergeCell ref="AK33:AL33"/>
    <mergeCell ref="AK35:AL35"/>
    <mergeCell ref="AK37:AL37"/>
    <mergeCell ref="AK40:AL40"/>
    <mergeCell ref="AK41:AL41"/>
    <mergeCell ref="AK42:AL42"/>
    <mergeCell ref="AK43:AL43"/>
    <mergeCell ref="AI44:AJ44"/>
    <mergeCell ref="AK44:AL44"/>
    <mergeCell ref="AK46:AL46"/>
    <mergeCell ref="AI47:AJ47"/>
    <mergeCell ref="AK47:AL47"/>
    <mergeCell ref="AK48:AL48"/>
    <mergeCell ref="AK49:AL49"/>
    <mergeCell ref="AK50:AL50"/>
    <mergeCell ref="AK51:AL51"/>
    <mergeCell ref="AI57:AK57"/>
    <mergeCell ref="AK59:AL59"/>
    <mergeCell ref="AK60:AL60"/>
    <mergeCell ref="AK61:AL61"/>
    <mergeCell ref="AI63:AK63"/>
    <mergeCell ref="AK64:AL64"/>
    <mergeCell ref="AI65:AK65"/>
    <mergeCell ref="AK66:AL66"/>
    <mergeCell ref="AI67:AK67"/>
    <mergeCell ref="AK68:AL68"/>
    <mergeCell ref="AN69:AO69"/>
    <mergeCell ref="AK76:AL76"/>
    <mergeCell ref="AK77:AL77"/>
    <mergeCell ref="AI78:AK78"/>
    <mergeCell ref="AK80:AL80"/>
    <mergeCell ref="AK81:AL81"/>
    <mergeCell ref="AK82:AL82"/>
    <mergeCell ref="AK69:AL69"/>
    <mergeCell ref="AI70:AK70"/>
    <mergeCell ref="AK71:AL71"/>
    <mergeCell ref="AM71:AN71"/>
    <mergeCell ref="AK72:AL72"/>
    <mergeCell ref="AI73:AK73"/>
    <mergeCell ref="AI74:AK74"/>
    <mergeCell ref="C4:D4"/>
    <mergeCell ref="C8:D8"/>
    <mergeCell ref="C14:D14"/>
    <mergeCell ref="C17:D17"/>
    <mergeCell ref="C18:D18"/>
    <mergeCell ref="B25:C25"/>
    <mergeCell ref="C30:D30"/>
    <mergeCell ref="C36:D36"/>
    <mergeCell ref="C40:D40"/>
    <mergeCell ref="C41:D41"/>
    <mergeCell ref="C44:D44"/>
    <mergeCell ref="B45:C45"/>
    <mergeCell ref="C47:D47"/>
    <mergeCell ref="C48:D48"/>
    <mergeCell ref="C59:D59"/>
    <mergeCell ref="C60:D60"/>
    <mergeCell ref="C61:D61"/>
    <mergeCell ref="C63:D63"/>
    <mergeCell ref="C68:D68"/>
    <mergeCell ref="C69:D69"/>
    <mergeCell ref="F69:G69"/>
    <mergeCell ref="C83:D83"/>
    <mergeCell ref="B86:C86"/>
    <mergeCell ref="C87:D87"/>
    <mergeCell ref="C71:D71"/>
    <mergeCell ref="C74:D74"/>
    <mergeCell ref="C75:D75"/>
    <mergeCell ref="C76:D76"/>
    <mergeCell ref="C77:D77"/>
    <mergeCell ref="C79:D79"/>
    <mergeCell ref="C82:D82"/>
    <mergeCell ref="AI3:AJ3"/>
    <mergeCell ref="AI5:AJ5"/>
    <mergeCell ref="AK7:AL7"/>
    <mergeCell ref="AK8:AL8"/>
    <mergeCell ref="AM8:AO8"/>
    <mergeCell ref="AI9:AK9"/>
    <mergeCell ref="AM10:AO10"/>
    <mergeCell ref="AK10:AL10"/>
    <mergeCell ref="AK11:AL11"/>
    <mergeCell ref="AK12:AL12"/>
    <mergeCell ref="AM12:AO12"/>
    <mergeCell ref="AK13:AL13"/>
    <mergeCell ref="AK14:AL14"/>
    <mergeCell ref="AM14:AO14"/>
    <mergeCell ref="AK75:AL75"/>
    <mergeCell ref="AK83:AL83"/>
    <mergeCell ref="AK84:AL84"/>
    <mergeCell ref="AK85:AL85"/>
    <mergeCell ref="AK86:AL86"/>
    <mergeCell ref="AN86:AO86"/>
    <mergeCell ref="AI87:AJ87"/>
    <mergeCell ref="AK52:AL52"/>
    <mergeCell ref="AJ58:AK58"/>
    <mergeCell ref="AN59:AO59"/>
    <mergeCell ref="AI62:AJ62"/>
    <mergeCell ref="AK62:AL62"/>
    <mergeCell ref="AM63:AO63"/>
    <mergeCell ref="AI79:AK79"/>
    <mergeCell ref="AK2:AL2"/>
    <mergeCell ref="S3:T3"/>
    <mergeCell ref="AK3:AL3"/>
    <mergeCell ref="S4:T4"/>
    <mergeCell ref="AJ4:AL4"/>
    <mergeCell ref="S5:T5"/>
    <mergeCell ref="AK5:AL5"/>
    <mergeCell ref="AI14:AJ14"/>
    <mergeCell ref="S15:T15"/>
    <mergeCell ref="AI15:AJ15"/>
    <mergeCell ref="AK15:AL15"/>
    <mergeCell ref="AN16:AO16"/>
    <mergeCell ref="AN17:AO17"/>
    <mergeCell ref="AK18:AL18"/>
    <mergeCell ref="AK19:AL19"/>
    <mergeCell ref="AK20:AL20"/>
    <mergeCell ref="V25:W25"/>
    <mergeCell ref="AI25:AK25"/>
    <mergeCell ref="C32:D32"/>
    <mergeCell ref="C34:D34"/>
    <mergeCell ref="AI34:AK34"/>
    <mergeCell ref="AI36:AK36"/>
    <mergeCell ref="AK38:AL38"/>
    <mergeCell ref="AK39:AL39"/>
    <mergeCell ref="AI45:AK45"/>
    <mergeCell ref="O45:P45"/>
    <mergeCell ref="O58:P58"/>
    <mergeCell ref="O75:P75"/>
    <mergeCell ref="O79:P79"/>
    <mergeCell ref="O83:P83"/>
    <mergeCell ref="V58:W58"/>
    <mergeCell ref="S62:T62"/>
    <mergeCell ref="O25:P25"/>
    <mergeCell ref="K26:L26"/>
    <mergeCell ref="K33:L33"/>
    <mergeCell ref="K38:L38"/>
    <mergeCell ref="K39:L39"/>
    <mergeCell ref="V45:W45"/>
    <mergeCell ref="K52:L52"/>
  </mergeCells>
  <hyperlinks>
    <hyperlink r:id="rId1" ref="O2"/>
    <hyperlink r:id="rId2" ref="AH2"/>
    <hyperlink r:id="rId3" ref="AI2"/>
    <hyperlink r:id="rId4" ref="AJ2"/>
    <hyperlink r:id="rId5" ref="AK2"/>
    <hyperlink r:id="rId6" ref="O3"/>
    <hyperlink r:id="rId7" ref="AH3"/>
    <hyperlink r:id="rId8" ref="AI3"/>
    <hyperlink r:id="rId9" ref="AK3"/>
    <hyperlink r:id="rId10" ref="O4"/>
    <hyperlink r:id="rId11" ref="AH4"/>
    <hyperlink r:id="rId12" ref="AI4"/>
    <hyperlink r:id="rId13" ref="AJ4"/>
    <hyperlink r:id="rId14" ref="O5"/>
    <hyperlink r:id="rId15" ref="AH5"/>
    <hyperlink r:id="rId16" ref="AI5"/>
    <hyperlink r:id="rId17" ref="AK5"/>
    <hyperlink r:id="rId18" ref="O6"/>
    <hyperlink r:id="rId19" ref="AI6"/>
    <hyperlink r:id="rId20" ref="AJ6"/>
    <hyperlink r:id="rId21" ref="AK6"/>
    <hyperlink r:id="rId22" ref="AL6"/>
    <hyperlink r:id="rId23" ref="AM6"/>
    <hyperlink r:id="rId24" ref="AN6"/>
    <hyperlink r:id="rId25" ref="AO6"/>
    <hyperlink r:id="rId26" ref="O7"/>
    <hyperlink r:id="rId27" ref="AH7"/>
    <hyperlink r:id="rId28" ref="AI7"/>
    <hyperlink r:id="rId29" ref="AJ7"/>
    <hyperlink r:id="rId30" ref="AK7"/>
    <hyperlink r:id="rId31" ref="O8"/>
    <hyperlink r:id="rId32" ref="AH8"/>
    <hyperlink r:id="rId33" ref="AI8"/>
    <hyperlink r:id="rId34" ref="AJ8"/>
    <hyperlink r:id="rId35" ref="AK8"/>
    <hyperlink r:id="rId36" ref="AM8"/>
    <hyperlink r:id="rId37" ref="O9"/>
    <hyperlink r:id="rId38" ref="AH9"/>
    <hyperlink r:id="rId39" ref="AI9"/>
    <hyperlink r:id="rId40" ref="O10"/>
    <hyperlink r:id="rId41" ref="AH10"/>
    <hyperlink r:id="rId42" ref="AI10"/>
    <hyperlink r:id="rId43" ref="AJ10"/>
    <hyperlink r:id="rId44" ref="AK10"/>
    <hyperlink r:id="rId45" ref="AM10"/>
    <hyperlink r:id="rId46" ref="O11"/>
    <hyperlink r:id="rId47" ref="AH11"/>
    <hyperlink r:id="rId48" ref="AI11"/>
    <hyperlink r:id="rId49" ref="AJ11"/>
    <hyperlink r:id="rId50" ref="AK11"/>
    <hyperlink r:id="rId51" ref="O12"/>
    <hyperlink r:id="rId52" ref="AH12"/>
    <hyperlink r:id="rId53" ref="AI12"/>
    <hyperlink r:id="rId54" ref="AJ12"/>
    <hyperlink r:id="rId55" ref="AK12"/>
    <hyperlink r:id="rId56" ref="AM12"/>
    <hyperlink r:id="rId57" ref="O13"/>
    <hyperlink r:id="rId58" ref="AH13"/>
    <hyperlink r:id="rId59" ref="AI13"/>
    <hyperlink r:id="rId60" ref="AJ13"/>
    <hyperlink r:id="rId61" ref="AK13"/>
    <hyperlink r:id="rId62" ref="O14"/>
    <hyperlink r:id="rId63" ref="AH14"/>
    <hyperlink r:id="rId64" ref="AI14"/>
    <hyperlink r:id="rId65" ref="AK14"/>
    <hyperlink r:id="rId66" ref="AM14"/>
    <hyperlink r:id="rId67" ref="O15"/>
    <hyperlink r:id="rId68" ref="AH15"/>
    <hyperlink r:id="rId69" ref="AI15"/>
    <hyperlink r:id="rId70" ref="AK15"/>
    <hyperlink r:id="rId71" ref="O16"/>
    <hyperlink r:id="rId72" ref="AH16"/>
    <hyperlink r:id="rId73" ref="AI16"/>
    <hyperlink r:id="rId74" ref="AJ16"/>
    <hyperlink r:id="rId75" ref="AK16"/>
    <hyperlink r:id="rId76" ref="AL16"/>
    <hyperlink r:id="rId77" ref="AM16"/>
    <hyperlink r:id="rId78" ref="AN16"/>
    <hyperlink r:id="rId79" ref="O17"/>
    <hyperlink r:id="rId80" ref="AI17"/>
    <hyperlink r:id="rId81" ref="AJ17"/>
    <hyperlink r:id="rId82" ref="AK17"/>
    <hyperlink r:id="rId83" ref="AL17"/>
    <hyperlink r:id="rId84" ref="AM17"/>
    <hyperlink r:id="rId85" ref="AN17"/>
    <hyperlink r:id="rId86" ref="O18"/>
    <hyperlink r:id="rId87" ref="AH18"/>
    <hyperlink r:id="rId88" ref="AI18"/>
    <hyperlink r:id="rId89" ref="AJ18"/>
    <hyperlink r:id="rId90" ref="AK18"/>
    <hyperlink r:id="rId91" ref="O19"/>
    <hyperlink r:id="rId92" ref="AH19"/>
    <hyperlink r:id="rId93" ref="AI19"/>
    <hyperlink r:id="rId94" ref="AJ19"/>
    <hyperlink r:id="rId95" ref="AK19"/>
    <hyperlink r:id="rId96" ref="O20"/>
    <hyperlink r:id="rId97" ref="AH20"/>
    <hyperlink r:id="rId98" ref="AI20"/>
    <hyperlink r:id="rId99" ref="AJ20"/>
    <hyperlink r:id="rId100" ref="AK20"/>
    <hyperlink r:id="rId101" ref="O25"/>
    <hyperlink r:id="rId102" ref="AH25"/>
    <hyperlink r:id="rId103" ref="AI25"/>
    <hyperlink r:id="rId104" ref="O26"/>
    <hyperlink r:id="rId105" ref="AH26"/>
    <hyperlink r:id="rId106" ref="AI26"/>
    <hyperlink r:id="rId107" ref="AJ26"/>
    <hyperlink r:id="rId108" ref="AK26"/>
    <hyperlink r:id="rId109" ref="O27"/>
    <hyperlink r:id="rId110" ref="AH27"/>
    <hyperlink r:id="rId111" ref="AI27"/>
    <hyperlink r:id="rId112" ref="AJ27"/>
    <hyperlink r:id="rId113" ref="O28"/>
    <hyperlink r:id="rId114" ref="AH28"/>
    <hyperlink r:id="rId115" ref="AI28"/>
    <hyperlink r:id="rId116" ref="AJ28"/>
    <hyperlink r:id="rId117" ref="AK28"/>
    <hyperlink r:id="rId118" ref="AM28"/>
    <hyperlink r:id="rId119" ref="AN28"/>
    <hyperlink r:id="rId120" ref="AO28"/>
    <hyperlink r:id="rId121" ref="O29"/>
    <hyperlink r:id="rId122" ref="AI29"/>
    <hyperlink r:id="rId123" ref="AJ29"/>
    <hyperlink r:id="rId124" ref="AK29"/>
    <hyperlink r:id="rId125" ref="O30"/>
    <hyperlink r:id="rId126" ref="AH30"/>
    <hyperlink r:id="rId127" ref="AI30"/>
    <hyperlink r:id="rId128" ref="AJ30"/>
    <hyperlink r:id="rId129" ref="AK30"/>
    <hyperlink r:id="rId130" ref="O31"/>
    <hyperlink r:id="rId131" ref="AH31"/>
    <hyperlink r:id="rId132" ref="AI31"/>
    <hyperlink r:id="rId133" ref="AJ31"/>
    <hyperlink r:id="rId134" ref="O32"/>
    <hyperlink r:id="rId135" ref="AH32"/>
    <hyperlink r:id="rId136" ref="AI32"/>
    <hyperlink r:id="rId137" ref="O33"/>
    <hyperlink r:id="rId138" ref="AH33"/>
    <hyperlink r:id="rId139" ref="AI33"/>
    <hyperlink r:id="rId140" ref="AJ33"/>
    <hyperlink r:id="rId141" ref="AK33"/>
    <hyperlink r:id="rId142" ref="O34"/>
    <hyperlink r:id="rId143" ref="AH34"/>
    <hyperlink r:id="rId144" ref="AI34"/>
    <hyperlink r:id="rId145" ref="O35"/>
    <hyperlink r:id="rId146" ref="AH35"/>
    <hyperlink r:id="rId147" ref="AI35"/>
    <hyperlink r:id="rId148" ref="AJ35"/>
    <hyperlink r:id="rId149" ref="AK35"/>
    <hyperlink r:id="rId150" ref="O36"/>
    <hyperlink r:id="rId151" ref="AH36"/>
    <hyperlink r:id="rId152" ref="AI36"/>
    <hyperlink r:id="rId153" ref="O37"/>
    <hyperlink r:id="rId154" ref="AH37"/>
    <hyperlink r:id="rId155" ref="AI37"/>
    <hyperlink r:id="rId156" ref="AJ37"/>
    <hyperlink r:id="rId157" ref="AK37"/>
    <hyperlink r:id="rId158" ref="O38"/>
    <hyperlink r:id="rId159" ref="AH38"/>
    <hyperlink r:id="rId160" ref="AI38"/>
    <hyperlink r:id="rId161" ref="AJ38"/>
    <hyperlink r:id="rId162" ref="AK38"/>
    <hyperlink r:id="rId163" ref="O39"/>
    <hyperlink r:id="rId164" ref="AH39"/>
    <hyperlink r:id="rId165" ref="AI39"/>
    <hyperlink r:id="rId166" ref="AJ39"/>
    <hyperlink r:id="rId167" ref="AK39"/>
    <hyperlink r:id="rId168" ref="O40"/>
    <hyperlink r:id="rId169" ref="AH40"/>
    <hyperlink r:id="rId170" ref="AI40"/>
    <hyperlink r:id="rId171" ref="AJ40"/>
    <hyperlink r:id="rId172" ref="AK40"/>
    <hyperlink r:id="rId173" ref="O41"/>
    <hyperlink r:id="rId174" ref="AH41"/>
    <hyperlink r:id="rId175" ref="AI41"/>
    <hyperlink r:id="rId176" ref="AJ41"/>
    <hyperlink r:id="rId177" ref="AK41"/>
    <hyperlink r:id="rId178" ref="O42"/>
    <hyperlink r:id="rId179" ref="AH42"/>
    <hyperlink r:id="rId180" ref="AI42"/>
    <hyperlink r:id="rId181" ref="AJ42"/>
    <hyperlink r:id="rId182" ref="AK42"/>
    <hyperlink r:id="rId183" ref="AN42"/>
    <hyperlink r:id="rId184" ref="AO42"/>
    <hyperlink r:id="rId185" ref="O43"/>
    <hyperlink r:id="rId186" ref="AH43"/>
    <hyperlink r:id="rId187" ref="AI43"/>
    <hyperlink r:id="rId188" ref="AJ43"/>
    <hyperlink r:id="rId189" ref="AK43"/>
    <hyperlink r:id="rId190" ref="O44"/>
    <hyperlink r:id="rId191" ref="AH44"/>
    <hyperlink r:id="rId192" ref="AI44"/>
    <hyperlink r:id="rId193" ref="AK44"/>
    <hyperlink r:id="rId194" ref="O45"/>
    <hyperlink r:id="rId195" ref="AH45"/>
    <hyperlink r:id="rId196" ref="AI45"/>
    <hyperlink r:id="rId197" ref="O46"/>
    <hyperlink r:id="rId198" ref="AH46"/>
    <hyperlink r:id="rId199" ref="AI46"/>
    <hyperlink r:id="rId200" ref="AJ46"/>
    <hyperlink r:id="rId201" ref="AK46"/>
    <hyperlink r:id="rId202" ref="O47"/>
    <hyperlink r:id="rId203" ref="AH47"/>
    <hyperlink r:id="rId204" ref="AI47"/>
    <hyperlink r:id="rId205" ref="AK47"/>
    <hyperlink r:id="rId206" ref="O48"/>
    <hyperlink r:id="rId207" ref="AH48"/>
    <hyperlink r:id="rId208" ref="AI48"/>
    <hyperlink r:id="rId209" ref="AJ48"/>
    <hyperlink r:id="rId210" ref="AK48"/>
    <hyperlink r:id="rId211" ref="O49"/>
    <hyperlink r:id="rId212" ref="AH49"/>
    <hyperlink r:id="rId213" ref="AI49"/>
    <hyperlink r:id="rId214" ref="AJ49"/>
    <hyperlink r:id="rId215" ref="AK49"/>
    <hyperlink r:id="rId216" ref="O50"/>
    <hyperlink r:id="rId217" ref="AH50"/>
    <hyperlink r:id="rId218" ref="AI50"/>
    <hyperlink r:id="rId219" ref="AJ50"/>
    <hyperlink r:id="rId220" ref="AK50"/>
    <hyperlink r:id="rId221" ref="O51"/>
    <hyperlink r:id="rId222" ref="AH51"/>
    <hyperlink r:id="rId223" ref="AI51"/>
    <hyperlink r:id="rId224" ref="AJ51"/>
    <hyperlink r:id="rId225" ref="AK51"/>
    <hyperlink r:id="rId226" ref="O52"/>
    <hyperlink r:id="rId227" ref="AH52"/>
    <hyperlink r:id="rId228" ref="AI52"/>
    <hyperlink r:id="rId229" ref="AJ52"/>
    <hyperlink r:id="rId230" ref="AK52"/>
    <hyperlink r:id="rId231" ref="O57"/>
    <hyperlink r:id="rId232" ref="AH57"/>
    <hyperlink r:id="rId233" ref="AI57"/>
    <hyperlink r:id="rId234" ref="O58"/>
    <hyperlink r:id="rId235" ref="AH58"/>
    <hyperlink r:id="rId236" ref="AI58"/>
    <hyperlink r:id="rId237" ref="AJ58"/>
    <hyperlink r:id="rId238" ref="O59"/>
    <hyperlink r:id="rId239" ref="AH59"/>
    <hyperlink r:id="rId240" ref="AI59"/>
    <hyperlink r:id="rId241" ref="AJ59"/>
    <hyperlink r:id="rId242" ref="AK59"/>
    <hyperlink r:id="rId243" ref="AM59"/>
    <hyperlink r:id="rId244" ref="AN59"/>
    <hyperlink r:id="rId245" ref="O60"/>
    <hyperlink r:id="rId246" ref="AH60"/>
    <hyperlink r:id="rId247" ref="AI60"/>
    <hyperlink r:id="rId248" ref="AJ60"/>
    <hyperlink r:id="rId249" ref="AK60"/>
    <hyperlink r:id="rId250" ref="O61"/>
    <hyperlink r:id="rId251" ref="AH61"/>
    <hyperlink r:id="rId252" ref="AI61"/>
    <hyperlink r:id="rId253" ref="AJ61"/>
    <hyperlink r:id="rId254" ref="AK61"/>
    <hyperlink r:id="rId255" ref="O62"/>
    <hyperlink r:id="rId256" ref="AH62"/>
    <hyperlink r:id="rId257" ref="AI62"/>
    <hyperlink r:id="rId258" ref="AK62"/>
    <hyperlink r:id="rId259" ref="O63"/>
    <hyperlink r:id="rId260" ref="AH63"/>
    <hyperlink r:id="rId261" ref="AI63"/>
    <hyperlink r:id="rId262" ref="AM63"/>
    <hyperlink r:id="rId263" ref="O64"/>
    <hyperlink r:id="rId264" ref="AH64"/>
    <hyperlink r:id="rId265" ref="AI64"/>
    <hyperlink r:id="rId266" ref="AJ64"/>
    <hyperlink r:id="rId267" ref="AK64"/>
    <hyperlink r:id="rId268" ref="AN64"/>
    <hyperlink r:id="rId269" ref="AO64"/>
    <hyperlink r:id="rId270" ref="O65"/>
    <hyperlink r:id="rId271" ref="AH65"/>
    <hyperlink r:id="rId272" ref="AI65"/>
    <hyperlink r:id="rId273" ref="O66"/>
    <hyperlink r:id="rId274" ref="AH66"/>
    <hyperlink r:id="rId275" ref="AI66"/>
    <hyperlink r:id="rId276" ref="AJ66"/>
    <hyperlink r:id="rId277" ref="AK66"/>
    <hyperlink r:id="rId278" ref="O67"/>
    <hyperlink r:id="rId279" ref="AH67"/>
    <hyperlink r:id="rId280" ref="AI67"/>
    <hyperlink r:id="rId281" ref="O68"/>
    <hyperlink r:id="rId282" ref="AH68"/>
    <hyperlink r:id="rId283" ref="AI68"/>
    <hyperlink r:id="rId284" ref="AJ68"/>
    <hyperlink r:id="rId285" ref="AK68"/>
    <hyperlink r:id="rId286" ref="O69"/>
    <hyperlink r:id="rId287" ref="AH69"/>
    <hyperlink r:id="rId288" ref="AI69"/>
    <hyperlink r:id="rId289" ref="AJ69"/>
    <hyperlink r:id="rId290" ref="AK69"/>
    <hyperlink r:id="rId291" ref="AN69"/>
    <hyperlink r:id="rId292" ref="O70"/>
    <hyperlink r:id="rId293" ref="AH70"/>
    <hyperlink r:id="rId294" ref="AI70"/>
    <hyperlink r:id="rId295" ref="O71"/>
    <hyperlink r:id="rId296" ref="AI71"/>
    <hyperlink r:id="rId297" ref="AJ71"/>
    <hyperlink r:id="rId298" ref="AK71"/>
    <hyperlink r:id="rId299" ref="AM71"/>
    <hyperlink r:id="rId300" ref="AO71"/>
    <hyperlink r:id="rId301" ref="O72"/>
    <hyperlink r:id="rId302" ref="AH72"/>
    <hyperlink r:id="rId303" ref="AI72"/>
    <hyperlink r:id="rId304" ref="AJ72"/>
    <hyperlink r:id="rId305" ref="AK72"/>
    <hyperlink r:id="rId306" ref="O73"/>
    <hyperlink r:id="rId307" ref="AH73"/>
    <hyperlink r:id="rId308" ref="AI73"/>
    <hyperlink r:id="rId309" ref="O74"/>
    <hyperlink r:id="rId310" ref="AH74"/>
    <hyperlink r:id="rId311" ref="AI74"/>
    <hyperlink r:id="rId312" ref="O75"/>
    <hyperlink r:id="rId313" ref="AH75"/>
    <hyperlink r:id="rId314" ref="AI75"/>
    <hyperlink r:id="rId315" ref="AJ75"/>
    <hyperlink r:id="rId316" ref="AK75"/>
    <hyperlink r:id="rId317" ref="O76"/>
    <hyperlink r:id="rId318" ref="AH76"/>
    <hyperlink r:id="rId319" ref="AI76"/>
    <hyperlink r:id="rId320" ref="AJ76"/>
    <hyperlink r:id="rId321" ref="AK76"/>
    <hyperlink r:id="rId322" ref="O77"/>
    <hyperlink r:id="rId323" ref="AH77"/>
    <hyperlink r:id="rId324" ref="AI77"/>
    <hyperlink r:id="rId325" ref="AJ77"/>
    <hyperlink r:id="rId326" ref="AK77"/>
    <hyperlink r:id="rId327" ref="O78"/>
    <hyperlink r:id="rId328" ref="AH78"/>
    <hyperlink r:id="rId329" ref="AI78"/>
    <hyperlink r:id="rId330" ref="O79"/>
    <hyperlink r:id="rId331" ref="AH79"/>
    <hyperlink r:id="rId332" ref="AI79"/>
    <hyperlink r:id="rId333" ref="O80"/>
    <hyperlink r:id="rId334" ref="AH80"/>
    <hyperlink r:id="rId335" ref="AI80"/>
    <hyperlink r:id="rId336" ref="AJ80"/>
    <hyperlink r:id="rId337" ref="AK80"/>
    <hyperlink r:id="rId338" ref="O81"/>
    <hyperlink r:id="rId339" ref="AH81"/>
    <hyperlink r:id="rId340" ref="AI81"/>
    <hyperlink r:id="rId341" ref="AJ81"/>
    <hyperlink r:id="rId342" ref="AK81"/>
    <hyperlink r:id="rId343" ref="O82"/>
    <hyperlink r:id="rId344" ref="AH82"/>
    <hyperlink r:id="rId345" ref="AI82"/>
    <hyperlink r:id="rId346" ref="AJ82"/>
    <hyperlink r:id="rId347" ref="AK82"/>
    <hyperlink r:id="rId348" ref="O83"/>
    <hyperlink r:id="rId349" ref="AH83"/>
    <hyperlink r:id="rId350" ref="AI83"/>
    <hyperlink r:id="rId351" ref="AJ83"/>
    <hyperlink r:id="rId352" ref="AK83"/>
    <hyperlink r:id="rId353" ref="O84"/>
    <hyperlink r:id="rId354" ref="AH84"/>
    <hyperlink r:id="rId355" ref="AI84"/>
    <hyperlink r:id="rId356" ref="AJ84"/>
    <hyperlink r:id="rId357" ref="AK84"/>
    <hyperlink r:id="rId358" ref="O85"/>
    <hyperlink r:id="rId359" ref="AH85"/>
    <hyperlink r:id="rId360" ref="AI85"/>
    <hyperlink r:id="rId361" ref="AJ85"/>
    <hyperlink r:id="rId362" ref="AK85"/>
    <hyperlink r:id="rId363" ref="AN85"/>
    <hyperlink r:id="rId364" ref="AO85"/>
    <hyperlink r:id="rId365" ref="O86"/>
    <hyperlink r:id="rId366" ref="AH86"/>
    <hyperlink r:id="rId367" ref="AI86"/>
    <hyperlink r:id="rId368" ref="AJ86"/>
    <hyperlink r:id="rId369" ref="AK86"/>
    <hyperlink r:id="rId370" ref="AN86"/>
    <hyperlink r:id="rId371" ref="O87"/>
    <hyperlink r:id="rId372" ref="AH87"/>
    <hyperlink r:id="rId373" ref="AI87"/>
  </hyperlinks>
  <drawing r:id="rId37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31.88"/>
    <col customWidth="1" min="3" max="3" width="39.25"/>
    <col customWidth="1" min="4" max="4" width="30.38"/>
    <col customWidth="1" min="5" max="5" width="35.63"/>
    <col customWidth="1" min="6" max="6" width="25.38"/>
    <col customWidth="1" min="7" max="7" width="31.5"/>
  </cols>
  <sheetData>
    <row r="1">
      <c r="A1" s="49" t="s">
        <v>1363</v>
      </c>
      <c r="B1" s="50" t="s">
        <v>1364</v>
      </c>
      <c r="C1" s="49" t="s">
        <v>1365</v>
      </c>
      <c r="D1" s="49" t="s">
        <v>16</v>
      </c>
      <c r="E1" s="49" t="s">
        <v>1366</v>
      </c>
      <c r="F1" s="49" t="s">
        <v>1367</v>
      </c>
      <c r="G1" s="49" t="s">
        <v>1368</v>
      </c>
      <c r="H1" s="49" t="s">
        <v>1369</v>
      </c>
      <c r="I1" s="49" t="s">
        <v>1370</v>
      </c>
      <c r="J1" s="50" t="s">
        <v>1371</v>
      </c>
      <c r="K1" s="49" t="s">
        <v>1372</v>
      </c>
      <c r="L1" s="49" t="s">
        <v>1373</v>
      </c>
      <c r="M1" s="51" t="s">
        <v>1374</v>
      </c>
      <c r="N1" s="49" t="s">
        <v>1375</v>
      </c>
      <c r="O1" s="49" t="s">
        <v>1376</v>
      </c>
      <c r="P1" s="49" t="s">
        <v>1377</v>
      </c>
      <c r="Q1" s="49" t="s">
        <v>1378</v>
      </c>
      <c r="R1" s="49" t="s">
        <v>1379</v>
      </c>
      <c r="S1" s="49" t="s">
        <v>1380</v>
      </c>
      <c r="T1" s="49" t="s">
        <v>1381</v>
      </c>
      <c r="U1" s="52"/>
      <c r="V1" s="53"/>
      <c r="W1" s="53"/>
      <c r="X1" s="53"/>
      <c r="Y1" s="52"/>
      <c r="Z1" s="52"/>
      <c r="AA1" s="52"/>
    </row>
    <row r="2" ht="69.0" customHeight="1">
      <c r="A2" s="30"/>
      <c r="B2" s="30"/>
      <c r="C2" s="30"/>
      <c r="D2" s="54"/>
      <c r="E2" s="54"/>
      <c r="F2" s="55">
        <f t="shared" ref="F2:F570" si="1">LEN(G2)</f>
        <v>0</v>
      </c>
      <c r="G2" s="56"/>
    </row>
    <row r="3">
      <c r="D3" s="54"/>
      <c r="E3" s="54"/>
      <c r="F3" s="55">
        <f t="shared" si="1"/>
        <v>0</v>
      </c>
    </row>
    <row r="4">
      <c r="D4" s="54"/>
      <c r="E4" s="54"/>
      <c r="F4" s="55">
        <f t="shared" si="1"/>
        <v>0</v>
      </c>
    </row>
    <row r="5">
      <c r="D5" s="54"/>
      <c r="E5" s="54"/>
      <c r="F5" s="55">
        <f t="shared" si="1"/>
        <v>0</v>
      </c>
    </row>
    <row r="6">
      <c r="D6" s="54"/>
      <c r="E6" s="54"/>
      <c r="F6" s="55">
        <f t="shared" si="1"/>
        <v>0</v>
      </c>
    </row>
    <row r="7">
      <c r="D7" s="54"/>
      <c r="E7" s="54"/>
      <c r="F7" s="55">
        <f t="shared" si="1"/>
        <v>0</v>
      </c>
    </row>
    <row r="8">
      <c r="D8" s="54"/>
      <c r="E8" s="54"/>
      <c r="F8" s="55">
        <f t="shared" si="1"/>
        <v>0</v>
      </c>
    </row>
    <row r="9">
      <c r="D9" s="54"/>
      <c r="E9" s="54"/>
      <c r="F9" s="55">
        <f t="shared" si="1"/>
        <v>0</v>
      </c>
    </row>
    <row r="10">
      <c r="D10" s="54"/>
      <c r="E10" s="54"/>
      <c r="F10" s="55">
        <f t="shared" si="1"/>
        <v>0</v>
      </c>
    </row>
    <row r="11">
      <c r="D11" s="54"/>
      <c r="E11" s="54"/>
      <c r="F11" s="55">
        <f t="shared" si="1"/>
        <v>0</v>
      </c>
    </row>
    <row r="12">
      <c r="D12" s="54"/>
      <c r="E12" s="54"/>
      <c r="F12" s="55">
        <f t="shared" si="1"/>
        <v>0</v>
      </c>
    </row>
    <row r="13">
      <c r="D13" s="54"/>
      <c r="E13" s="54"/>
      <c r="F13" s="55">
        <f t="shared" si="1"/>
        <v>0</v>
      </c>
    </row>
    <row r="14">
      <c r="D14" s="54"/>
      <c r="E14" s="54"/>
      <c r="F14" s="55">
        <f t="shared" si="1"/>
        <v>0</v>
      </c>
    </row>
    <row r="15">
      <c r="D15" s="54"/>
      <c r="E15" s="54"/>
      <c r="F15" s="55">
        <f t="shared" si="1"/>
        <v>0</v>
      </c>
    </row>
    <row r="16">
      <c r="D16" s="54"/>
      <c r="E16" s="54"/>
      <c r="F16" s="55">
        <f t="shared" si="1"/>
        <v>0</v>
      </c>
    </row>
    <row r="17">
      <c r="D17" s="54"/>
      <c r="E17" s="54"/>
      <c r="F17" s="55">
        <f t="shared" si="1"/>
        <v>0</v>
      </c>
    </row>
    <row r="18">
      <c r="D18" s="54"/>
      <c r="E18" s="54"/>
      <c r="F18" s="55">
        <f t="shared" si="1"/>
        <v>0</v>
      </c>
    </row>
    <row r="19">
      <c r="D19" s="54"/>
      <c r="E19" s="54"/>
      <c r="F19" s="55">
        <f t="shared" si="1"/>
        <v>0</v>
      </c>
    </row>
    <row r="20">
      <c r="D20" s="54"/>
      <c r="E20" s="54"/>
      <c r="F20" s="55">
        <f t="shared" si="1"/>
        <v>0</v>
      </c>
    </row>
    <row r="21">
      <c r="D21" s="54"/>
      <c r="E21" s="54"/>
      <c r="F21" s="55">
        <f t="shared" si="1"/>
        <v>0</v>
      </c>
    </row>
    <row r="22">
      <c r="D22" s="54"/>
      <c r="E22" s="54"/>
      <c r="F22" s="55">
        <f t="shared" si="1"/>
        <v>0</v>
      </c>
    </row>
    <row r="23">
      <c r="D23" s="54"/>
      <c r="E23" s="54"/>
      <c r="F23" s="55">
        <f t="shared" si="1"/>
        <v>0</v>
      </c>
    </row>
    <row r="24">
      <c r="D24" s="54"/>
      <c r="E24" s="54"/>
      <c r="F24" s="55">
        <f t="shared" si="1"/>
        <v>0</v>
      </c>
    </row>
    <row r="25">
      <c r="D25" s="54"/>
      <c r="E25" s="54"/>
      <c r="F25" s="55">
        <f t="shared" si="1"/>
        <v>0</v>
      </c>
    </row>
    <row r="26">
      <c r="D26" s="54"/>
      <c r="E26" s="54"/>
      <c r="F26" s="55">
        <f t="shared" si="1"/>
        <v>0</v>
      </c>
    </row>
    <row r="27">
      <c r="D27" s="54"/>
      <c r="E27" s="54"/>
      <c r="F27" s="55">
        <f t="shared" si="1"/>
        <v>0</v>
      </c>
    </row>
    <row r="28">
      <c r="D28" s="54"/>
      <c r="E28" s="54"/>
      <c r="F28" s="55">
        <f t="shared" si="1"/>
        <v>0</v>
      </c>
    </row>
    <row r="29">
      <c r="D29" s="54"/>
      <c r="E29" s="54"/>
      <c r="F29" s="55">
        <f t="shared" si="1"/>
        <v>0</v>
      </c>
    </row>
    <row r="30">
      <c r="D30" s="54"/>
      <c r="E30" s="54"/>
      <c r="F30" s="55">
        <f t="shared" si="1"/>
        <v>0</v>
      </c>
    </row>
    <row r="31">
      <c r="D31" s="54"/>
      <c r="E31" s="54"/>
      <c r="F31" s="55">
        <f t="shared" si="1"/>
        <v>0</v>
      </c>
    </row>
    <row r="32">
      <c r="D32" s="54"/>
      <c r="E32" s="54"/>
      <c r="F32" s="55">
        <f t="shared" si="1"/>
        <v>0</v>
      </c>
    </row>
    <row r="33">
      <c r="D33" s="54"/>
      <c r="E33" s="54"/>
      <c r="F33" s="55">
        <f t="shared" si="1"/>
        <v>0</v>
      </c>
    </row>
    <row r="34">
      <c r="D34" s="54"/>
      <c r="E34" s="54"/>
      <c r="F34" s="55">
        <f t="shared" si="1"/>
        <v>0</v>
      </c>
    </row>
    <row r="35">
      <c r="D35" s="54"/>
      <c r="E35" s="54"/>
      <c r="F35" s="55">
        <f t="shared" si="1"/>
        <v>0</v>
      </c>
    </row>
    <row r="36">
      <c r="D36" s="54"/>
      <c r="E36" s="54"/>
      <c r="F36" s="55">
        <f t="shared" si="1"/>
        <v>0</v>
      </c>
    </row>
    <row r="37">
      <c r="D37" s="54"/>
      <c r="E37" s="54"/>
      <c r="F37" s="55">
        <f t="shared" si="1"/>
        <v>0</v>
      </c>
    </row>
    <row r="38">
      <c r="D38" s="54"/>
      <c r="E38" s="54"/>
      <c r="F38" s="55">
        <f t="shared" si="1"/>
        <v>0</v>
      </c>
    </row>
    <row r="39">
      <c r="D39" s="54"/>
      <c r="E39" s="54"/>
      <c r="F39" s="55">
        <f t="shared" si="1"/>
        <v>0</v>
      </c>
    </row>
    <row r="40">
      <c r="D40" s="54"/>
      <c r="E40" s="54"/>
      <c r="F40" s="55">
        <f t="shared" si="1"/>
        <v>0</v>
      </c>
    </row>
    <row r="41">
      <c r="D41" s="54"/>
      <c r="E41" s="54"/>
      <c r="F41" s="55">
        <f t="shared" si="1"/>
        <v>0</v>
      </c>
    </row>
    <row r="42">
      <c r="D42" s="54"/>
      <c r="E42" s="54"/>
      <c r="F42" s="55">
        <f t="shared" si="1"/>
        <v>0</v>
      </c>
    </row>
    <row r="43">
      <c r="D43" s="54"/>
      <c r="E43" s="54"/>
      <c r="F43" s="55">
        <f t="shared" si="1"/>
        <v>0</v>
      </c>
    </row>
    <row r="44">
      <c r="D44" s="54"/>
      <c r="E44" s="54"/>
      <c r="F44" s="55">
        <f t="shared" si="1"/>
        <v>0</v>
      </c>
    </row>
    <row r="45">
      <c r="D45" s="54"/>
      <c r="E45" s="54"/>
      <c r="F45" s="55">
        <f t="shared" si="1"/>
        <v>0</v>
      </c>
    </row>
    <row r="46">
      <c r="D46" s="54"/>
      <c r="E46" s="54"/>
      <c r="F46" s="55">
        <f t="shared" si="1"/>
        <v>0</v>
      </c>
    </row>
    <row r="47">
      <c r="D47" s="54"/>
      <c r="E47" s="54"/>
      <c r="F47" s="55">
        <f t="shared" si="1"/>
        <v>0</v>
      </c>
    </row>
    <row r="48">
      <c r="D48" s="54"/>
      <c r="E48" s="54"/>
      <c r="F48" s="55">
        <f t="shared" si="1"/>
        <v>0</v>
      </c>
    </row>
    <row r="49">
      <c r="D49" s="54"/>
      <c r="E49" s="54"/>
      <c r="F49" s="55">
        <f t="shared" si="1"/>
        <v>0</v>
      </c>
    </row>
    <row r="50">
      <c r="D50" s="54"/>
      <c r="E50" s="54"/>
      <c r="F50" s="55">
        <f t="shared" si="1"/>
        <v>0</v>
      </c>
    </row>
    <row r="51">
      <c r="D51" s="54"/>
      <c r="E51" s="54"/>
      <c r="F51" s="55">
        <f t="shared" si="1"/>
        <v>0</v>
      </c>
    </row>
    <row r="52">
      <c r="D52" s="54"/>
      <c r="E52" s="54"/>
      <c r="F52" s="55">
        <f t="shared" si="1"/>
        <v>0</v>
      </c>
    </row>
    <row r="53">
      <c r="D53" s="54"/>
      <c r="E53" s="54"/>
      <c r="F53" s="55">
        <f t="shared" si="1"/>
        <v>0</v>
      </c>
    </row>
    <row r="54">
      <c r="D54" s="54"/>
      <c r="E54" s="54"/>
      <c r="F54" s="55">
        <f t="shared" si="1"/>
        <v>0</v>
      </c>
    </row>
    <row r="55">
      <c r="D55" s="54"/>
      <c r="E55" s="54"/>
      <c r="F55" s="55">
        <f t="shared" si="1"/>
        <v>0</v>
      </c>
    </row>
    <row r="56">
      <c r="D56" s="54"/>
      <c r="E56" s="54"/>
      <c r="F56" s="55">
        <f t="shared" si="1"/>
        <v>0</v>
      </c>
    </row>
    <row r="57">
      <c r="D57" s="54"/>
      <c r="E57" s="54"/>
      <c r="F57" s="55">
        <f t="shared" si="1"/>
        <v>0</v>
      </c>
    </row>
    <row r="58">
      <c r="D58" s="54"/>
      <c r="E58" s="54"/>
      <c r="F58" s="55">
        <f t="shared" si="1"/>
        <v>0</v>
      </c>
    </row>
    <row r="59">
      <c r="D59" s="54"/>
      <c r="E59" s="54"/>
      <c r="F59" s="55">
        <f t="shared" si="1"/>
        <v>0</v>
      </c>
    </row>
    <row r="60">
      <c r="D60" s="54"/>
      <c r="E60" s="54"/>
      <c r="F60" s="55">
        <f t="shared" si="1"/>
        <v>0</v>
      </c>
    </row>
    <row r="61">
      <c r="D61" s="54"/>
      <c r="E61" s="54"/>
      <c r="F61" s="55">
        <f t="shared" si="1"/>
        <v>0</v>
      </c>
    </row>
    <row r="62">
      <c r="D62" s="54"/>
      <c r="E62" s="54"/>
      <c r="F62" s="55">
        <f t="shared" si="1"/>
        <v>0</v>
      </c>
    </row>
    <row r="63">
      <c r="D63" s="54"/>
      <c r="E63" s="54"/>
      <c r="F63" s="55">
        <f t="shared" si="1"/>
        <v>0</v>
      </c>
    </row>
    <row r="64">
      <c r="D64" s="54"/>
      <c r="E64" s="54"/>
      <c r="F64" s="55">
        <f t="shared" si="1"/>
        <v>0</v>
      </c>
    </row>
    <row r="65">
      <c r="D65" s="54"/>
      <c r="E65" s="54"/>
      <c r="F65" s="55">
        <f t="shared" si="1"/>
        <v>0</v>
      </c>
    </row>
    <row r="66">
      <c r="D66" s="54"/>
      <c r="E66" s="54"/>
      <c r="F66" s="55">
        <f t="shared" si="1"/>
        <v>0</v>
      </c>
    </row>
    <row r="67">
      <c r="D67" s="54"/>
      <c r="E67" s="54"/>
      <c r="F67" s="55">
        <f t="shared" si="1"/>
        <v>0</v>
      </c>
    </row>
    <row r="68">
      <c r="D68" s="54"/>
      <c r="E68" s="54"/>
      <c r="F68" s="55">
        <f t="shared" si="1"/>
        <v>0</v>
      </c>
    </row>
    <row r="69">
      <c r="D69" s="54"/>
      <c r="E69" s="54"/>
      <c r="F69" s="55">
        <f t="shared" si="1"/>
        <v>0</v>
      </c>
    </row>
    <row r="70">
      <c r="D70" s="54"/>
      <c r="E70" s="54"/>
      <c r="F70" s="55">
        <f t="shared" si="1"/>
        <v>0</v>
      </c>
    </row>
    <row r="71">
      <c r="D71" s="54"/>
      <c r="E71" s="54"/>
      <c r="F71" s="55">
        <f t="shared" si="1"/>
        <v>0</v>
      </c>
    </row>
    <row r="72">
      <c r="D72" s="54"/>
      <c r="E72" s="54"/>
      <c r="F72" s="55">
        <f t="shared" si="1"/>
        <v>0</v>
      </c>
    </row>
    <row r="73">
      <c r="D73" s="54"/>
      <c r="E73" s="54"/>
      <c r="F73" s="55">
        <f t="shared" si="1"/>
        <v>0</v>
      </c>
    </row>
    <row r="74">
      <c r="D74" s="54"/>
      <c r="E74" s="54"/>
      <c r="F74" s="55">
        <f t="shared" si="1"/>
        <v>0</v>
      </c>
    </row>
    <row r="75">
      <c r="D75" s="54"/>
      <c r="E75" s="54"/>
      <c r="F75" s="55">
        <f t="shared" si="1"/>
        <v>0</v>
      </c>
    </row>
    <row r="76">
      <c r="D76" s="54"/>
      <c r="E76" s="54"/>
      <c r="F76" s="55">
        <f t="shared" si="1"/>
        <v>0</v>
      </c>
    </row>
    <row r="77">
      <c r="D77" s="54"/>
      <c r="E77" s="54"/>
      <c r="F77" s="55">
        <f t="shared" si="1"/>
        <v>0</v>
      </c>
    </row>
    <row r="78">
      <c r="D78" s="54"/>
      <c r="E78" s="54"/>
      <c r="F78" s="55">
        <f t="shared" si="1"/>
        <v>0</v>
      </c>
    </row>
    <row r="79">
      <c r="D79" s="54"/>
      <c r="E79" s="54"/>
      <c r="F79" s="55">
        <f t="shared" si="1"/>
        <v>0</v>
      </c>
    </row>
    <row r="80">
      <c r="D80" s="54"/>
      <c r="E80" s="54"/>
      <c r="F80" s="55">
        <f t="shared" si="1"/>
        <v>0</v>
      </c>
    </row>
    <row r="81">
      <c r="D81" s="54"/>
      <c r="E81" s="54"/>
      <c r="F81" s="55">
        <f t="shared" si="1"/>
        <v>0</v>
      </c>
    </row>
    <row r="82">
      <c r="D82" s="54"/>
      <c r="E82" s="54"/>
      <c r="F82" s="55">
        <f t="shared" si="1"/>
        <v>0</v>
      </c>
    </row>
    <row r="83">
      <c r="D83" s="54"/>
      <c r="E83" s="54"/>
      <c r="F83" s="55">
        <f t="shared" si="1"/>
        <v>0</v>
      </c>
    </row>
    <row r="84">
      <c r="D84" s="54"/>
      <c r="E84" s="54"/>
      <c r="F84" s="55">
        <f t="shared" si="1"/>
        <v>0</v>
      </c>
    </row>
    <row r="85">
      <c r="D85" s="54"/>
      <c r="E85" s="54"/>
      <c r="F85" s="55">
        <f t="shared" si="1"/>
        <v>0</v>
      </c>
    </row>
    <row r="86">
      <c r="D86" s="54"/>
      <c r="E86" s="54"/>
      <c r="F86" s="55">
        <f t="shared" si="1"/>
        <v>0</v>
      </c>
    </row>
    <row r="87">
      <c r="D87" s="54"/>
      <c r="E87" s="54"/>
      <c r="F87" s="55">
        <f t="shared" si="1"/>
        <v>0</v>
      </c>
    </row>
    <row r="88">
      <c r="D88" s="54"/>
      <c r="E88" s="54"/>
      <c r="F88" s="55">
        <f t="shared" si="1"/>
        <v>0</v>
      </c>
    </row>
    <row r="89">
      <c r="D89" s="54"/>
      <c r="E89" s="54"/>
      <c r="F89" s="55">
        <f t="shared" si="1"/>
        <v>0</v>
      </c>
    </row>
    <row r="90">
      <c r="D90" s="54"/>
      <c r="E90" s="54"/>
      <c r="F90" s="55">
        <f t="shared" si="1"/>
        <v>0</v>
      </c>
    </row>
    <row r="91">
      <c r="D91" s="54"/>
      <c r="E91" s="54"/>
      <c r="F91" s="55">
        <f t="shared" si="1"/>
        <v>0</v>
      </c>
    </row>
    <row r="92">
      <c r="D92" s="54"/>
      <c r="E92" s="54"/>
      <c r="F92" s="55">
        <f t="shared" si="1"/>
        <v>0</v>
      </c>
    </row>
    <row r="93">
      <c r="D93" s="54"/>
      <c r="E93" s="54"/>
      <c r="F93" s="55">
        <f t="shared" si="1"/>
        <v>0</v>
      </c>
    </row>
    <row r="94">
      <c r="D94" s="54"/>
      <c r="E94" s="54"/>
      <c r="F94" s="55">
        <f t="shared" si="1"/>
        <v>0</v>
      </c>
    </row>
    <row r="95">
      <c r="D95" s="54"/>
      <c r="E95" s="54"/>
      <c r="F95" s="55">
        <f t="shared" si="1"/>
        <v>0</v>
      </c>
    </row>
    <row r="96">
      <c r="D96" s="54"/>
      <c r="E96" s="54"/>
      <c r="F96" s="55">
        <f t="shared" si="1"/>
        <v>0</v>
      </c>
    </row>
    <row r="97">
      <c r="D97" s="54"/>
      <c r="E97" s="54"/>
      <c r="F97" s="55">
        <f t="shared" si="1"/>
        <v>0</v>
      </c>
    </row>
    <row r="98">
      <c r="D98" s="54"/>
      <c r="E98" s="54"/>
      <c r="F98" s="55">
        <f t="shared" si="1"/>
        <v>0</v>
      </c>
    </row>
    <row r="99">
      <c r="D99" s="54"/>
      <c r="E99" s="54"/>
      <c r="F99" s="55">
        <f t="shared" si="1"/>
        <v>0</v>
      </c>
    </row>
    <row r="100">
      <c r="D100" s="54"/>
      <c r="E100" s="54"/>
      <c r="F100" s="55">
        <f t="shared" si="1"/>
        <v>0</v>
      </c>
    </row>
    <row r="101">
      <c r="D101" s="54"/>
      <c r="E101" s="54"/>
      <c r="F101" s="55">
        <f t="shared" si="1"/>
        <v>0</v>
      </c>
    </row>
    <row r="102">
      <c r="D102" s="54"/>
      <c r="E102" s="54"/>
      <c r="F102" s="55">
        <f t="shared" si="1"/>
        <v>0</v>
      </c>
    </row>
    <row r="103">
      <c r="D103" s="54"/>
      <c r="E103" s="54"/>
      <c r="F103" s="55">
        <f t="shared" si="1"/>
        <v>0</v>
      </c>
    </row>
    <row r="104">
      <c r="D104" s="54"/>
      <c r="E104" s="54"/>
      <c r="F104" s="55">
        <f t="shared" si="1"/>
        <v>0</v>
      </c>
    </row>
    <row r="105">
      <c r="D105" s="54"/>
      <c r="E105" s="54"/>
      <c r="F105" s="55">
        <f t="shared" si="1"/>
        <v>0</v>
      </c>
    </row>
    <row r="106">
      <c r="D106" s="54"/>
      <c r="E106" s="54"/>
      <c r="F106" s="55">
        <f t="shared" si="1"/>
        <v>0</v>
      </c>
    </row>
    <row r="107">
      <c r="D107" s="54"/>
      <c r="E107" s="54"/>
      <c r="F107" s="55">
        <f t="shared" si="1"/>
        <v>0</v>
      </c>
    </row>
    <row r="108">
      <c r="D108" s="54"/>
      <c r="E108" s="54"/>
      <c r="F108" s="55">
        <f t="shared" si="1"/>
        <v>0</v>
      </c>
    </row>
    <row r="109">
      <c r="D109" s="54"/>
      <c r="E109" s="54"/>
      <c r="F109" s="55">
        <f t="shared" si="1"/>
        <v>0</v>
      </c>
    </row>
    <row r="110">
      <c r="D110" s="54"/>
      <c r="E110" s="54"/>
      <c r="F110" s="55">
        <f t="shared" si="1"/>
        <v>0</v>
      </c>
    </row>
    <row r="111">
      <c r="D111" s="54"/>
      <c r="E111" s="54"/>
      <c r="F111" s="55">
        <f t="shared" si="1"/>
        <v>0</v>
      </c>
    </row>
    <row r="112">
      <c r="D112" s="54"/>
      <c r="E112" s="54"/>
      <c r="F112" s="55">
        <f t="shared" si="1"/>
        <v>0</v>
      </c>
    </row>
    <row r="113">
      <c r="D113" s="54"/>
      <c r="E113" s="54"/>
      <c r="F113" s="55">
        <f t="shared" si="1"/>
        <v>0</v>
      </c>
    </row>
    <row r="114">
      <c r="D114" s="54"/>
      <c r="E114" s="54"/>
      <c r="F114" s="55">
        <f t="shared" si="1"/>
        <v>0</v>
      </c>
    </row>
    <row r="115">
      <c r="D115" s="54"/>
      <c r="E115" s="54"/>
      <c r="F115" s="55">
        <f t="shared" si="1"/>
        <v>0</v>
      </c>
    </row>
    <row r="116">
      <c r="D116" s="54"/>
      <c r="E116" s="54"/>
      <c r="F116" s="55">
        <f t="shared" si="1"/>
        <v>0</v>
      </c>
    </row>
    <row r="117">
      <c r="D117" s="54"/>
      <c r="E117" s="54"/>
      <c r="F117" s="55">
        <f t="shared" si="1"/>
        <v>0</v>
      </c>
    </row>
    <row r="118">
      <c r="D118" s="54"/>
      <c r="E118" s="54"/>
      <c r="F118" s="55">
        <f t="shared" si="1"/>
        <v>0</v>
      </c>
    </row>
    <row r="119">
      <c r="D119" s="54"/>
      <c r="E119" s="54"/>
      <c r="F119" s="55">
        <f t="shared" si="1"/>
        <v>0</v>
      </c>
    </row>
    <row r="120">
      <c r="D120" s="54"/>
      <c r="E120" s="54"/>
      <c r="F120" s="55">
        <f t="shared" si="1"/>
        <v>0</v>
      </c>
    </row>
    <row r="121">
      <c r="D121" s="54"/>
      <c r="E121" s="54"/>
      <c r="F121" s="55">
        <f t="shared" si="1"/>
        <v>0</v>
      </c>
    </row>
    <row r="122">
      <c r="D122" s="54"/>
      <c r="E122" s="54"/>
      <c r="F122" s="55">
        <f t="shared" si="1"/>
        <v>0</v>
      </c>
    </row>
    <row r="123">
      <c r="D123" s="54"/>
      <c r="E123" s="54"/>
      <c r="F123" s="55">
        <f t="shared" si="1"/>
        <v>0</v>
      </c>
    </row>
    <row r="124">
      <c r="D124" s="54"/>
      <c r="E124" s="54"/>
      <c r="F124" s="55">
        <f t="shared" si="1"/>
        <v>0</v>
      </c>
    </row>
    <row r="125">
      <c r="D125" s="54"/>
      <c r="E125" s="54"/>
      <c r="F125" s="55">
        <f t="shared" si="1"/>
        <v>0</v>
      </c>
    </row>
    <row r="126">
      <c r="D126" s="54"/>
      <c r="E126" s="54"/>
      <c r="F126" s="55">
        <f t="shared" si="1"/>
        <v>0</v>
      </c>
    </row>
    <row r="127">
      <c r="D127" s="54"/>
      <c r="E127" s="54"/>
      <c r="F127" s="55">
        <f t="shared" si="1"/>
        <v>0</v>
      </c>
    </row>
    <row r="128">
      <c r="D128" s="54"/>
      <c r="E128" s="54"/>
      <c r="F128" s="55">
        <f t="shared" si="1"/>
        <v>0</v>
      </c>
    </row>
    <row r="129">
      <c r="D129" s="54"/>
      <c r="E129" s="54"/>
      <c r="F129" s="55">
        <f t="shared" si="1"/>
        <v>0</v>
      </c>
    </row>
    <row r="130">
      <c r="D130" s="54"/>
      <c r="E130" s="54"/>
      <c r="F130" s="55">
        <f t="shared" si="1"/>
        <v>0</v>
      </c>
    </row>
    <row r="131">
      <c r="D131" s="54"/>
      <c r="E131" s="54"/>
      <c r="F131" s="55">
        <f t="shared" si="1"/>
        <v>0</v>
      </c>
    </row>
    <row r="132">
      <c r="D132" s="54"/>
      <c r="E132" s="54"/>
      <c r="F132" s="55">
        <f t="shared" si="1"/>
        <v>0</v>
      </c>
    </row>
    <row r="133">
      <c r="D133" s="54"/>
      <c r="E133" s="54"/>
      <c r="F133" s="55">
        <f t="shared" si="1"/>
        <v>0</v>
      </c>
    </row>
    <row r="134">
      <c r="D134" s="54"/>
      <c r="E134" s="54"/>
      <c r="F134" s="55">
        <f t="shared" si="1"/>
        <v>0</v>
      </c>
    </row>
    <row r="135">
      <c r="D135" s="54"/>
      <c r="E135" s="54"/>
      <c r="F135" s="55">
        <f t="shared" si="1"/>
        <v>0</v>
      </c>
    </row>
    <row r="136">
      <c r="D136" s="54"/>
      <c r="E136" s="54"/>
      <c r="F136" s="55">
        <f t="shared" si="1"/>
        <v>0</v>
      </c>
    </row>
    <row r="137">
      <c r="D137" s="54"/>
      <c r="E137" s="54"/>
      <c r="F137" s="55">
        <f t="shared" si="1"/>
        <v>0</v>
      </c>
    </row>
    <row r="138">
      <c r="D138" s="54"/>
      <c r="E138" s="54"/>
      <c r="F138" s="55">
        <f t="shared" si="1"/>
        <v>0</v>
      </c>
    </row>
    <row r="139">
      <c r="D139" s="54"/>
      <c r="E139" s="54"/>
      <c r="F139" s="55">
        <f t="shared" si="1"/>
        <v>0</v>
      </c>
    </row>
    <row r="140">
      <c r="D140" s="54"/>
      <c r="E140" s="54"/>
      <c r="F140" s="55">
        <f t="shared" si="1"/>
        <v>0</v>
      </c>
    </row>
    <row r="141">
      <c r="D141" s="54"/>
      <c r="E141" s="54"/>
      <c r="F141" s="55">
        <f t="shared" si="1"/>
        <v>0</v>
      </c>
    </row>
    <row r="142">
      <c r="D142" s="54"/>
      <c r="E142" s="54"/>
      <c r="F142" s="55">
        <f t="shared" si="1"/>
        <v>0</v>
      </c>
    </row>
    <row r="143">
      <c r="D143" s="54"/>
      <c r="E143" s="54"/>
      <c r="F143" s="55">
        <f t="shared" si="1"/>
        <v>0</v>
      </c>
    </row>
    <row r="144">
      <c r="D144" s="54"/>
      <c r="E144" s="54"/>
      <c r="F144" s="55">
        <f t="shared" si="1"/>
        <v>0</v>
      </c>
    </row>
    <row r="145">
      <c r="D145" s="54"/>
      <c r="E145" s="54"/>
      <c r="F145" s="55">
        <f t="shared" si="1"/>
        <v>0</v>
      </c>
    </row>
    <row r="146">
      <c r="D146" s="54"/>
      <c r="E146" s="54"/>
      <c r="F146" s="55">
        <f t="shared" si="1"/>
        <v>0</v>
      </c>
    </row>
    <row r="147">
      <c r="D147" s="54"/>
      <c r="E147" s="54"/>
      <c r="F147" s="55">
        <f t="shared" si="1"/>
        <v>0</v>
      </c>
    </row>
    <row r="148">
      <c r="D148" s="54"/>
      <c r="E148" s="54"/>
      <c r="F148" s="55">
        <f t="shared" si="1"/>
        <v>0</v>
      </c>
    </row>
    <row r="149">
      <c r="D149" s="54"/>
      <c r="E149" s="54"/>
      <c r="F149" s="55">
        <f t="shared" si="1"/>
        <v>0</v>
      </c>
    </row>
    <row r="150">
      <c r="D150" s="54"/>
      <c r="E150" s="54"/>
      <c r="F150" s="55">
        <f t="shared" si="1"/>
        <v>0</v>
      </c>
    </row>
    <row r="151">
      <c r="D151" s="54"/>
      <c r="E151" s="54"/>
      <c r="F151" s="55">
        <f t="shared" si="1"/>
        <v>0</v>
      </c>
    </row>
    <row r="152">
      <c r="D152" s="54"/>
      <c r="E152" s="54"/>
      <c r="F152" s="55">
        <f t="shared" si="1"/>
        <v>0</v>
      </c>
    </row>
    <row r="153">
      <c r="D153" s="54"/>
      <c r="E153" s="54"/>
      <c r="F153" s="55">
        <f t="shared" si="1"/>
        <v>0</v>
      </c>
    </row>
    <row r="154">
      <c r="D154" s="54"/>
      <c r="E154" s="54"/>
      <c r="F154" s="55">
        <f t="shared" si="1"/>
        <v>0</v>
      </c>
    </row>
    <row r="155">
      <c r="D155" s="54"/>
      <c r="E155" s="54"/>
      <c r="F155" s="55">
        <f t="shared" si="1"/>
        <v>0</v>
      </c>
    </row>
    <row r="156">
      <c r="D156" s="54"/>
      <c r="E156" s="54"/>
      <c r="F156" s="55">
        <f t="shared" si="1"/>
        <v>0</v>
      </c>
    </row>
    <row r="157">
      <c r="D157" s="54"/>
      <c r="E157" s="54"/>
      <c r="F157" s="55">
        <f t="shared" si="1"/>
        <v>0</v>
      </c>
    </row>
    <row r="158">
      <c r="D158" s="54"/>
      <c r="E158" s="54"/>
      <c r="F158" s="55">
        <f t="shared" si="1"/>
        <v>0</v>
      </c>
    </row>
    <row r="159">
      <c r="D159" s="54"/>
      <c r="E159" s="54"/>
      <c r="F159" s="55">
        <f t="shared" si="1"/>
        <v>0</v>
      </c>
    </row>
    <row r="160">
      <c r="D160" s="54"/>
      <c r="E160" s="54"/>
      <c r="F160" s="55">
        <f t="shared" si="1"/>
        <v>0</v>
      </c>
    </row>
    <row r="161">
      <c r="D161" s="54"/>
      <c r="E161" s="54"/>
      <c r="F161" s="55">
        <f t="shared" si="1"/>
        <v>0</v>
      </c>
    </row>
    <row r="162">
      <c r="D162" s="54"/>
      <c r="E162" s="54"/>
      <c r="F162" s="55">
        <f t="shared" si="1"/>
        <v>0</v>
      </c>
    </row>
    <row r="163">
      <c r="D163" s="54"/>
      <c r="E163" s="54"/>
      <c r="F163" s="55">
        <f t="shared" si="1"/>
        <v>0</v>
      </c>
    </row>
    <row r="164">
      <c r="D164" s="54"/>
      <c r="E164" s="54"/>
      <c r="F164" s="55">
        <f t="shared" si="1"/>
        <v>0</v>
      </c>
    </row>
    <row r="165">
      <c r="D165" s="54"/>
      <c r="E165" s="54"/>
      <c r="F165" s="55">
        <f t="shared" si="1"/>
        <v>0</v>
      </c>
    </row>
    <row r="166">
      <c r="D166" s="54"/>
      <c r="E166" s="54"/>
      <c r="F166" s="55">
        <f t="shared" si="1"/>
        <v>0</v>
      </c>
    </row>
    <row r="167">
      <c r="D167" s="54"/>
      <c r="E167" s="54"/>
      <c r="F167" s="55">
        <f t="shared" si="1"/>
        <v>0</v>
      </c>
    </row>
    <row r="168">
      <c r="D168" s="54"/>
      <c r="E168" s="54"/>
      <c r="F168" s="55">
        <f t="shared" si="1"/>
        <v>0</v>
      </c>
    </row>
    <row r="169">
      <c r="D169" s="54"/>
      <c r="E169" s="54"/>
      <c r="F169" s="55">
        <f t="shared" si="1"/>
        <v>0</v>
      </c>
    </row>
    <row r="170">
      <c r="D170" s="54"/>
      <c r="E170" s="54"/>
      <c r="F170" s="55">
        <f t="shared" si="1"/>
        <v>0</v>
      </c>
    </row>
    <row r="171">
      <c r="D171" s="54"/>
      <c r="E171" s="54"/>
      <c r="F171" s="55">
        <f t="shared" si="1"/>
        <v>0</v>
      </c>
    </row>
    <row r="172">
      <c r="D172" s="54"/>
      <c r="E172" s="54"/>
      <c r="F172" s="55">
        <f t="shared" si="1"/>
        <v>0</v>
      </c>
    </row>
    <row r="173">
      <c r="D173" s="54"/>
      <c r="E173" s="54"/>
      <c r="F173" s="55">
        <f t="shared" si="1"/>
        <v>0</v>
      </c>
    </row>
    <row r="174">
      <c r="D174" s="54"/>
      <c r="E174" s="54"/>
      <c r="F174" s="55">
        <f t="shared" si="1"/>
        <v>0</v>
      </c>
    </row>
    <row r="175">
      <c r="D175" s="54"/>
      <c r="E175" s="54"/>
      <c r="F175" s="55">
        <f t="shared" si="1"/>
        <v>0</v>
      </c>
    </row>
    <row r="176">
      <c r="D176" s="54"/>
      <c r="E176" s="54"/>
      <c r="F176" s="55">
        <f t="shared" si="1"/>
        <v>0</v>
      </c>
    </row>
    <row r="177">
      <c r="D177" s="54"/>
      <c r="E177" s="54"/>
      <c r="F177" s="55">
        <f t="shared" si="1"/>
        <v>0</v>
      </c>
    </row>
    <row r="178">
      <c r="D178" s="54"/>
      <c r="E178" s="54"/>
      <c r="F178" s="55">
        <f t="shared" si="1"/>
        <v>0</v>
      </c>
    </row>
    <row r="179">
      <c r="D179" s="54"/>
      <c r="E179" s="54"/>
      <c r="F179" s="55">
        <f t="shared" si="1"/>
        <v>0</v>
      </c>
    </row>
    <row r="180">
      <c r="D180" s="54"/>
      <c r="E180" s="54"/>
      <c r="F180" s="55">
        <f t="shared" si="1"/>
        <v>0</v>
      </c>
    </row>
    <row r="181">
      <c r="D181" s="54"/>
      <c r="E181" s="54"/>
      <c r="F181" s="55">
        <f t="shared" si="1"/>
        <v>0</v>
      </c>
    </row>
    <row r="182">
      <c r="D182" s="54"/>
      <c r="E182" s="54"/>
      <c r="F182" s="55">
        <f t="shared" si="1"/>
        <v>0</v>
      </c>
    </row>
    <row r="183">
      <c r="D183" s="54"/>
      <c r="E183" s="54"/>
      <c r="F183" s="55">
        <f t="shared" si="1"/>
        <v>0</v>
      </c>
    </row>
    <row r="184">
      <c r="D184" s="54"/>
      <c r="E184" s="54"/>
      <c r="F184" s="55">
        <f t="shared" si="1"/>
        <v>0</v>
      </c>
    </row>
    <row r="185">
      <c r="D185" s="54"/>
      <c r="E185" s="54"/>
      <c r="F185" s="55">
        <f t="shared" si="1"/>
        <v>0</v>
      </c>
    </row>
    <row r="186">
      <c r="D186" s="54"/>
      <c r="E186" s="54"/>
      <c r="F186" s="55">
        <f t="shared" si="1"/>
        <v>0</v>
      </c>
    </row>
    <row r="187">
      <c r="D187" s="54"/>
      <c r="E187" s="54"/>
      <c r="F187" s="55">
        <f t="shared" si="1"/>
        <v>0</v>
      </c>
    </row>
    <row r="188">
      <c r="D188" s="54"/>
      <c r="E188" s="54"/>
      <c r="F188" s="55">
        <f t="shared" si="1"/>
        <v>0</v>
      </c>
    </row>
    <row r="189">
      <c r="D189" s="54"/>
      <c r="E189" s="54"/>
      <c r="F189" s="55">
        <f t="shared" si="1"/>
        <v>0</v>
      </c>
    </row>
    <row r="190">
      <c r="D190" s="54"/>
      <c r="E190" s="54"/>
      <c r="F190" s="55">
        <f t="shared" si="1"/>
        <v>0</v>
      </c>
    </row>
    <row r="191">
      <c r="D191" s="54"/>
      <c r="E191" s="54"/>
      <c r="F191" s="55">
        <f t="shared" si="1"/>
        <v>0</v>
      </c>
    </row>
    <row r="192">
      <c r="D192" s="54"/>
      <c r="E192" s="54"/>
      <c r="F192" s="55">
        <f t="shared" si="1"/>
        <v>0</v>
      </c>
    </row>
    <row r="193">
      <c r="D193" s="54"/>
      <c r="E193" s="54"/>
      <c r="F193" s="55">
        <f t="shared" si="1"/>
        <v>0</v>
      </c>
    </row>
    <row r="194">
      <c r="D194" s="54"/>
      <c r="E194" s="54"/>
      <c r="F194" s="55">
        <f t="shared" si="1"/>
        <v>0</v>
      </c>
    </row>
    <row r="195">
      <c r="D195" s="54"/>
      <c r="E195" s="54"/>
      <c r="F195" s="55">
        <f t="shared" si="1"/>
        <v>0</v>
      </c>
    </row>
    <row r="196">
      <c r="D196" s="54"/>
      <c r="E196" s="54"/>
      <c r="F196" s="55">
        <f t="shared" si="1"/>
        <v>0</v>
      </c>
    </row>
    <row r="197">
      <c r="D197" s="54"/>
      <c r="E197" s="54"/>
      <c r="F197" s="55">
        <f t="shared" si="1"/>
        <v>0</v>
      </c>
    </row>
    <row r="198">
      <c r="D198" s="54"/>
      <c r="E198" s="54"/>
      <c r="F198" s="55">
        <f t="shared" si="1"/>
        <v>0</v>
      </c>
    </row>
    <row r="199">
      <c r="D199" s="54"/>
      <c r="E199" s="54"/>
      <c r="F199" s="55">
        <f t="shared" si="1"/>
        <v>0</v>
      </c>
    </row>
    <row r="200">
      <c r="D200" s="54"/>
      <c r="E200" s="54"/>
      <c r="F200" s="55">
        <f t="shared" si="1"/>
        <v>0</v>
      </c>
    </row>
    <row r="201">
      <c r="D201" s="54"/>
      <c r="E201" s="54"/>
      <c r="F201" s="55">
        <f t="shared" si="1"/>
        <v>0</v>
      </c>
    </row>
    <row r="202">
      <c r="D202" s="54"/>
      <c r="E202" s="54"/>
      <c r="F202" s="55">
        <f t="shared" si="1"/>
        <v>0</v>
      </c>
    </row>
    <row r="203">
      <c r="D203" s="54"/>
      <c r="E203" s="54"/>
      <c r="F203" s="55">
        <f t="shared" si="1"/>
        <v>0</v>
      </c>
    </row>
    <row r="204">
      <c r="D204" s="54"/>
      <c r="E204" s="54"/>
      <c r="F204" s="55">
        <f t="shared" si="1"/>
        <v>0</v>
      </c>
    </row>
    <row r="205">
      <c r="D205" s="54"/>
      <c r="E205" s="54"/>
      <c r="F205" s="55">
        <f t="shared" si="1"/>
        <v>0</v>
      </c>
    </row>
    <row r="206">
      <c r="D206" s="54"/>
      <c r="E206" s="54"/>
      <c r="F206" s="55">
        <f t="shared" si="1"/>
        <v>0</v>
      </c>
    </row>
    <row r="207">
      <c r="D207" s="54"/>
      <c r="E207" s="54"/>
      <c r="F207" s="55">
        <f t="shared" si="1"/>
        <v>0</v>
      </c>
    </row>
    <row r="208">
      <c r="D208" s="54"/>
      <c r="E208" s="54"/>
      <c r="F208" s="55">
        <f t="shared" si="1"/>
        <v>0</v>
      </c>
    </row>
    <row r="209">
      <c r="D209" s="54"/>
      <c r="E209" s="54"/>
      <c r="F209" s="55">
        <f t="shared" si="1"/>
        <v>0</v>
      </c>
    </row>
    <row r="210">
      <c r="D210" s="54"/>
      <c r="E210" s="54"/>
      <c r="F210" s="55">
        <f t="shared" si="1"/>
        <v>0</v>
      </c>
    </row>
    <row r="211">
      <c r="D211" s="54"/>
      <c r="E211" s="54"/>
      <c r="F211" s="55">
        <f t="shared" si="1"/>
        <v>0</v>
      </c>
    </row>
    <row r="212">
      <c r="D212" s="54"/>
      <c r="E212" s="54"/>
      <c r="F212" s="55">
        <f t="shared" si="1"/>
        <v>0</v>
      </c>
    </row>
    <row r="213">
      <c r="D213" s="54"/>
      <c r="E213" s="54"/>
      <c r="F213" s="55">
        <f t="shared" si="1"/>
        <v>0</v>
      </c>
    </row>
    <row r="214">
      <c r="D214" s="54"/>
      <c r="E214" s="54"/>
      <c r="F214" s="55">
        <f t="shared" si="1"/>
        <v>0</v>
      </c>
    </row>
    <row r="215">
      <c r="D215" s="54"/>
      <c r="E215" s="54"/>
      <c r="F215" s="55">
        <f t="shared" si="1"/>
        <v>0</v>
      </c>
    </row>
    <row r="216">
      <c r="D216" s="54"/>
      <c r="E216" s="54"/>
      <c r="F216" s="55">
        <f t="shared" si="1"/>
        <v>0</v>
      </c>
    </row>
    <row r="217">
      <c r="D217" s="54"/>
      <c r="E217" s="54"/>
      <c r="F217" s="55">
        <f t="shared" si="1"/>
        <v>0</v>
      </c>
    </row>
    <row r="218">
      <c r="D218" s="54"/>
      <c r="E218" s="54"/>
      <c r="F218" s="55">
        <f t="shared" si="1"/>
        <v>0</v>
      </c>
    </row>
    <row r="219">
      <c r="D219" s="54"/>
      <c r="E219" s="54"/>
      <c r="F219" s="55">
        <f t="shared" si="1"/>
        <v>0</v>
      </c>
    </row>
    <row r="220">
      <c r="D220" s="54"/>
      <c r="E220" s="54"/>
      <c r="F220" s="55">
        <f t="shared" si="1"/>
        <v>0</v>
      </c>
    </row>
    <row r="221">
      <c r="D221" s="54"/>
      <c r="E221" s="54"/>
      <c r="F221" s="55">
        <f t="shared" si="1"/>
        <v>0</v>
      </c>
    </row>
    <row r="222">
      <c r="D222" s="54"/>
      <c r="E222" s="54"/>
      <c r="F222" s="55">
        <f t="shared" si="1"/>
        <v>0</v>
      </c>
    </row>
    <row r="223">
      <c r="D223" s="54"/>
      <c r="E223" s="54"/>
      <c r="F223" s="55">
        <f t="shared" si="1"/>
        <v>0</v>
      </c>
    </row>
    <row r="224">
      <c r="D224" s="54"/>
      <c r="E224" s="54"/>
      <c r="F224" s="55">
        <f t="shared" si="1"/>
        <v>0</v>
      </c>
    </row>
    <row r="225">
      <c r="D225" s="54"/>
      <c r="E225" s="54"/>
      <c r="F225" s="55">
        <f t="shared" si="1"/>
        <v>0</v>
      </c>
    </row>
    <row r="226">
      <c r="D226" s="54"/>
      <c r="E226" s="54"/>
      <c r="F226" s="55">
        <f t="shared" si="1"/>
        <v>0</v>
      </c>
    </row>
    <row r="227">
      <c r="D227" s="54"/>
      <c r="E227" s="54"/>
      <c r="F227" s="55">
        <f t="shared" si="1"/>
        <v>0</v>
      </c>
    </row>
    <row r="228">
      <c r="D228" s="54"/>
      <c r="E228" s="54"/>
      <c r="F228" s="55">
        <f t="shared" si="1"/>
        <v>0</v>
      </c>
    </row>
    <row r="229">
      <c r="D229" s="54"/>
      <c r="E229" s="54"/>
      <c r="F229" s="55">
        <f t="shared" si="1"/>
        <v>0</v>
      </c>
    </row>
    <row r="230">
      <c r="D230" s="54"/>
      <c r="E230" s="54"/>
      <c r="F230" s="55">
        <f t="shared" si="1"/>
        <v>0</v>
      </c>
    </row>
    <row r="231">
      <c r="D231" s="54"/>
      <c r="E231" s="54"/>
      <c r="F231" s="55">
        <f t="shared" si="1"/>
        <v>0</v>
      </c>
    </row>
    <row r="232">
      <c r="D232" s="54"/>
      <c r="E232" s="54"/>
      <c r="F232" s="55">
        <f t="shared" si="1"/>
        <v>0</v>
      </c>
    </row>
    <row r="233">
      <c r="D233" s="54"/>
      <c r="E233" s="54"/>
      <c r="F233" s="55">
        <f t="shared" si="1"/>
        <v>0</v>
      </c>
    </row>
    <row r="234">
      <c r="D234" s="54"/>
      <c r="E234" s="54"/>
      <c r="F234" s="55">
        <f t="shared" si="1"/>
        <v>0</v>
      </c>
    </row>
    <row r="235">
      <c r="D235" s="54"/>
      <c r="E235" s="54"/>
      <c r="F235" s="55">
        <f t="shared" si="1"/>
        <v>0</v>
      </c>
    </row>
    <row r="236">
      <c r="D236" s="54"/>
      <c r="E236" s="54"/>
      <c r="F236" s="55">
        <f t="shared" si="1"/>
        <v>0</v>
      </c>
    </row>
    <row r="237">
      <c r="D237" s="54"/>
      <c r="E237" s="54"/>
      <c r="F237" s="55">
        <f t="shared" si="1"/>
        <v>0</v>
      </c>
    </row>
    <row r="238">
      <c r="D238" s="54"/>
      <c r="E238" s="54"/>
      <c r="F238" s="55">
        <f t="shared" si="1"/>
        <v>0</v>
      </c>
    </row>
    <row r="239">
      <c r="D239" s="54"/>
      <c r="E239" s="54"/>
      <c r="F239" s="55">
        <f t="shared" si="1"/>
        <v>0</v>
      </c>
    </row>
    <row r="240">
      <c r="D240" s="54"/>
      <c r="E240" s="54"/>
      <c r="F240" s="55">
        <f t="shared" si="1"/>
        <v>0</v>
      </c>
    </row>
    <row r="241">
      <c r="D241" s="54"/>
      <c r="E241" s="54"/>
      <c r="F241" s="55">
        <f t="shared" si="1"/>
        <v>0</v>
      </c>
    </row>
    <row r="242">
      <c r="D242" s="54"/>
      <c r="E242" s="54"/>
      <c r="F242" s="55">
        <f t="shared" si="1"/>
        <v>0</v>
      </c>
    </row>
    <row r="243">
      <c r="D243" s="54"/>
      <c r="E243" s="54"/>
      <c r="F243" s="55">
        <f t="shared" si="1"/>
        <v>0</v>
      </c>
    </row>
    <row r="244">
      <c r="D244" s="54"/>
      <c r="E244" s="54"/>
      <c r="F244" s="55">
        <f t="shared" si="1"/>
        <v>0</v>
      </c>
    </row>
    <row r="245">
      <c r="D245" s="54"/>
      <c r="E245" s="54"/>
      <c r="F245" s="55">
        <f t="shared" si="1"/>
        <v>0</v>
      </c>
    </row>
    <row r="246">
      <c r="D246" s="54"/>
      <c r="E246" s="54"/>
      <c r="F246" s="55">
        <f t="shared" si="1"/>
        <v>0</v>
      </c>
    </row>
    <row r="247">
      <c r="D247" s="54"/>
      <c r="E247" s="54"/>
      <c r="F247" s="55">
        <f t="shared" si="1"/>
        <v>0</v>
      </c>
    </row>
    <row r="248">
      <c r="D248" s="54"/>
      <c r="E248" s="54"/>
      <c r="F248" s="55">
        <f t="shared" si="1"/>
        <v>0</v>
      </c>
    </row>
    <row r="249">
      <c r="D249" s="54"/>
      <c r="E249" s="54"/>
      <c r="F249" s="55">
        <f t="shared" si="1"/>
        <v>0</v>
      </c>
    </row>
    <row r="250">
      <c r="D250" s="54"/>
      <c r="E250" s="54"/>
      <c r="F250" s="55">
        <f t="shared" si="1"/>
        <v>0</v>
      </c>
    </row>
    <row r="251">
      <c r="D251" s="54"/>
      <c r="E251" s="54"/>
      <c r="F251" s="55">
        <f t="shared" si="1"/>
        <v>0</v>
      </c>
    </row>
    <row r="252">
      <c r="D252" s="54"/>
      <c r="E252" s="54"/>
      <c r="F252" s="55">
        <f t="shared" si="1"/>
        <v>0</v>
      </c>
    </row>
    <row r="253">
      <c r="D253" s="54"/>
      <c r="E253" s="54"/>
      <c r="F253" s="55">
        <f t="shared" si="1"/>
        <v>0</v>
      </c>
    </row>
    <row r="254">
      <c r="D254" s="54"/>
      <c r="E254" s="54"/>
      <c r="F254" s="55">
        <f t="shared" si="1"/>
        <v>0</v>
      </c>
    </row>
    <row r="255">
      <c r="D255" s="54"/>
      <c r="E255" s="54"/>
      <c r="F255" s="55">
        <f t="shared" si="1"/>
        <v>0</v>
      </c>
    </row>
    <row r="256">
      <c r="D256" s="54"/>
      <c r="E256" s="54"/>
      <c r="F256" s="55">
        <f t="shared" si="1"/>
        <v>0</v>
      </c>
    </row>
    <row r="257">
      <c r="D257" s="54"/>
      <c r="E257" s="54"/>
      <c r="F257" s="55">
        <f t="shared" si="1"/>
        <v>0</v>
      </c>
    </row>
    <row r="258">
      <c r="D258" s="54"/>
      <c r="E258" s="54"/>
      <c r="F258" s="55">
        <f t="shared" si="1"/>
        <v>0</v>
      </c>
    </row>
    <row r="259">
      <c r="D259" s="54"/>
      <c r="E259" s="54"/>
      <c r="F259" s="55">
        <f t="shared" si="1"/>
        <v>0</v>
      </c>
    </row>
    <row r="260">
      <c r="D260" s="54"/>
      <c r="E260" s="54"/>
      <c r="F260" s="55">
        <f t="shared" si="1"/>
        <v>0</v>
      </c>
    </row>
    <row r="261">
      <c r="D261" s="54"/>
      <c r="E261" s="54"/>
      <c r="F261" s="55">
        <f t="shared" si="1"/>
        <v>0</v>
      </c>
    </row>
    <row r="262">
      <c r="D262" s="54"/>
      <c r="E262" s="54"/>
      <c r="F262" s="55">
        <f t="shared" si="1"/>
        <v>0</v>
      </c>
    </row>
    <row r="263">
      <c r="D263" s="54"/>
      <c r="E263" s="54"/>
      <c r="F263" s="55">
        <f t="shared" si="1"/>
        <v>0</v>
      </c>
    </row>
    <row r="264">
      <c r="D264" s="54"/>
      <c r="E264" s="54"/>
      <c r="F264" s="55">
        <f t="shared" si="1"/>
        <v>0</v>
      </c>
    </row>
    <row r="265">
      <c r="D265" s="54"/>
      <c r="E265" s="54"/>
      <c r="F265" s="55">
        <f t="shared" si="1"/>
        <v>0</v>
      </c>
    </row>
    <row r="266">
      <c r="D266" s="54"/>
      <c r="E266" s="54"/>
      <c r="F266" s="55">
        <f t="shared" si="1"/>
        <v>0</v>
      </c>
    </row>
    <row r="267">
      <c r="D267" s="54"/>
      <c r="E267" s="54"/>
      <c r="F267" s="55">
        <f t="shared" si="1"/>
        <v>0</v>
      </c>
    </row>
    <row r="268">
      <c r="D268" s="54"/>
      <c r="E268" s="54"/>
      <c r="F268" s="55">
        <f t="shared" si="1"/>
        <v>0</v>
      </c>
    </row>
    <row r="269">
      <c r="D269" s="54"/>
      <c r="E269" s="54"/>
      <c r="F269" s="55">
        <f t="shared" si="1"/>
        <v>0</v>
      </c>
    </row>
    <row r="270">
      <c r="D270" s="54"/>
      <c r="E270" s="54"/>
      <c r="F270" s="55">
        <f t="shared" si="1"/>
        <v>0</v>
      </c>
    </row>
    <row r="271">
      <c r="D271" s="54"/>
      <c r="E271" s="54"/>
      <c r="F271" s="55">
        <f t="shared" si="1"/>
        <v>0</v>
      </c>
    </row>
    <row r="272">
      <c r="D272" s="54"/>
      <c r="E272" s="54"/>
      <c r="F272" s="55">
        <f t="shared" si="1"/>
        <v>0</v>
      </c>
    </row>
    <row r="273">
      <c r="D273" s="54"/>
      <c r="E273" s="54"/>
      <c r="F273" s="55">
        <f t="shared" si="1"/>
        <v>0</v>
      </c>
    </row>
    <row r="274">
      <c r="D274" s="54"/>
      <c r="E274" s="54"/>
      <c r="F274" s="55">
        <f t="shared" si="1"/>
        <v>0</v>
      </c>
    </row>
    <row r="275">
      <c r="D275" s="54"/>
      <c r="E275" s="54"/>
      <c r="F275" s="55">
        <f t="shared" si="1"/>
        <v>0</v>
      </c>
    </row>
    <row r="276">
      <c r="D276" s="54"/>
      <c r="E276" s="54"/>
      <c r="F276" s="55">
        <f t="shared" si="1"/>
        <v>0</v>
      </c>
    </row>
    <row r="277">
      <c r="D277" s="54"/>
      <c r="E277" s="54"/>
      <c r="F277" s="55">
        <f t="shared" si="1"/>
        <v>0</v>
      </c>
    </row>
    <row r="278">
      <c r="D278" s="54"/>
      <c r="E278" s="54"/>
      <c r="F278" s="55">
        <f t="shared" si="1"/>
        <v>0</v>
      </c>
    </row>
    <row r="279">
      <c r="D279" s="54"/>
      <c r="E279" s="54"/>
      <c r="F279" s="55">
        <f t="shared" si="1"/>
        <v>0</v>
      </c>
    </row>
    <row r="280">
      <c r="D280" s="54"/>
      <c r="E280" s="54"/>
      <c r="F280" s="55">
        <f t="shared" si="1"/>
        <v>0</v>
      </c>
    </row>
    <row r="281">
      <c r="D281" s="54"/>
      <c r="E281" s="54"/>
      <c r="F281" s="55">
        <f t="shared" si="1"/>
        <v>0</v>
      </c>
    </row>
    <row r="282">
      <c r="D282" s="54"/>
      <c r="E282" s="54"/>
      <c r="F282" s="55">
        <f t="shared" si="1"/>
        <v>0</v>
      </c>
    </row>
    <row r="283">
      <c r="D283" s="54"/>
      <c r="E283" s="54"/>
      <c r="F283" s="55">
        <f t="shared" si="1"/>
        <v>0</v>
      </c>
    </row>
    <row r="284">
      <c r="D284" s="54"/>
      <c r="E284" s="54"/>
      <c r="F284" s="55">
        <f t="shared" si="1"/>
        <v>0</v>
      </c>
    </row>
    <row r="285">
      <c r="D285" s="54"/>
      <c r="E285" s="54"/>
      <c r="F285" s="55">
        <f t="shared" si="1"/>
        <v>0</v>
      </c>
    </row>
    <row r="286">
      <c r="D286" s="54"/>
      <c r="E286" s="54"/>
      <c r="F286" s="55">
        <f t="shared" si="1"/>
        <v>0</v>
      </c>
    </row>
    <row r="287">
      <c r="D287" s="54"/>
      <c r="E287" s="54"/>
      <c r="F287" s="55">
        <f t="shared" si="1"/>
        <v>0</v>
      </c>
    </row>
    <row r="288">
      <c r="D288" s="54"/>
      <c r="E288" s="54"/>
      <c r="F288" s="55">
        <f t="shared" si="1"/>
        <v>0</v>
      </c>
    </row>
    <row r="289">
      <c r="D289" s="54"/>
      <c r="E289" s="54"/>
      <c r="F289" s="55">
        <f t="shared" si="1"/>
        <v>0</v>
      </c>
    </row>
    <row r="290">
      <c r="D290" s="54"/>
      <c r="E290" s="54"/>
      <c r="F290" s="55">
        <f t="shared" si="1"/>
        <v>0</v>
      </c>
    </row>
    <row r="291">
      <c r="D291" s="54"/>
      <c r="E291" s="54"/>
      <c r="F291" s="55">
        <f t="shared" si="1"/>
        <v>0</v>
      </c>
    </row>
    <row r="292">
      <c r="D292" s="54"/>
      <c r="E292" s="54"/>
      <c r="F292" s="55">
        <f t="shared" si="1"/>
        <v>0</v>
      </c>
    </row>
    <row r="293">
      <c r="D293" s="54"/>
      <c r="E293" s="54"/>
      <c r="F293" s="55">
        <f t="shared" si="1"/>
        <v>0</v>
      </c>
    </row>
    <row r="294">
      <c r="D294" s="54"/>
      <c r="E294" s="54"/>
      <c r="F294" s="55">
        <f t="shared" si="1"/>
        <v>0</v>
      </c>
    </row>
    <row r="295">
      <c r="D295" s="54"/>
      <c r="E295" s="54"/>
      <c r="F295" s="55">
        <f t="shared" si="1"/>
        <v>0</v>
      </c>
    </row>
    <row r="296">
      <c r="D296" s="54"/>
      <c r="E296" s="54"/>
      <c r="F296" s="55">
        <f t="shared" si="1"/>
        <v>0</v>
      </c>
    </row>
    <row r="297">
      <c r="D297" s="54"/>
      <c r="E297" s="54"/>
      <c r="F297" s="55">
        <f t="shared" si="1"/>
        <v>0</v>
      </c>
    </row>
    <row r="298">
      <c r="D298" s="54"/>
      <c r="E298" s="54"/>
      <c r="F298" s="55">
        <f t="shared" si="1"/>
        <v>0</v>
      </c>
    </row>
    <row r="299">
      <c r="D299" s="54"/>
      <c r="E299" s="54"/>
      <c r="F299" s="55">
        <f t="shared" si="1"/>
        <v>0</v>
      </c>
    </row>
    <row r="300">
      <c r="D300" s="54"/>
      <c r="E300" s="54"/>
      <c r="F300" s="55">
        <f t="shared" si="1"/>
        <v>0</v>
      </c>
    </row>
    <row r="301">
      <c r="D301" s="54"/>
      <c r="E301" s="54"/>
      <c r="F301" s="55">
        <f t="shared" si="1"/>
        <v>0</v>
      </c>
    </row>
    <row r="302">
      <c r="D302" s="54"/>
      <c r="E302" s="54"/>
      <c r="F302" s="55">
        <f t="shared" si="1"/>
        <v>0</v>
      </c>
    </row>
    <row r="303">
      <c r="D303" s="54"/>
      <c r="E303" s="54"/>
      <c r="F303" s="55">
        <f t="shared" si="1"/>
        <v>0</v>
      </c>
    </row>
    <row r="304">
      <c r="D304" s="54"/>
      <c r="E304" s="54"/>
      <c r="F304" s="55">
        <f t="shared" si="1"/>
        <v>0</v>
      </c>
    </row>
    <row r="305">
      <c r="D305" s="54"/>
      <c r="E305" s="54"/>
      <c r="F305" s="55">
        <f t="shared" si="1"/>
        <v>0</v>
      </c>
    </row>
    <row r="306">
      <c r="D306" s="54"/>
      <c r="E306" s="54"/>
      <c r="F306" s="55">
        <f t="shared" si="1"/>
        <v>0</v>
      </c>
    </row>
    <row r="307">
      <c r="D307" s="54"/>
      <c r="E307" s="54"/>
      <c r="F307" s="55">
        <f t="shared" si="1"/>
        <v>0</v>
      </c>
    </row>
    <row r="308">
      <c r="D308" s="54"/>
      <c r="E308" s="54"/>
      <c r="F308" s="55">
        <f t="shared" si="1"/>
        <v>0</v>
      </c>
    </row>
    <row r="309">
      <c r="D309" s="54"/>
      <c r="E309" s="54"/>
      <c r="F309" s="55">
        <f t="shared" si="1"/>
        <v>0</v>
      </c>
    </row>
    <row r="310">
      <c r="D310" s="54"/>
      <c r="E310" s="54"/>
      <c r="F310" s="55">
        <f t="shared" si="1"/>
        <v>0</v>
      </c>
    </row>
    <row r="311">
      <c r="D311" s="54"/>
      <c r="E311" s="54"/>
      <c r="F311" s="55">
        <f t="shared" si="1"/>
        <v>0</v>
      </c>
    </row>
    <row r="312">
      <c r="D312" s="54"/>
      <c r="E312" s="54"/>
      <c r="F312" s="55">
        <f t="shared" si="1"/>
        <v>0</v>
      </c>
    </row>
    <row r="313">
      <c r="D313" s="54"/>
      <c r="E313" s="54"/>
      <c r="F313" s="55">
        <f t="shared" si="1"/>
        <v>0</v>
      </c>
    </row>
    <row r="314">
      <c r="D314" s="54"/>
      <c r="E314" s="54"/>
      <c r="F314" s="55">
        <f t="shared" si="1"/>
        <v>0</v>
      </c>
    </row>
    <row r="315">
      <c r="D315" s="54"/>
      <c r="E315" s="54"/>
      <c r="F315" s="55">
        <f t="shared" si="1"/>
        <v>0</v>
      </c>
    </row>
    <row r="316">
      <c r="D316" s="54"/>
      <c r="E316" s="54"/>
      <c r="F316" s="55">
        <f t="shared" si="1"/>
        <v>0</v>
      </c>
    </row>
    <row r="317">
      <c r="D317" s="54"/>
      <c r="E317" s="54"/>
      <c r="F317" s="55">
        <f t="shared" si="1"/>
        <v>0</v>
      </c>
    </row>
    <row r="318">
      <c r="D318" s="54"/>
      <c r="E318" s="54"/>
      <c r="F318" s="55">
        <f t="shared" si="1"/>
        <v>0</v>
      </c>
    </row>
    <row r="319">
      <c r="D319" s="54"/>
      <c r="E319" s="54"/>
      <c r="F319" s="55">
        <f t="shared" si="1"/>
        <v>0</v>
      </c>
    </row>
    <row r="320">
      <c r="D320" s="54"/>
      <c r="E320" s="54"/>
      <c r="F320" s="55">
        <f t="shared" si="1"/>
        <v>0</v>
      </c>
    </row>
    <row r="321">
      <c r="D321" s="54"/>
      <c r="E321" s="54"/>
      <c r="F321" s="55">
        <f t="shared" si="1"/>
        <v>0</v>
      </c>
    </row>
    <row r="322">
      <c r="D322" s="54"/>
      <c r="E322" s="54"/>
      <c r="F322" s="55">
        <f t="shared" si="1"/>
        <v>0</v>
      </c>
    </row>
    <row r="323">
      <c r="D323" s="54"/>
      <c r="E323" s="54"/>
      <c r="F323" s="55">
        <f t="shared" si="1"/>
        <v>0</v>
      </c>
    </row>
    <row r="324">
      <c r="D324" s="54"/>
      <c r="E324" s="54"/>
      <c r="F324" s="55">
        <f t="shared" si="1"/>
        <v>0</v>
      </c>
    </row>
    <row r="325">
      <c r="D325" s="54"/>
      <c r="E325" s="54"/>
      <c r="F325" s="55">
        <f t="shared" si="1"/>
        <v>0</v>
      </c>
    </row>
    <row r="326">
      <c r="D326" s="54"/>
      <c r="E326" s="54"/>
      <c r="F326" s="55">
        <f t="shared" si="1"/>
        <v>0</v>
      </c>
    </row>
    <row r="327">
      <c r="D327" s="54"/>
      <c r="E327" s="54"/>
      <c r="F327" s="55">
        <f t="shared" si="1"/>
        <v>0</v>
      </c>
    </row>
    <row r="328">
      <c r="D328" s="54"/>
      <c r="E328" s="54"/>
      <c r="F328" s="55">
        <f t="shared" si="1"/>
        <v>0</v>
      </c>
    </row>
    <row r="329">
      <c r="D329" s="54"/>
      <c r="E329" s="54"/>
      <c r="F329" s="55">
        <f t="shared" si="1"/>
        <v>0</v>
      </c>
    </row>
    <row r="330">
      <c r="D330" s="54"/>
      <c r="E330" s="54"/>
      <c r="F330" s="55">
        <f t="shared" si="1"/>
        <v>0</v>
      </c>
    </row>
    <row r="331">
      <c r="D331" s="54"/>
      <c r="E331" s="54"/>
      <c r="F331" s="55">
        <f t="shared" si="1"/>
        <v>0</v>
      </c>
    </row>
    <row r="332">
      <c r="D332" s="54"/>
      <c r="E332" s="54"/>
      <c r="F332" s="55">
        <f t="shared" si="1"/>
        <v>0</v>
      </c>
    </row>
    <row r="333">
      <c r="D333" s="54"/>
      <c r="E333" s="54"/>
      <c r="F333" s="55">
        <f t="shared" si="1"/>
        <v>0</v>
      </c>
    </row>
    <row r="334">
      <c r="D334" s="54"/>
      <c r="E334" s="54"/>
      <c r="F334" s="55">
        <f t="shared" si="1"/>
        <v>0</v>
      </c>
    </row>
    <row r="335">
      <c r="D335" s="54"/>
      <c r="E335" s="54"/>
      <c r="F335" s="55">
        <f t="shared" si="1"/>
        <v>0</v>
      </c>
    </row>
    <row r="336">
      <c r="D336" s="54"/>
      <c r="E336" s="54"/>
      <c r="F336" s="55">
        <f t="shared" si="1"/>
        <v>0</v>
      </c>
    </row>
    <row r="337">
      <c r="D337" s="54"/>
      <c r="E337" s="54"/>
      <c r="F337" s="55">
        <f t="shared" si="1"/>
        <v>0</v>
      </c>
    </row>
    <row r="338">
      <c r="D338" s="54"/>
      <c r="E338" s="54"/>
      <c r="F338" s="55">
        <f t="shared" si="1"/>
        <v>0</v>
      </c>
    </row>
    <row r="339">
      <c r="D339" s="54"/>
      <c r="E339" s="54"/>
      <c r="F339" s="55">
        <f t="shared" si="1"/>
        <v>0</v>
      </c>
    </row>
    <row r="340">
      <c r="D340" s="54"/>
      <c r="E340" s="54"/>
      <c r="F340" s="55">
        <f t="shared" si="1"/>
        <v>0</v>
      </c>
    </row>
    <row r="341">
      <c r="D341" s="54"/>
      <c r="E341" s="54"/>
      <c r="F341" s="55">
        <f t="shared" si="1"/>
        <v>0</v>
      </c>
    </row>
    <row r="342">
      <c r="D342" s="54"/>
      <c r="E342" s="54"/>
      <c r="F342" s="55">
        <f t="shared" si="1"/>
        <v>0</v>
      </c>
    </row>
    <row r="343">
      <c r="D343" s="54"/>
      <c r="E343" s="54"/>
      <c r="F343" s="55">
        <f t="shared" si="1"/>
        <v>0</v>
      </c>
    </row>
    <row r="344">
      <c r="D344" s="54"/>
      <c r="E344" s="54"/>
      <c r="F344" s="55">
        <f t="shared" si="1"/>
        <v>0</v>
      </c>
    </row>
    <row r="345">
      <c r="D345" s="54"/>
      <c r="E345" s="54"/>
      <c r="F345" s="55">
        <f t="shared" si="1"/>
        <v>0</v>
      </c>
    </row>
    <row r="346">
      <c r="D346" s="54"/>
      <c r="E346" s="54"/>
      <c r="F346" s="55">
        <f t="shared" si="1"/>
        <v>0</v>
      </c>
    </row>
    <row r="347">
      <c r="D347" s="54"/>
      <c r="E347" s="54"/>
      <c r="F347" s="55">
        <f t="shared" si="1"/>
        <v>0</v>
      </c>
    </row>
    <row r="348">
      <c r="D348" s="54"/>
      <c r="E348" s="54"/>
      <c r="F348" s="55">
        <f t="shared" si="1"/>
        <v>0</v>
      </c>
    </row>
    <row r="349">
      <c r="D349" s="54"/>
      <c r="E349" s="54"/>
      <c r="F349" s="55">
        <f t="shared" si="1"/>
        <v>0</v>
      </c>
    </row>
    <row r="350">
      <c r="D350" s="54"/>
      <c r="E350" s="54"/>
      <c r="F350" s="55">
        <f t="shared" si="1"/>
        <v>0</v>
      </c>
    </row>
    <row r="351">
      <c r="D351" s="54"/>
      <c r="E351" s="54"/>
      <c r="F351" s="55">
        <f t="shared" si="1"/>
        <v>0</v>
      </c>
    </row>
    <row r="352">
      <c r="D352" s="54"/>
      <c r="E352" s="54"/>
      <c r="F352" s="55">
        <f t="shared" si="1"/>
        <v>0</v>
      </c>
    </row>
    <row r="353">
      <c r="D353" s="54"/>
      <c r="E353" s="54"/>
      <c r="F353" s="55">
        <f t="shared" si="1"/>
        <v>0</v>
      </c>
    </row>
    <row r="354">
      <c r="D354" s="54"/>
      <c r="E354" s="54"/>
      <c r="F354" s="55">
        <f t="shared" si="1"/>
        <v>0</v>
      </c>
    </row>
    <row r="355">
      <c r="D355" s="54"/>
      <c r="E355" s="54"/>
      <c r="F355" s="55">
        <f t="shared" si="1"/>
        <v>0</v>
      </c>
    </row>
    <row r="356">
      <c r="D356" s="54"/>
      <c r="E356" s="54"/>
      <c r="F356" s="55">
        <f t="shared" si="1"/>
        <v>0</v>
      </c>
    </row>
    <row r="357">
      <c r="D357" s="54"/>
      <c r="E357" s="54"/>
      <c r="F357" s="55">
        <f t="shared" si="1"/>
        <v>0</v>
      </c>
    </row>
    <row r="358">
      <c r="D358" s="54"/>
      <c r="E358" s="54"/>
      <c r="F358" s="55">
        <f t="shared" si="1"/>
        <v>0</v>
      </c>
    </row>
    <row r="359">
      <c r="D359" s="54"/>
      <c r="E359" s="54"/>
      <c r="F359" s="55">
        <f t="shared" si="1"/>
        <v>0</v>
      </c>
    </row>
    <row r="360">
      <c r="D360" s="54"/>
      <c r="E360" s="54"/>
      <c r="F360" s="55">
        <f t="shared" si="1"/>
        <v>0</v>
      </c>
    </row>
    <row r="361">
      <c r="D361" s="54"/>
      <c r="E361" s="54"/>
      <c r="F361" s="55">
        <f t="shared" si="1"/>
        <v>0</v>
      </c>
    </row>
    <row r="362">
      <c r="D362" s="54"/>
      <c r="E362" s="54"/>
      <c r="F362" s="55">
        <f t="shared" si="1"/>
        <v>0</v>
      </c>
    </row>
    <row r="363">
      <c r="D363" s="54"/>
      <c r="E363" s="54"/>
      <c r="F363" s="55">
        <f t="shared" si="1"/>
        <v>0</v>
      </c>
    </row>
    <row r="364">
      <c r="D364" s="54"/>
      <c r="E364" s="54"/>
      <c r="F364" s="55">
        <f t="shared" si="1"/>
        <v>0</v>
      </c>
    </row>
    <row r="365">
      <c r="D365" s="54"/>
      <c r="E365" s="54"/>
      <c r="F365" s="55">
        <f t="shared" si="1"/>
        <v>0</v>
      </c>
    </row>
    <row r="366">
      <c r="D366" s="54"/>
      <c r="E366" s="54"/>
      <c r="F366" s="55">
        <f t="shared" si="1"/>
        <v>0</v>
      </c>
    </row>
    <row r="367">
      <c r="D367" s="54"/>
      <c r="E367" s="54"/>
      <c r="F367" s="55">
        <f t="shared" si="1"/>
        <v>0</v>
      </c>
    </row>
    <row r="368">
      <c r="D368" s="54"/>
      <c r="E368" s="54"/>
      <c r="F368" s="55">
        <f t="shared" si="1"/>
        <v>0</v>
      </c>
    </row>
    <row r="369">
      <c r="D369" s="54"/>
      <c r="E369" s="54"/>
      <c r="F369" s="55">
        <f t="shared" si="1"/>
        <v>0</v>
      </c>
    </row>
    <row r="370">
      <c r="D370" s="54"/>
      <c r="E370" s="54"/>
      <c r="F370" s="55">
        <f t="shared" si="1"/>
        <v>0</v>
      </c>
    </row>
    <row r="371">
      <c r="D371" s="54"/>
      <c r="E371" s="54"/>
      <c r="F371" s="55">
        <f t="shared" si="1"/>
        <v>0</v>
      </c>
    </row>
    <row r="372">
      <c r="D372" s="54"/>
      <c r="E372" s="54"/>
      <c r="F372" s="55">
        <f t="shared" si="1"/>
        <v>0</v>
      </c>
    </row>
    <row r="373">
      <c r="D373" s="54"/>
      <c r="E373" s="54"/>
      <c r="F373" s="55">
        <f t="shared" si="1"/>
        <v>0</v>
      </c>
    </row>
    <row r="374">
      <c r="D374" s="54"/>
      <c r="E374" s="54"/>
      <c r="F374" s="55">
        <f t="shared" si="1"/>
        <v>0</v>
      </c>
    </row>
    <row r="375">
      <c r="D375" s="54"/>
      <c r="E375" s="54"/>
      <c r="F375" s="55">
        <f t="shared" si="1"/>
        <v>0</v>
      </c>
    </row>
    <row r="376">
      <c r="D376" s="54"/>
      <c r="E376" s="54"/>
      <c r="F376" s="55">
        <f t="shared" si="1"/>
        <v>0</v>
      </c>
    </row>
    <row r="377">
      <c r="D377" s="54"/>
      <c r="E377" s="54"/>
      <c r="F377" s="55">
        <f t="shared" si="1"/>
        <v>0</v>
      </c>
    </row>
    <row r="378">
      <c r="D378" s="54"/>
      <c r="E378" s="54"/>
      <c r="F378" s="55">
        <f t="shared" si="1"/>
        <v>0</v>
      </c>
    </row>
    <row r="379">
      <c r="D379" s="54"/>
      <c r="E379" s="54"/>
      <c r="F379" s="55">
        <f t="shared" si="1"/>
        <v>0</v>
      </c>
    </row>
    <row r="380">
      <c r="D380" s="54"/>
      <c r="E380" s="54"/>
      <c r="F380" s="55">
        <f t="shared" si="1"/>
        <v>0</v>
      </c>
    </row>
    <row r="381">
      <c r="D381" s="54"/>
      <c r="E381" s="54"/>
      <c r="F381" s="55">
        <f t="shared" si="1"/>
        <v>0</v>
      </c>
    </row>
    <row r="382">
      <c r="D382" s="54"/>
      <c r="E382" s="54"/>
      <c r="F382" s="55">
        <f t="shared" si="1"/>
        <v>0</v>
      </c>
    </row>
    <row r="383">
      <c r="D383" s="54"/>
      <c r="E383" s="54"/>
      <c r="F383" s="55">
        <f t="shared" si="1"/>
        <v>0</v>
      </c>
    </row>
    <row r="384">
      <c r="D384" s="54"/>
      <c r="E384" s="54"/>
      <c r="F384" s="55">
        <f t="shared" si="1"/>
        <v>0</v>
      </c>
    </row>
    <row r="385">
      <c r="D385" s="54"/>
      <c r="E385" s="54"/>
      <c r="F385" s="55">
        <f t="shared" si="1"/>
        <v>0</v>
      </c>
    </row>
    <row r="386">
      <c r="D386" s="54"/>
      <c r="E386" s="54"/>
      <c r="F386" s="55">
        <f t="shared" si="1"/>
        <v>0</v>
      </c>
    </row>
    <row r="387">
      <c r="D387" s="54"/>
      <c r="E387" s="54"/>
      <c r="F387" s="55">
        <f t="shared" si="1"/>
        <v>0</v>
      </c>
    </row>
    <row r="388">
      <c r="D388" s="54"/>
      <c r="E388" s="54"/>
      <c r="F388" s="55">
        <f t="shared" si="1"/>
        <v>0</v>
      </c>
    </row>
    <row r="389">
      <c r="D389" s="54"/>
      <c r="E389" s="54"/>
      <c r="F389" s="55">
        <f t="shared" si="1"/>
        <v>0</v>
      </c>
    </row>
    <row r="390">
      <c r="D390" s="54"/>
      <c r="E390" s="54"/>
      <c r="F390" s="55">
        <f t="shared" si="1"/>
        <v>0</v>
      </c>
    </row>
    <row r="391">
      <c r="D391" s="54"/>
      <c r="E391" s="54"/>
      <c r="F391" s="55">
        <f t="shared" si="1"/>
        <v>0</v>
      </c>
    </row>
    <row r="392">
      <c r="D392" s="54"/>
      <c r="E392" s="54"/>
      <c r="F392" s="55">
        <f t="shared" si="1"/>
        <v>0</v>
      </c>
    </row>
    <row r="393">
      <c r="D393" s="54"/>
      <c r="E393" s="54"/>
      <c r="F393" s="55">
        <f t="shared" si="1"/>
        <v>0</v>
      </c>
    </row>
    <row r="394">
      <c r="D394" s="54"/>
      <c r="E394" s="54"/>
      <c r="F394" s="55">
        <f t="shared" si="1"/>
        <v>0</v>
      </c>
    </row>
    <row r="395">
      <c r="D395" s="54"/>
      <c r="E395" s="54"/>
      <c r="F395" s="55">
        <f t="shared" si="1"/>
        <v>0</v>
      </c>
    </row>
    <row r="396">
      <c r="D396" s="54"/>
      <c r="E396" s="54"/>
      <c r="F396" s="55">
        <f t="shared" si="1"/>
        <v>0</v>
      </c>
    </row>
    <row r="397">
      <c r="D397" s="54"/>
      <c r="E397" s="54"/>
      <c r="F397" s="55">
        <f t="shared" si="1"/>
        <v>0</v>
      </c>
    </row>
    <row r="398">
      <c r="D398" s="54"/>
      <c r="E398" s="54"/>
      <c r="F398" s="55">
        <f t="shared" si="1"/>
        <v>0</v>
      </c>
    </row>
    <row r="399">
      <c r="D399" s="54"/>
      <c r="E399" s="54"/>
      <c r="F399" s="55">
        <f t="shared" si="1"/>
        <v>0</v>
      </c>
    </row>
    <row r="400">
      <c r="D400" s="54"/>
      <c r="E400" s="54"/>
      <c r="F400" s="55">
        <f t="shared" si="1"/>
        <v>0</v>
      </c>
    </row>
    <row r="401">
      <c r="D401" s="54"/>
      <c r="E401" s="54"/>
      <c r="F401" s="55">
        <f t="shared" si="1"/>
        <v>0</v>
      </c>
    </row>
    <row r="402">
      <c r="D402" s="54"/>
      <c r="E402" s="54"/>
      <c r="F402" s="55">
        <f t="shared" si="1"/>
        <v>0</v>
      </c>
    </row>
    <row r="403">
      <c r="D403" s="54"/>
      <c r="E403" s="54"/>
      <c r="F403" s="55">
        <f t="shared" si="1"/>
        <v>0</v>
      </c>
    </row>
    <row r="404">
      <c r="D404" s="54"/>
      <c r="E404" s="54"/>
      <c r="F404" s="55">
        <f t="shared" si="1"/>
        <v>0</v>
      </c>
    </row>
    <row r="405">
      <c r="D405" s="54"/>
      <c r="E405" s="54"/>
      <c r="F405" s="55">
        <f t="shared" si="1"/>
        <v>0</v>
      </c>
    </row>
    <row r="406">
      <c r="D406" s="54"/>
      <c r="E406" s="54"/>
      <c r="F406" s="55">
        <f t="shared" si="1"/>
        <v>0</v>
      </c>
    </row>
    <row r="407">
      <c r="D407" s="54"/>
      <c r="E407" s="54"/>
      <c r="F407" s="55">
        <f t="shared" si="1"/>
        <v>0</v>
      </c>
    </row>
    <row r="408">
      <c r="D408" s="54"/>
      <c r="E408" s="54"/>
      <c r="F408" s="55">
        <f t="shared" si="1"/>
        <v>0</v>
      </c>
    </row>
    <row r="409">
      <c r="D409" s="54"/>
      <c r="E409" s="54"/>
      <c r="F409" s="55">
        <f t="shared" si="1"/>
        <v>0</v>
      </c>
    </row>
    <row r="410">
      <c r="D410" s="54"/>
      <c r="E410" s="54"/>
      <c r="F410" s="55">
        <f t="shared" si="1"/>
        <v>0</v>
      </c>
    </row>
    <row r="411">
      <c r="D411" s="54"/>
      <c r="E411" s="54"/>
      <c r="F411" s="55">
        <f t="shared" si="1"/>
        <v>0</v>
      </c>
    </row>
    <row r="412">
      <c r="D412" s="54"/>
      <c r="E412" s="54"/>
      <c r="F412" s="55">
        <f t="shared" si="1"/>
        <v>0</v>
      </c>
    </row>
    <row r="413">
      <c r="D413" s="54"/>
      <c r="E413" s="54"/>
      <c r="F413" s="55">
        <f t="shared" si="1"/>
        <v>0</v>
      </c>
    </row>
    <row r="414">
      <c r="D414" s="54"/>
      <c r="E414" s="54"/>
      <c r="F414" s="55">
        <f t="shared" si="1"/>
        <v>0</v>
      </c>
    </row>
    <row r="415">
      <c r="D415" s="54"/>
      <c r="E415" s="54"/>
      <c r="F415" s="55">
        <f t="shared" si="1"/>
        <v>0</v>
      </c>
    </row>
    <row r="416">
      <c r="D416" s="54"/>
      <c r="E416" s="54"/>
      <c r="F416" s="55">
        <f t="shared" si="1"/>
        <v>0</v>
      </c>
    </row>
    <row r="417">
      <c r="D417" s="54"/>
      <c r="E417" s="54"/>
      <c r="F417" s="55">
        <f t="shared" si="1"/>
        <v>0</v>
      </c>
    </row>
    <row r="418">
      <c r="D418" s="54"/>
      <c r="E418" s="54"/>
      <c r="F418" s="55">
        <f t="shared" si="1"/>
        <v>0</v>
      </c>
    </row>
    <row r="419">
      <c r="D419" s="54"/>
      <c r="E419" s="54"/>
      <c r="F419" s="55">
        <f t="shared" si="1"/>
        <v>0</v>
      </c>
    </row>
    <row r="420">
      <c r="D420" s="54"/>
      <c r="E420" s="54"/>
      <c r="F420" s="55">
        <f t="shared" si="1"/>
        <v>0</v>
      </c>
    </row>
    <row r="421">
      <c r="D421" s="54"/>
      <c r="E421" s="54"/>
      <c r="F421" s="55">
        <f t="shared" si="1"/>
        <v>0</v>
      </c>
    </row>
    <row r="422">
      <c r="D422" s="54"/>
      <c r="E422" s="54"/>
      <c r="F422" s="55">
        <f t="shared" si="1"/>
        <v>0</v>
      </c>
    </row>
    <row r="423">
      <c r="D423" s="54"/>
      <c r="E423" s="54"/>
      <c r="F423" s="55">
        <f t="shared" si="1"/>
        <v>0</v>
      </c>
    </row>
    <row r="424">
      <c r="D424" s="54"/>
      <c r="E424" s="54"/>
      <c r="F424" s="55">
        <f t="shared" si="1"/>
        <v>0</v>
      </c>
    </row>
    <row r="425">
      <c r="D425" s="54"/>
      <c r="E425" s="54"/>
      <c r="F425" s="55">
        <f t="shared" si="1"/>
        <v>0</v>
      </c>
    </row>
    <row r="426">
      <c r="D426" s="54"/>
      <c r="E426" s="54"/>
      <c r="F426" s="55">
        <f t="shared" si="1"/>
        <v>0</v>
      </c>
    </row>
    <row r="427">
      <c r="D427" s="54"/>
      <c r="E427" s="54"/>
      <c r="F427" s="55">
        <f t="shared" si="1"/>
        <v>0</v>
      </c>
    </row>
    <row r="428">
      <c r="D428" s="54"/>
      <c r="E428" s="54"/>
      <c r="F428" s="55">
        <f t="shared" si="1"/>
        <v>0</v>
      </c>
    </row>
    <row r="429">
      <c r="D429" s="54"/>
      <c r="E429" s="54"/>
      <c r="F429" s="55">
        <f t="shared" si="1"/>
        <v>0</v>
      </c>
    </row>
    <row r="430">
      <c r="D430" s="54"/>
      <c r="E430" s="54"/>
      <c r="F430" s="55">
        <f t="shared" si="1"/>
        <v>0</v>
      </c>
    </row>
    <row r="431">
      <c r="D431" s="54"/>
      <c r="E431" s="54"/>
      <c r="F431" s="55">
        <f t="shared" si="1"/>
        <v>0</v>
      </c>
    </row>
    <row r="432">
      <c r="D432" s="54"/>
      <c r="E432" s="54"/>
      <c r="F432" s="55">
        <f t="shared" si="1"/>
        <v>0</v>
      </c>
    </row>
    <row r="433">
      <c r="D433" s="54"/>
      <c r="E433" s="54"/>
      <c r="F433" s="55">
        <f t="shared" si="1"/>
        <v>0</v>
      </c>
    </row>
    <row r="434">
      <c r="D434" s="54"/>
      <c r="E434" s="54"/>
      <c r="F434" s="55">
        <f t="shared" si="1"/>
        <v>0</v>
      </c>
    </row>
    <row r="435">
      <c r="D435" s="54"/>
      <c r="E435" s="54"/>
      <c r="F435" s="55">
        <f t="shared" si="1"/>
        <v>0</v>
      </c>
    </row>
    <row r="436">
      <c r="D436" s="54"/>
      <c r="E436" s="54"/>
      <c r="F436" s="55">
        <f t="shared" si="1"/>
        <v>0</v>
      </c>
    </row>
    <row r="437">
      <c r="D437" s="54"/>
      <c r="E437" s="54"/>
      <c r="F437" s="55">
        <f t="shared" si="1"/>
        <v>0</v>
      </c>
    </row>
    <row r="438">
      <c r="D438" s="54"/>
      <c r="E438" s="54"/>
      <c r="F438" s="55">
        <f t="shared" si="1"/>
        <v>0</v>
      </c>
    </row>
    <row r="439">
      <c r="D439" s="54"/>
      <c r="E439" s="54"/>
      <c r="F439" s="55">
        <f t="shared" si="1"/>
        <v>0</v>
      </c>
    </row>
    <row r="440">
      <c r="D440" s="54"/>
      <c r="E440" s="54"/>
      <c r="F440" s="55">
        <f t="shared" si="1"/>
        <v>0</v>
      </c>
    </row>
    <row r="441">
      <c r="D441" s="54"/>
      <c r="E441" s="54"/>
      <c r="F441" s="55">
        <f t="shared" si="1"/>
        <v>0</v>
      </c>
    </row>
    <row r="442">
      <c r="D442" s="54"/>
      <c r="E442" s="54"/>
      <c r="F442" s="55">
        <f t="shared" si="1"/>
        <v>0</v>
      </c>
    </row>
    <row r="443">
      <c r="D443" s="54"/>
      <c r="E443" s="54"/>
      <c r="F443" s="55">
        <f t="shared" si="1"/>
        <v>0</v>
      </c>
    </row>
    <row r="444">
      <c r="D444" s="54"/>
      <c r="E444" s="54"/>
      <c r="F444" s="55">
        <f t="shared" si="1"/>
        <v>0</v>
      </c>
    </row>
    <row r="445">
      <c r="D445" s="54"/>
      <c r="E445" s="54"/>
      <c r="F445" s="55">
        <f t="shared" si="1"/>
        <v>0</v>
      </c>
    </row>
    <row r="446">
      <c r="D446" s="54"/>
      <c r="E446" s="54"/>
      <c r="F446" s="55">
        <f t="shared" si="1"/>
        <v>0</v>
      </c>
    </row>
    <row r="447">
      <c r="D447" s="54"/>
      <c r="E447" s="54"/>
      <c r="F447" s="55">
        <f t="shared" si="1"/>
        <v>0</v>
      </c>
    </row>
    <row r="448">
      <c r="D448" s="54"/>
      <c r="E448" s="54"/>
      <c r="F448" s="55">
        <f t="shared" si="1"/>
        <v>0</v>
      </c>
    </row>
    <row r="449">
      <c r="D449" s="54"/>
      <c r="E449" s="54"/>
      <c r="F449" s="55">
        <f t="shared" si="1"/>
        <v>0</v>
      </c>
    </row>
    <row r="450">
      <c r="D450" s="54"/>
      <c r="E450" s="54"/>
      <c r="F450" s="55">
        <f t="shared" si="1"/>
        <v>0</v>
      </c>
    </row>
    <row r="451">
      <c r="D451" s="54"/>
      <c r="E451" s="54"/>
      <c r="F451" s="55">
        <f t="shared" si="1"/>
        <v>0</v>
      </c>
    </row>
    <row r="452">
      <c r="D452" s="54"/>
      <c r="E452" s="54"/>
      <c r="F452" s="55">
        <f t="shared" si="1"/>
        <v>0</v>
      </c>
    </row>
    <row r="453">
      <c r="D453" s="54"/>
      <c r="E453" s="54"/>
      <c r="F453" s="55">
        <f t="shared" si="1"/>
        <v>0</v>
      </c>
    </row>
    <row r="454">
      <c r="D454" s="54"/>
      <c r="E454" s="54"/>
      <c r="F454" s="55">
        <f t="shared" si="1"/>
        <v>0</v>
      </c>
    </row>
    <row r="455">
      <c r="D455" s="54"/>
      <c r="E455" s="54"/>
      <c r="F455" s="55">
        <f t="shared" si="1"/>
        <v>0</v>
      </c>
    </row>
    <row r="456">
      <c r="D456" s="54"/>
      <c r="E456" s="54"/>
      <c r="F456" s="55">
        <f t="shared" si="1"/>
        <v>0</v>
      </c>
    </row>
    <row r="457">
      <c r="D457" s="54"/>
      <c r="E457" s="54"/>
      <c r="F457" s="55">
        <f t="shared" si="1"/>
        <v>0</v>
      </c>
    </row>
    <row r="458">
      <c r="D458" s="54"/>
      <c r="E458" s="54"/>
      <c r="F458" s="55">
        <f t="shared" si="1"/>
        <v>0</v>
      </c>
    </row>
    <row r="459">
      <c r="D459" s="54"/>
      <c r="E459" s="54"/>
      <c r="F459" s="55">
        <f t="shared" si="1"/>
        <v>0</v>
      </c>
    </row>
    <row r="460">
      <c r="D460" s="54"/>
      <c r="E460" s="54"/>
      <c r="F460" s="55">
        <f t="shared" si="1"/>
        <v>0</v>
      </c>
    </row>
    <row r="461">
      <c r="D461" s="54"/>
      <c r="E461" s="54"/>
      <c r="F461" s="55">
        <f t="shared" si="1"/>
        <v>0</v>
      </c>
    </row>
    <row r="462">
      <c r="D462" s="54"/>
      <c r="E462" s="54"/>
      <c r="F462" s="55">
        <f t="shared" si="1"/>
        <v>0</v>
      </c>
    </row>
    <row r="463">
      <c r="D463" s="54"/>
      <c r="E463" s="54"/>
      <c r="F463" s="55">
        <f t="shared" si="1"/>
        <v>0</v>
      </c>
    </row>
    <row r="464">
      <c r="D464" s="54"/>
      <c r="E464" s="54"/>
      <c r="F464" s="55">
        <f t="shared" si="1"/>
        <v>0</v>
      </c>
    </row>
    <row r="465">
      <c r="D465" s="54"/>
      <c r="E465" s="54"/>
      <c r="F465" s="55">
        <f t="shared" si="1"/>
        <v>0</v>
      </c>
    </row>
    <row r="466">
      <c r="D466" s="54"/>
      <c r="E466" s="54"/>
      <c r="F466" s="55">
        <f t="shared" si="1"/>
        <v>0</v>
      </c>
    </row>
    <row r="467">
      <c r="D467" s="54"/>
      <c r="E467" s="54"/>
      <c r="F467" s="55">
        <f t="shared" si="1"/>
        <v>0</v>
      </c>
    </row>
    <row r="468">
      <c r="D468" s="54"/>
      <c r="E468" s="54"/>
      <c r="F468" s="55">
        <f t="shared" si="1"/>
        <v>0</v>
      </c>
    </row>
    <row r="469">
      <c r="D469" s="54"/>
      <c r="E469" s="54"/>
      <c r="F469" s="55">
        <f t="shared" si="1"/>
        <v>0</v>
      </c>
    </row>
    <row r="470">
      <c r="D470" s="54"/>
      <c r="E470" s="54"/>
      <c r="F470" s="55">
        <f t="shared" si="1"/>
        <v>0</v>
      </c>
    </row>
    <row r="471">
      <c r="D471" s="54"/>
      <c r="E471" s="54"/>
      <c r="F471" s="55">
        <f t="shared" si="1"/>
        <v>0</v>
      </c>
    </row>
    <row r="472">
      <c r="D472" s="54"/>
      <c r="E472" s="54"/>
      <c r="F472" s="55">
        <f t="shared" si="1"/>
        <v>0</v>
      </c>
    </row>
    <row r="473">
      <c r="D473" s="54"/>
      <c r="E473" s="54"/>
      <c r="F473" s="55">
        <f t="shared" si="1"/>
        <v>0</v>
      </c>
    </row>
    <row r="474">
      <c r="D474" s="54"/>
      <c r="E474" s="54"/>
      <c r="F474" s="55">
        <f t="shared" si="1"/>
        <v>0</v>
      </c>
    </row>
    <row r="475">
      <c r="D475" s="54"/>
      <c r="E475" s="54"/>
      <c r="F475" s="55">
        <f t="shared" si="1"/>
        <v>0</v>
      </c>
    </row>
    <row r="476">
      <c r="D476" s="54"/>
      <c r="E476" s="54"/>
      <c r="F476" s="55">
        <f t="shared" si="1"/>
        <v>0</v>
      </c>
    </row>
    <row r="477">
      <c r="D477" s="54"/>
      <c r="E477" s="54"/>
      <c r="F477" s="55">
        <f t="shared" si="1"/>
        <v>0</v>
      </c>
    </row>
    <row r="478">
      <c r="D478" s="54"/>
      <c r="E478" s="54"/>
      <c r="F478" s="55">
        <f t="shared" si="1"/>
        <v>0</v>
      </c>
    </row>
    <row r="479">
      <c r="D479" s="54"/>
      <c r="E479" s="54"/>
      <c r="F479" s="55">
        <f t="shared" si="1"/>
        <v>0</v>
      </c>
    </row>
    <row r="480">
      <c r="D480" s="54"/>
      <c r="E480" s="54"/>
      <c r="F480" s="55">
        <f t="shared" si="1"/>
        <v>0</v>
      </c>
    </row>
    <row r="481">
      <c r="D481" s="54"/>
      <c r="E481" s="54"/>
      <c r="F481" s="55">
        <f t="shared" si="1"/>
        <v>0</v>
      </c>
    </row>
    <row r="482">
      <c r="D482" s="54"/>
      <c r="E482" s="54"/>
      <c r="F482" s="55">
        <f t="shared" si="1"/>
        <v>0</v>
      </c>
    </row>
    <row r="483">
      <c r="D483" s="54"/>
      <c r="E483" s="54"/>
      <c r="F483" s="55">
        <f t="shared" si="1"/>
        <v>0</v>
      </c>
    </row>
    <row r="484">
      <c r="D484" s="54"/>
      <c r="E484" s="54"/>
      <c r="F484" s="55">
        <f t="shared" si="1"/>
        <v>0</v>
      </c>
    </row>
    <row r="485">
      <c r="D485" s="54"/>
      <c r="E485" s="54"/>
      <c r="F485" s="55">
        <f t="shared" si="1"/>
        <v>0</v>
      </c>
    </row>
    <row r="486">
      <c r="D486" s="54"/>
      <c r="E486" s="54"/>
      <c r="F486" s="55">
        <f t="shared" si="1"/>
        <v>0</v>
      </c>
    </row>
    <row r="487">
      <c r="D487" s="54"/>
      <c r="E487" s="54"/>
      <c r="F487" s="55">
        <f t="shared" si="1"/>
        <v>0</v>
      </c>
    </row>
    <row r="488">
      <c r="D488" s="54"/>
      <c r="E488" s="54"/>
      <c r="F488" s="55">
        <f t="shared" si="1"/>
        <v>0</v>
      </c>
    </row>
    <row r="489">
      <c r="D489" s="54"/>
      <c r="E489" s="54"/>
      <c r="F489" s="55">
        <f t="shared" si="1"/>
        <v>0</v>
      </c>
    </row>
    <row r="490">
      <c r="D490" s="54"/>
      <c r="E490" s="54"/>
      <c r="F490" s="55">
        <f t="shared" si="1"/>
        <v>0</v>
      </c>
    </row>
    <row r="491">
      <c r="D491" s="54"/>
      <c r="E491" s="54"/>
      <c r="F491" s="55">
        <f t="shared" si="1"/>
        <v>0</v>
      </c>
    </row>
    <row r="492">
      <c r="D492" s="54"/>
      <c r="E492" s="54"/>
      <c r="F492" s="55">
        <f t="shared" si="1"/>
        <v>0</v>
      </c>
    </row>
    <row r="493">
      <c r="D493" s="54"/>
      <c r="E493" s="54"/>
      <c r="F493" s="55">
        <f t="shared" si="1"/>
        <v>0</v>
      </c>
    </row>
    <row r="494">
      <c r="D494" s="54"/>
      <c r="E494" s="54"/>
      <c r="F494" s="55">
        <f t="shared" si="1"/>
        <v>0</v>
      </c>
    </row>
    <row r="495">
      <c r="D495" s="54"/>
      <c r="E495" s="54"/>
      <c r="F495" s="55">
        <f t="shared" si="1"/>
        <v>0</v>
      </c>
    </row>
    <row r="496">
      <c r="D496" s="54"/>
      <c r="E496" s="54"/>
      <c r="F496" s="55">
        <f t="shared" si="1"/>
        <v>0</v>
      </c>
    </row>
    <row r="497">
      <c r="D497" s="54"/>
      <c r="E497" s="54"/>
      <c r="F497" s="55">
        <f t="shared" si="1"/>
        <v>0</v>
      </c>
    </row>
    <row r="498">
      <c r="D498" s="54"/>
      <c r="E498" s="54"/>
      <c r="F498" s="55">
        <f t="shared" si="1"/>
        <v>0</v>
      </c>
    </row>
    <row r="499">
      <c r="D499" s="54"/>
      <c r="E499" s="54"/>
      <c r="F499" s="55">
        <f t="shared" si="1"/>
        <v>0</v>
      </c>
    </row>
    <row r="500">
      <c r="D500" s="54"/>
      <c r="E500" s="54"/>
      <c r="F500" s="55">
        <f t="shared" si="1"/>
        <v>0</v>
      </c>
    </row>
    <row r="501">
      <c r="D501" s="54"/>
      <c r="E501" s="54"/>
      <c r="F501" s="55">
        <f t="shared" si="1"/>
        <v>0</v>
      </c>
    </row>
    <row r="502">
      <c r="D502" s="54"/>
      <c r="E502" s="54"/>
      <c r="F502" s="55">
        <f t="shared" si="1"/>
        <v>0</v>
      </c>
    </row>
    <row r="503">
      <c r="D503" s="54"/>
      <c r="E503" s="54"/>
      <c r="F503" s="55">
        <f t="shared" si="1"/>
        <v>0</v>
      </c>
    </row>
    <row r="504">
      <c r="D504" s="54"/>
      <c r="E504" s="54"/>
      <c r="F504" s="55">
        <f t="shared" si="1"/>
        <v>0</v>
      </c>
    </row>
    <row r="505">
      <c r="D505" s="54"/>
      <c r="E505" s="54"/>
      <c r="F505" s="55">
        <f t="shared" si="1"/>
        <v>0</v>
      </c>
    </row>
    <row r="506">
      <c r="D506" s="54"/>
      <c r="E506" s="54"/>
      <c r="F506" s="55">
        <f t="shared" si="1"/>
        <v>0</v>
      </c>
    </row>
    <row r="507">
      <c r="D507" s="54"/>
      <c r="E507" s="54"/>
      <c r="F507" s="55">
        <f t="shared" si="1"/>
        <v>0</v>
      </c>
    </row>
    <row r="508">
      <c r="D508" s="54"/>
      <c r="E508" s="54"/>
      <c r="F508" s="55">
        <f t="shared" si="1"/>
        <v>0</v>
      </c>
    </row>
    <row r="509">
      <c r="D509" s="54"/>
      <c r="E509" s="54"/>
      <c r="F509" s="55">
        <f t="shared" si="1"/>
        <v>0</v>
      </c>
    </row>
    <row r="510">
      <c r="D510" s="54"/>
      <c r="E510" s="54"/>
      <c r="F510" s="55">
        <f t="shared" si="1"/>
        <v>0</v>
      </c>
    </row>
    <row r="511">
      <c r="D511" s="54"/>
      <c r="E511" s="54"/>
      <c r="F511" s="55">
        <f t="shared" si="1"/>
        <v>0</v>
      </c>
    </row>
    <row r="512">
      <c r="D512" s="54"/>
      <c r="E512" s="54"/>
      <c r="F512" s="55">
        <f t="shared" si="1"/>
        <v>0</v>
      </c>
    </row>
    <row r="513">
      <c r="D513" s="54"/>
      <c r="E513" s="54"/>
      <c r="F513" s="55">
        <f t="shared" si="1"/>
        <v>0</v>
      </c>
    </row>
    <row r="514">
      <c r="D514" s="54"/>
      <c r="E514" s="54"/>
      <c r="F514" s="55">
        <f t="shared" si="1"/>
        <v>0</v>
      </c>
    </row>
    <row r="515">
      <c r="D515" s="54"/>
      <c r="E515" s="54"/>
      <c r="F515" s="55">
        <f t="shared" si="1"/>
        <v>0</v>
      </c>
    </row>
    <row r="516">
      <c r="D516" s="54"/>
      <c r="E516" s="54"/>
      <c r="F516" s="55">
        <f t="shared" si="1"/>
        <v>0</v>
      </c>
    </row>
    <row r="517">
      <c r="D517" s="54"/>
      <c r="E517" s="54"/>
      <c r="F517" s="55">
        <f t="shared" si="1"/>
        <v>0</v>
      </c>
    </row>
    <row r="518">
      <c r="D518" s="54"/>
      <c r="E518" s="54"/>
      <c r="F518" s="55">
        <f t="shared" si="1"/>
        <v>0</v>
      </c>
    </row>
    <row r="519">
      <c r="D519" s="54"/>
      <c r="E519" s="54"/>
      <c r="F519" s="55">
        <f t="shared" si="1"/>
        <v>0</v>
      </c>
    </row>
    <row r="520">
      <c r="D520" s="54"/>
      <c r="E520" s="54"/>
      <c r="F520" s="55">
        <f t="shared" si="1"/>
        <v>0</v>
      </c>
    </row>
    <row r="521">
      <c r="D521" s="54"/>
      <c r="E521" s="54"/>
      <c r="F521" s="55">
        <f t="shared" si="1"/>
        <v>0</v>
      </c>
    </row>
    <row r="522">
      <c r="D522" s="54"/>
      <c r="E522" s="54"/>
      <c r="F522" s="55">
        <f t="shared" si="1"/>
        <v>0</v>
      </c>
    </row>
    <row r="523">
      <c r="D523" s="54"/>
      <c r="E523" s="54"/>
      <c r="F523" s="55">
        <f t="shared" si="1"/>
        <v>0</v>
      </c>
    </row>
    <row r="524">
      <c r="D524" s="54"/>
      <c r="E524" s="54"/>
      <c r="F524" s="55">
        <f t="shared" si="1"/>
        <v>0</v>
      </c>
    </row>
    <row r="525">
      <c r="D525" s="54"/>
      <c r="E525" s="54"/>
      <c r="F525" s="55">
        <f t="shared" si="1"/>
        <v>0</v>
      </c>
    </row>
    <row r="526">
      <c r="D526" s="54"/>
      <c r="E526" s="54"/>
      <c r="F526" s="55">
        <f t="shared" si="1"/>
        <v>0</v>
      </c>
    </row>
    <row r="527">
      <c r="D527" s="54"/>
      <c r="E527" s="54"/>
      <c r="F527" s="55">
        <f t="shared" si="1"/>
        <v>0</v>
      </c>
    </row>
    <row r="528">
      <c r="D528" s="54"/>
      <c r="E528" s="54"/>
      <c r="F528" s="55">
        <f t="shared" si="1"/>
        <v>0</v>
      </c>
    </row>
    <row r="529">
      <c r="D529" s="54"/>
      <c r="E529" s="54"/>
      <c r="F529" s="55">
        <f t="shared" si="1"/>
        <v>0</v>
      </c>
    </row>
    <row r="530">
      <c r="D530" s="54"/>
      <c r="E530" s="54"/>
      <c r="F530" s="55">
        <f t="shared" si="1"/>
        <v>0</v>
      </c>
    </row>
    <row r="531">
      <c r="D531" s="54"/>
      <c r="E531" s="54"/>
      <c r="F531" s="55">
        <f t="shared" si="1"/>
        <v>0</v>
      </c>
    </row>
    <row r="532">
      <c r="D532" s="54"/>
      <c r="E532" s="54"/>
      <c r="F532" s="55">
        <f t="shared" si="1"/>
        <v>0</v>
      </c>
    </row>
    <row r="533">
      <c r="D533" s="54"/>
      <c r="E533" s="54"/>
      <c r="F533" s="55">
        <f t="shared" si="1"/>
        <v>0</v>
      </c>
    </row>
    <row r="534">
      <c r="D534" s="54"/>
      <c r="E534" s="54"/>
      <c r="F534" s="55">
        <f t="shared" si="1"/>
        <v>0</v>
      </c>
    </row>
    <row r="535">
      <c r="D535" s="54"/>
      <c r="E535" s="54"/>
      <c r="F535" s="55">
        <f t="shared" si="1"/>
        <v>0</v>
      </c>
    </row>
    <row r="536">
      <c r="D536" s="54"/>
      <c r="E536" s="54"/>
      <c r="F536" s="55">
        <f t="shared" si="1"/>
        <v>0</v>
      </c>
    </row>
    <row r="537">
      <c r="D537" s="54"/>
      <c r="E537" s="54"/>
      <c r="F537" s="55">
        <f t="shared" si="1"/>
        <v>0</v>
      </c>
    </row>
    <row r="538">
      <c r="D538" s="54"/>
      <c r="E538" s="54"/>
      <c r="F538" s="55">
        <f t="shared" si="1"/>
        <v>0</v>
      </c>
    </row>
    <row r="539">
      <c r="D539" s="54"/>
      <c r="E539" s="54"/>
      <c r="F539" s="55">
        <f t="shared" si="1"/>
        <v>0</v>
      </c>
    </row>
    <row r="540">
      <c r="D540" s="54"/>
      <c r="E540" s="54"/>
      <c r="F540" s="55">
        <f t="shared" si="1"/>
        <v>0</v>
      </c>
    </row>
    <row r="541">
      <c r="D541" s="54"/>
      <c r="E541" s="54"/>
      <c r="F541" s="55">
        <f t="shared" si="1"/>
        <v>0</v>
      </c>
    </row>
    <row r="542">
      <c r="D542" s="54"/>
      <c r="E542" s="54"/>
      <c r="F542" s="55">
        <f t="shared" si="1"/>
        <v>0</v>
      </c>
    </row>
    <row r="543">
      <c r="D543" s="54"/>
      <c r="E543" s="54"/>
      <c r="F543" s="55">
        <f t="shared" si="1"/>
        <v>0</v>
      </c>
    </row>
    <row r="544">
      <c r="D544" s="54"/>
      <c r="E544" s="54"/>
      <c r="F544" s="55">
        <f t="shared" si="1"/>
        <v>0</v>
      </c>
    </row>
    <row r="545">
      <c r="D545" s="54"/>
      <c r="E545" s="54"/>
      <c r="F545" s="55">
        <f t="shared" si="1"/>
        <v>0</v>
      </c>
    </row>
    <row r="546">
      <c r="D546" s="54"/>
      <c r="E546" s="54"/>
      <c r="F546" s="55">
        <f t="shared" si="1"/>
        <v>0</v>
      </c>
    </row>
    <row r="547">
      <c r="D547" s="54"/>
      <c r="E547" s="54"/>
      <c r="F547" s="55">
        <f t="shared" si="1"/>
        <v>0</v>
      </c>
    </row>
    <row r="548">
      <c r="D548" s="54"/>
      <c r="E548" s="54"/>
      <c r="F548" s="55">
        <f t="shared" si="1"/>
        <v>0</v>
      </c>
    </row>
    <row r="549">
      <c r="D549" s="54"/>
      <c r="E549" s="54"/>
      <c r="F549" s="55">
        <f t="shared" si="1"/>
        <v>0</v>
      </c>
    </row>
    <row r="550">
      <c r="D550" s="54"/>
      <c r="E550" s="54"/>
      <c r="F550" s="55">
        <f t="shared" si="1"/>
        <v>0</v>
      </c>
    </row>
    <row r="551">
      <c r="D551" s="54"/>
      <c r="E551" s="54"/>
      <c r="F551" s="55">
        <f t="shared" si="1"/>
        <v>0</v>
      </c>
    </row>
    <row r="552">
      <c r="D552" s="54"/>
      <c r="E552" s="54"/>
      <c r="F552" s="55">
        <f t="shared" si="1"/>
        <v>0</v>
      </c>
    </row>
    <row r="553">
      <c r="D553" s="54"/>
      <c r="E553" s="54"/>
      <c r="F553" s="55">
        <f t="shared" si="1"/>
        <v>0</v>
      </c>
    </row>
    <row r="554">
      <c r="D554" s="54"/>
      <c r="E554" s="54"/>
      <c r="F554" s="55">
        <f t="shared" si="1"/>
        <v>0</v>
      </c>
    </row>
    <row r="555">
      <c r="D555" s="54"/>
      <c r="E555" s="54"/>
      <c r="F555" s="55">
        <f t="shared" si="1"/>
        <v>0</v>
      </c>
    </row>
    <row r="556">
      <c r="D556" s="54"/>
      <c r="E556" s="54"/>
      <c r="F556" s="55">
        <f t="shared" si="1"/>
        <v>0</v>
      </c>
    </row>
    <row r="557">
      <c r="D557" s="54"/>
      <c r="E557" s="54"/>
      <c r="F557" s="55">
        <f t="shared" si="1"/>
        <v>0</v>
      </c>
    </row>
    <row r="558">
      <c r="D558" s="54"/>
      <c r="E558" s="54"/>
      <c r="F558" s="55">
        <f t="shared" si="1"/>
        <v>0</v>
      </c>
    </row>
    <row r="559">
      <c r="D559" s="54"/>
      <c r="E559" s="54"/>
      <c r="F559" s="55">
        <f t="shared" si="1"/>
        <v>0</v>
      </c>
    </row>
    <row r="560">
      <c r="D560" s="54"/>
      <c r="E560" s="54"/>
      <c r="F560" s="55">
        <f t="shared" si="1"/>
        <v>0</v>
      </c>
    </row>
    <row r="561">
      <c r="D561" s="54"/>
      <c r="E561" s="54"/>
      <c r="F561" s="55">
        <f t="shared" si="1"/>
        <v>0</v>
      </c>
    </row>
    <row r="562">
      <c r="D562" s="54"/>
      <c r="E562" s="54"/>
      <c r="F562" s="55">
        <f t="shared" si="1"/>
        <v>0</v>
      </c>
    </row>
    <row r="563">
      <c r="D563" s="54"/>
      <c r="E563" s="54"/>
      <c r="F563" s="55">
        <f t="shared" si="1"/>
        <v>0</v>
      </c>
    </row>
    <row r="564">
      <c r="D564" s="54"/>
      <c r="E564" s="54"/>
      <c r="F564" s="55">
        <f t="shared" si="1"/>
        <v>0</v>
      </c>
    </row>
    <row r="565">
      <c r="D565" s="54"/>
      <c r="E565" s="54"/>
      <c r="F565" s="55">
        <f t="shared" si="1"/>
        <v>0</v>
      </c>
    </row>
    <row r="566">
      <c r="D566" s="54"/>
      <c r="E566" s="54"/>
      <c r="F566" s="55">
        <f t="shared" si="1"/>
        <v>0</v>
      </c>
    </row>
    <row r="567">
      <c r="D567" s="54"/>
      <c r="E567" s="54"/>
      <c r="F567" s="55">
        <f t="shared" si="1"/>
        <v>0</v>
      </c>
    </row>
    <row r="568">
      <c r="D568" s="54"/>
      <c r="E568" s="54"/>
      <c r="F568" s="55">
        <f t="shared" si="1"/>
        <v>0</v>
      </c>
    </row>
    <row r="569">
      <c r="D569" s="54"/>
      <c r="E569" s="54"/>
      <c r="F569" s="55">
        <f t="shared" si="1"/>
        <v>0</v>
      </c>
    </row>
    <row r="570">
      <c r="D570" s="54"/>
      <c r="E570" s="54"/>
      <c r="F570" s="55">
        <f t="shared" si="1"/>
        <v>0</v>
      </c>
    </row>
    <row r="571">
      <c r="D571" s="57"/>
      <c r="E571" s="57"/>
    </row>
    <row r="572">
      <c r="D572" s="57"/>
      <c r="E572" s="57"/>
    </row>
    <row r="573">
      <c r="D573" s="57"/>
      <c r="E573" s="57"/>
    </row>
    <row r="574">
      <c r="D574" s="57"/>
      <c r="E574" s="57"/>
    </row>
    <row r="575">
      <c r="D575" s="57"/>
      <c r="E575" s="57"/>
    </row>
    <row r="576">
      <c r="D576" s="57"/>
      <c r="E576" s="57"/>
    </row>
    <row r="577">
      <c r="D577" s="57"/>
      <c r="E577" s="57"/>
    </row>
    <row r="578">
      <c r="D578" s="57"/>
      <c r="E578" s="57"/>
    </row>
    <row r="579">
      <c r="D579" s="57"/>
      <c r="E579" s="57"/>
    </row>
    <row r="580">
      <c r="D580" s="57"/>
      <c r="E580" s="57"/>
    </row>
    <row r="581">
      <c r="D581" s="57"/>
      <c r="E581" s="57"/>
    </row>
    <row r="582">
      <c r="D582" s="57"/>
      <c r="E582" s="57"/>
    </row>
    <row r="583">
      <c r="D583" s="57"/>
      <c r="E583" s="57"/>
    </row>
    <row r="584">
      <c r="D584" s="57"/>
      <c r="E584" s="57"/>
    </row>
    <row r="585">
      <c r="D585" s="57"/>
      <c r="E585" s="57"/>
    </row>
    <row r="586">
      <c r="D586" s="57"/>
      <c r="E586" s="57"/>
    </row>
    <row r="587">
      <c r="D587" s="57"/>
      <c r="E587" s="57"/>
    </row>
    <row r="588">
      <c r="D588" s="57"/>
      <c r="E588" s="57"/>
    </row>
    <row r="589">
      <c r="D589" s="57"/>
      <c r="E589" s="57"/>
    </row>
    <row r="590">
      <c r="D590" s="57"/>
      <c r="E590" s="57"/>
    </row>
    <row r="591">
      <c r="D591" s="57"/>
      <c r="E591" s="57"/>
    </row>
    <row r="592">
      <c r="D592" s="57"/>
      <c r="E592" s="57"/>
    </row>
    <row r="593">
      <c r="D593" s="57"/>
      <c r="E593" s="57"/>
    </row>
    <row r="594">
      <c r="D594" s="57"/>
      <c r="E594" s="57"/>
    </row>
    <row r="595">
      <c r="D595" s="57"/>
      <c r="E595" s="57"/>
    </row>
    <row r="596">
      <c r="D596" s="57"/>
      <c r="E596" s="57"/>
    </row>
    <row r="597">
      <c r="D597" s="57"/>
      <c r="E597" s="57"/>
    </row>
    <row r="598">
      <c r="D598" s="57"/>
      <c r="E598" s="57"/>
    </row>
    <row r="599">
      <c r="D599" s="57"/>
      <c r="E599" s="57"/>
    </row>
    <row r="600">
      <c r="D600" s="57"/>
      <c r="E600" s="57"/>
    </row>
    <row r="601">
      <c r="D601" s="57"/>
      <c r="E601" s="57"/>
    </row>
    <row r="602">
      <c r="D602" s="57"/>
      <c r="E602" s="57"/>
    </row>
    <row r="603">
      <c r="D603" s="57"/>
      <c r="E603" s="57"/>
    </row>
    <row r="604">
      <c r="D604" s="57"/>
      <c r="E604" s="57"/>
    </row>
    <row r="605">
      <c r="D605" s="57"/>
      <c r="E605" s="57"/>
    </row>
    <row r="606">
      <c r="D606" s="57"/>
      <c r="E606" s="57"/>
    </row>
    <row r="607">
      <c r="D607" s="57"/>
      <c r="E607" s="57"/>
    </row>
    <row r="608">
      <c r="D608" s="57"/>
      <c r="E608" s="57"/>
    </row>
    <row r="609">
      <c r="D609" s="57"/>
      <c r="E609" s="57"/>
    </row>
    <row r="610">
      <c r="D610" s="57"/>
      <c r="E610" s="57"/>
    </row>
    <row r="611">
      <c r="D611" s="57"/>
      <c r="E611" s="57"/>
    </row>
    <row r="612">
      <c r="D612" s="57"/>
      <c r="E612" s="57"/>
    </row>
    <row r="613">
      <c r="D613" s="57"/>
      <c r="E613" s="57"/>
    </row>
    <row r="614">
      <c r="D614" s="57"/>
      <c r="E614" s="57"/>
    </row>
    <row r="615">
      <c r="D615" s="57"/>
      <c r="E615" s="57"/>
    </row>
    <row r="616">
      <c r="D616" s="57"/>
      <c r="E616" s="57"/>
    </row>
    <row r="617">
      <c r="D617" s="57"/>
      <c r="E617" s="57"/>
    </row>
    <row r="618">
      <c r="D618" s="57"/>
      <c r="E618" s="57"/>
    </row>
    <row r="619">
      <c r="D619" s="57"/>
      <c r="E619" s="57"/>
    </row>
    <row r="620">
      <c r="D620" s="57"/>
      <c r="E620" s="57"/>
    </row>
    <row r="621">
      <c r="D621" s="57"/>
      <c r="E621" s="57"/>
    </row>
    <row r="622">
      <c r="D622" s="57"/>
      <c r="E622" s="57"/>
    </row>
    <row r="623">
      <c r="D623" s="57"/>
      <c r="E623" s="57"/>
    </row>
    <row r="624">
      <c r="D624" s="57"/>
      <c r="E624" s="57"/>
    </row>
    <row r="625">
      <c r="D625" s="57"/>
      <c r="E625" s="57"/>
    </row>
    <row r="626">
      <c r="D626" s="57"/>
      <c r="E626" s="57"/>
    </row>
    <row r="627">
      <c r="D627" s="57"/>
      <c r="E627" s="57"/>
    </row>
    <row r="628">
      <c r="D628" s="57"/>
      <c r="E628" s="57"/>
    </row>
    <row r="629">
      <c r="D629" s="57"/>
      <c r="E629" s="57"/>
    </row>
    <row r="630">
      <c r="D630" s="57"/>
      <c r="E630" s="57"/>
    </row>
    <row r="631">
      <c r="D631" s="57"/>
      <c r="E631" s="57"/>
    </row>
    <row r="632">
      <c r="D632" s="57"/>
      <c r="E632" s="57"/>
    </row>
    <row r="633">
      <c r="D633" s="57"/>
      <c r="E633" s="57"/>
    </row>
    <row r="634">
      <c r="D634" s="57"/>
      <c r="E634" s="57"/>
    </row>
    <row r="635">
      <c r="D635" s="57"/>
      <c r="E635" s="57"/>
    </row>
    <row r="636">
      <c r="D636" s="57"/>
      <c r="E636" s="57"/>
    </row>
    <row r="637">
      <c r="D637" s="57"/>
      <c r="E637" s="57"/>
    </row>
    <row r="638">
      <c r="D638" s="57"/>
      <c r="E638" s="57"/>
    </row>
    <row r="639">
      <c r="D639" s="57"/>
      <c r="E639" s="57"/>
    </row>
    <row r="640">
      <c r="D640" s="57"/>
      <c r="E640" s="57"/>
    </row>
    <row r="641">
      <c r="D641" s="57"/>
      <c r="E641" s="57"/>
    </row>
    <row r="642">
      <c r="D642" s="57"/>
      <c r="E642" s="57"/>
    </row>
    <row r="643">
      <c r="D643" s="57"/>
      <c r="E643" s="57"/>
    </row>
    <row r="644">
      <c r="D644" s="57"/>
      <c r="E644" s="57"/>
    </row>
    <row r="645">
      <c r="D645" s="57"/>
      <c r="E645" s="57"/>
    </row>
    <row r="646">
      <c r="D646" s="57"/>
      <c r="E646" s="57"/>
    </row>
    <row r="647">
      <c r="D647" s="57"/>
      <c r="E647" s="57"/>
    </row>
    <row r="648">
      <c r="D648" s="57"/>
      <c r="E648" s="57"/>
    </row>
    <row r="649">
      <c r="D649" s="57"/>
      <c r="E649" s="57"/>
    </row>
    <row r="650">
      <c r="D650" s="57"/>
      <c r="E650" s="57"/>
    </row>
    <row r="651">
      <c r="D651" s="57"/>
      <c r="E651" s="57"/>
    </row>
    <row r="652">
      <c r="D652" s="57"/>
      <c r="E652" s="57"/>
    </row>
    <row r="653">
      <c r="D653" s="57"/>
      <c r="E653" s="57"/>
    </row>
    <row r="654">
      <c r="D654" s="57"/>
      <c r="E654" s="57"/>
    </row>
    <row r="655">
      <c r="D655" s="57"/>
      <c r="E655" s="57"/>
    </row>
    <row r="656">
      <c r="D656" s="57"/>
      <c r="E656" s="57"/>
    </row>
    <row r="657">
      <c r="D657" s="57"/>
      <c r="E657" s="57"/>
    </row>
    <row r="658">
      <c r="D658" s="57"/>
      <c r="E658" s="57"/>
    </row>
    <row r="659">
      <c r="D659" s="57"/>
      <c r="E659" s="57"/>
    </row>
    <row r="660">
      <c r="D660" s="57"/>
      <c r="E660" s="57"/>
    </row>
    <row r="661">
      <c r="D661" s="57"/>
      <c r="E661" s="57"/>
    </row>
    <row r="662">
      <c r="D662" s="57"/>
      <c r="E662" s="57"/>
    </row>
    <row r="663">
      <c r="D663" s="57"/>
      <c r="E663" s="57"/>
    </row>
    <row r="664">
      <c r="D664" s="57"/>
      <c r="E664" s="57"/>
    </row>
    <row r="665">
      <c r="D665" s="57"/>
      <c r="E665" s="57"/>
    </row>
    <row r="666">
      <c r="D666" s="57"/>
      <c r="E666" s="57"/>
    </row>
    <row r="667">
      <c r="D667" s="57"/>
      <c r="E667" s="57"/>
    </row>
    <row r="668">
      <c r="D668" s="57"/>
      <c r="E668" s="57"/>
    </row>
    <row r="669">
      <c r="D669" s="57"/>
      <c r="E669" s="57"/>
    </row>
    <row r="670">
      <c r="D670" s="57"/>
      <c r="E670" s="57"/>
    </row>
    <row r="671">
      <c r="D671" s="57"/>
      <c r="E671" s="57"/>
    </row>
    <row r="672">
      <c r="D672" s="57"/>
      <c r="E672" s="57"/>
    </row>
    <row r="673">
      <c r="D673" s="57"/>
      <c r="E673" s="57"/>
    </row>
    <row r="674">
      <c r="D674" s="57"/>
      <c r="E674" s="57"/>
    </row>
    <row r="675">
      <c r="D675" s="57"/>
      <c r="E675" s="57"/>
    </row>
    <row r="676">
      <c r="D676" s="57"/>
      <c r="E676" s="57"/>
    </row>
    <row r="677">
      <c r="D677" s="57"/>
      <c r="E677" s="57"/>
    </row>
    <row r="678">
      <c r="D678" s="57"/>
      <c r="E678" s="57"/>
    </row>
    <row r="679">
      <c r="D679" s="57"/>
      <c r="E679" s="57"/>
    </row>
    <row r="680">
      <c r="D680" s="57"/>
      <c r="E680" s="57"/>
    </row>
    <row r="681">
      <c r="D681" s="57"/>
      <c r="E681" s="57"/>
    </row>
    <row r="682">
      <c r="D682" s="57"/>
      <c r="E682" s="57"/>
    </row>
    <row r="683">
      <c r="D683" s="57"/>
      <c r="E683" s="57"/>
    </row>
    <row r="684">
      <c r="D684" s="57"/>
      <c r="E684" s="57"/>
    </row>
    <row r="685">
      <c r="D685" s="57"/>
      <c r="E685" s="57"/>
    </row>
    <row r="686">
      <c r="D686" s="57"/>
      <c r="E686" s="57"/>
    </row>
    <row r="687">
      <c r="D687" s="57"/>
      <c r="E687" s="57"/>
    </row>
    <row r="688">
      <c r="D688" s="57"/>
      <c r="E688" s="57"/>
    </row>
    <row r="689">
      <c r="D689" s="57"/>
      <c r="E689" s="57"/>
    </row>
    <row r="690">
      <c r="D690" s="57"/>
      <c r="E690" s="57"/>
    </row>
    <row r="691">
      <c r="D691" s="57"/>
      <c r="E691" s="57"/>
    </row>
    <row r="692">
      <c r="D692" s="57"/>
      <c r="E692" s="57"/>
    </row>
    <row r="693">
      <c r="D693" s="57"/>
      <c r="E693" s="57"/>
    </row>
    <row r="694">
      <c r="D694" s="57"/>
      <c r="E694" s="57"/>
    </row>
    <row r="695">
      <c r="D695" s="57"/>
      <c r="E695" s="57"/>
    </row>
    <row r="696">
      <c r="D696" s="57"/>
      <c r="E696" s="57"/>
    </row>
    <row r="697">
      <c r="D697" s="57"/>
      <c r="E697" s="57"/>
    </row>
    <row r="698">
      <c r="D698" s="57"/>
      <c r="E698" s="57"/>
    </row>
    <row r="699">
      <c r="D699" s="57"/>
      <c r="E699" s="57"/>
    </row>
    <row r="700">
      <c r="D700" s="57"/>
      <c r="E700" s="57"/>
    </row>
    <row r="701">
      <c r="D701" s="57"/>
      <c r="E701" s="57"/>
    </row>
    <row r="702">
      <c r="D702" s="57"/>
      <c r="E702" s="57"/>
    </row>
    <row r="703">
      <c r="D703" s="57"/>
      <c r="E703" s="57"/>
    </row>
    <row r="704">
      <c r="D704" s="57"/>
      <c r="E704" s="57"/>
    </row>
    <row r="705">
      <c r="D705" s="57"/>
      <c r="E705" s="57"/>
    </row>
    <row r="706">
      <c r="D706" s="57"/>
      <c r="E706" s="57"/>
    </row>
    <row r="707">
      <c r="D707" s="57"/>
      <c r="E707" s="57"/>
    </row>
    <row r="708">
      <c r="D708" s="57"/>
      <c r="E708" s="57"/>
    </row>
    <row r="709">
      <c r="D709" s="57"/>
      <c r="E709" s="57"/>
    </row>
    <row r="710">
      <c r="D710" s="57"/>
      <c r="E710" s="57"/>
    </row>
    <row r="711">
      <c r="D711" s="57"/>
      <c r="E711" s="57"/>
    </row>
    <row r="712">
      <c r="D712" s="57"/>
      <c r="E712" s="57"/>
    </row>
    <row r="713">
      <c r="D713" s="57"/>
      <c r="E713" s="57"/>
    </row>
    <row r="714">
      <c r="D714" s="57"/>
      <c r="E714" s="57"/>
    </row>
    <row r="715">
      <c r="D715" s="57"/>
      <c r="E715" s="57"/>
    </row>
    <row r="716">
      <c r="D716" s="57"/>
      <c r="E716" s="57"/>
    </row>
    <row r="717">
      <c r="D717" s="57"/>
      <c r="E717" s="57"/>
    </row>
    <row r="718">
      <c r="D718" s="57"/>
      <c r="E718" s="57"/>
    </row>
    <row r="719">
      <c r="D719" s="57"/>
      <c r="E719" s="57"/>
    </row>
    <row r="720">
      <c r="D720" s="57"/>
      <c r="E720" s="57"/>
    </row>
    <row r="721">
      <c r="D721" s="57"/>
      <c r="E721" s="57"/>
    </row>
    <row r="722">
      <c r="D722" s="57"/>
      <c r="E722" s="57"/>
    </row>
    <row r="723">
      <c r="D723" s="57"/>
      <c r="E723" s="57"/>
    </row>
    <row r="724">
      <c r="D724" s="57"/>
      <c r="E724" s="57"/>
    </row>
    <row r="725">
      <c r="D725" s="57"/>
      <c r="E725" s="57"/>
    </row>
    <row r="726">
      <c r="D726" s="57"/>
      <c r="E726" s="57"/>
    </row>
    <row r="727">
      <c r="D727" s="57"/>
      <c r="E727" s="57"/>
    </row>
    <row r="728">
      <c r="D728" s="57"/>
      <c r="E728" s="57"/>
    </row>
    <row r="729">
      <c r="D729" s="57"/>
      <c r="E729" s="57"/>
    </row>
    <row r="730">
      <c r="D730" s="57"/>
      <c r="E730" s="57"/>
    </row>
    <row r="731">
      <c r="D731" s="57"/>
      <c r="E731" s="57"/>
    </row>
    <row r="732">
      <c r="D732" s="57"/>
      <c r="E732" s="57"/>
    </row>
    <row r="733">
      <c r="D733" s="57"/>
      <c r="E733" s="57"/>
    </row>
    <row r="734">
      <c r="D734" s="57"/>
      <c r="E734" s="57"/>
    </row>
    <row r="735">
      <c r="D735" s="57"/>
      <c r="E735" s="57"/>
    </row>
    <row r="736">
      <c r="D736" s="57"/>
      <c r="E736" s="57"/>
    </row>
    <row r="737">
      <c r="D737" s="57"/>
      <c r="E737" s="57"/>
    </row>
    <row r="738">
      <c r="D738" s="57"/>
      <c r="E738" s="57"/>
    </row>
    <row r="739">
      <c r="D739" s="57"/>
      <c r="E739" s="57"/>
    </row>
    <row r="740">
      <c r="D740" s="57"/>
      <c r="E740" s="57"/>
    </row>
    <row r="741">
      <c r="D741" s="57"/>
      <c r="E741" s="57"/>
    </row>
    <row r="742">
      <c r="D742" s="57"/>
      <c r="E742" s="57"/>
    </row>
    <row r="743">
      <c r="D743" s="57"/>
      <c r="E743" s="57"/>
    </row>
    <row r="744">
      <c r="D744" s="57"/>
      <c r="E744" s="57"/>
    </row>
    <row r="745">
      <c r="D745" s="57"/>
      <c r="E745" s="57"/>
    </row>
    <row r="746">
      <c r="D746" s="57"/>
      <c r="E746" s="57"/>
    </row>
    <row r="747">
      <c r="D747" s="57"/>
      <c r="E747" s="57"/>
    </row>
    <row r="748">
      <c r="D748" s="57"/>
      <c r="E748" s="57"/>
    </row>
    <row r="749">
      <c r="D749" s="57"/>
      <c r="E749" s="57"/>
    </row>
    <row r="750">
      <c r="D750" s="57"/>
      <c r="E750" s="57"/>
    </row>
    <row r="751">
      <c r="D751" s="57"/>
      <c r="E751" s="57"/>
    </row>
    <row r="752">
      <c r="D752" s="57"/>
      <c r="E752" s="57"/>
    </row>
    <row r="753">
      <c r="D753" s="57"/>
      <c r="E753" s="57"/>
    </row>
    <row r="754">
      <c r="D754" s="57"/>
      <c r="E754" s="57"/>
    </row>
    <row r="755">
      <c r="D755" s="57"/>
      <c r="E755" s="57"/>
    </row>
    <row r="756">
      <c r="D756" s="57"/>
      <c r="E756" s="57"/>
    </row>
    <row r="757">
      <c r="D757" s="57"/>
      <c r="E757" s="57"/>
    </row>
    <row r="758">
      <c r="D758" s="57"/>
      <c r="E758" s="57"/>
    </row>
    <row r="759">
      <c r="D759" s="57"/>
      <c r="E759" s="57"/>
    </row>
    <row r="760">
      <c r="D760" s="57"/>
      <c r="E760" s="57"/>
    </row>
    <row r="761">
      <c r="D761" s="57"/>
      <c r="E761" s="57"/>
    </row>
    <row r="762">
      <c r="D762" s="57"/>
      <c r="E762" s="57"/>
    </row>
    <row r="763">
      <c r="D763" s="57"/>
      <c r="E763" s="57"/>
    </row>
    <row r="764">
      <c r="D764" s="57"/>
      <c r="E764" s="57"/>
    </row>
    <row r="765">
      <c r="D765" s="57"/>
      <c r="E765" s="57"/>
    </row>
    <row r="766">
      <c r="D766" s="57"/>
      <c r="E766" s="57"/>
    </row>
    <row r="767">
      <c r="D767" s="57"/>
      <c r="E767" s="57"/>
    </row>
    <row r="768">
      <c r="D768" s="57"/>
      <c r="E768" s="57"/>
    </row>
    <row r="769">
      <c r="D769" s="57"/>
      <c r="E769" s="57"/>
    </row>
    <row r="770">
      <c r="D770" s="57"/>
      <c r="E770" s="57"/>
    </row>
    <row r="771">
      <c r="D771" s="57"/>
      <c r="E771" s="57"/>
    </row>
    <row r="772">
      <c r="D772" s="57"/>
      <c r="E772" s="57"/>
    </row>
    <row r="773">
      <c r="D773" s="57"/>
      <c r="E773" s="57"/>
    </row>
    <row r="774">
      <c r="D774" s="57"/>
      <c r="E774" s="57"/>
    </row>
    <row r="775">
      <c r="D775" s="57"/>
      <c r="E775" s="57"/>
    </row>
    <row r="776">
      <c r="D776" s="57"/>
      <c r="E776" s="57"/>
    </row>
    <row r="777">
      <c r="D777" s="57"/>
      <c r="E777" s="57"/>
    </row>
    <row r="778">
      <c r="D778" s="57"/>
      <c r="E778" s="57"/>
    </row>
    <row r="779">
      <c r="D779" s="57"/>
      <c r="E779" s="57"/>
    </row>
    <row r="780">
      <c r="D780" s="57"/>
      <c r="E780" s="57"/>
    </row>
    <row r="781">
      <c r="D781" s="57"/>
      <c r="E781" s="57"/>
    </row>
    <row r="782">
      <c r="D782" s="57"/>
      <c r="E782" s="57"/>
    </row>
    <row r="783">
      <c r="D783" s="57"/>
      <c r="E783" s="57"/>
    </row>
    <row r="784">
      <c r="D784" s="57"/>
      <c r="E784" s="57"/>
    </row>
    <row r="785">
      <c r="D785" s="57"/>
      <c r="E785" s="57"/>
    </row>
    <row r="786">
      <c r="D786" s="57"/>
      <c r="E786" s="57"/>
    </row>
    <row r="787">
      <c r="D787" s="57"/>
      <c r="E787" s="57"/>
    </row>
    <row r="788">
      <c r="D788" s="57"/>
      <c r="E788" s="57"/>
    </row>
    <row r="789">
      <c r="D789" s="57"/>
      <c r="E789" s="57"/>
    </row>
    <row r="790">
      <c r="D790" s="57"/>
      <c r="E790" s="57"/>
    </row>
    <row r="791">
      <c r="D791" s="57"/>
      <c r="E791" s="57"/>
    </row>
    <row r="792">
      <c r="D792" s="57"/>
      <c r="E792" s="57"/>
    </row>
    <row r="793">
      <c r="D793" s="57"/>
      <c r="E793" s="57"/>
    </row>
    <row r="794">
      <c r="D794" s="57"/>
      <c r="E794" s="57"/>
    </row>
    <row r="795">
      <c r="D795" s="57"/>
      <c r="E795" s="57"/>
    </row>
    <row r="796">
      <c r="D796" s="57"/>
      <c r="E796" s="57"/>
    </row>
    <row r="797">
      <c r="D797" s="57"/>
      <c r="E797" s="57"/>
    </row>
    <row r="798">
      <c r="D798" s="57"/>
      <c r="E798" s="57"/>
    </row>
    <row r="799">
      <c r="D799" s="57"/>
      <c r="E799" s="57"/>
    </row>
    <row r="800">
      <c r="D800" s="57"/>
      <c r="E800" s="57"/>
    </row>
    <row r="801">
      <c r="D801" s="57"/>
      <c r="E801" s="57"/>
    </row>
    <row r="802">
      <c r="D802" s="57"/>
      <c r="E802" s="57"/>
    </row>
    <row r="803">
      <c r="D803" s="57"/>
      <c r="E803" s="57"/>
    </row>
    <row r="804">
      <c r="D804" s="57"/>
      <c r="E804" s="57"/>
    </row>
    <row r="805">
      <c r="D805" s="57"/>
      <c r="E805" s="57"/>
    </row>
    <row r="806">
      <c r="D806" s="57"/>
      <c r="E806" s="57"/>
    </row>
    <row r="807">
      <c r="D807" s="57"/>
      <c r="E807" s="57"/>
    </row>
    <row r="808">
      <c r="D808" s="57"/>
      <c r="E808" s="57"/>
    </row>
    <row r="809">
      <c r="D809" s="57"/>
      <c r="E809" s="57"/>
    </row>
    <row r="810">
      <c r="D810" s="57"/>
      <c r="E810" s="57"/>
    </row>
    <row r="811">
      <c r="D811" s="57"/>
      <c r="E811" s="57"/>
    </row>
    <row r="812">
      <c r="D812" s="57"/>
      <c r="E812" s="57"/>
    </row>
    <row r="813">
      <c r="D813" s="57"/>
      <c r="E813" s="57"/>
    </row>
    <row r="814">
      <c r="D814" s="57"/>
      <c r="E814" s="57"/>
    </row>
    <row r="815">
      <c r="D815" s="57"/>
      <c r="E815" s="57"/>
    </row>
    <row r="816">
      <c r="D816" s="57"/>
      <c r="E816" s="57"/>
    </row>
    <row r="817">
      <c r="D817" s="57"/>
      <c r="E817" s="57"/>
    </row>
    <row r="818">
      <c r="D818" s="57"/>
      <c r="E818" s="57"/>
    </row>
    <row r="819">
      <c r="D819" s="57"/>
      <c r="E819" s="57"/>
    </row>
    <row r="820">
      <c r="D820" s="57"/>
      <c r="E820" s="57"/>
    </row>
    <row r="821">
      <c r="D821" s="57"/>
      <c r="E821" s="57"/>
    </row>
    <row r="822">
      <c r="D822" s="57"/>
      <c r="E822" s="57"/>
    </row>
    <row r="823">
      <c r="D823" s="57"/>
      <c r="E823" s="57"/>
    </row>
    <row r="824">
      <c r="D824" s="57"/>
      <c r="E824" s="57"/>
    </row>
    <row r="825">
      <c r="D825" s="57"/>
      <c r="E825" s="57"/>
    </row>
    <row r="826">
      <c r="D826" s="57"/>
      <c r="E826" s="57"/>
    </row>
    <row r="827">
      <c r="D827" s="57"/>
      <c r="E827" s="57"/>
    </row>
    <row r="828">
      <c r="D828" s="57"/>
      <c r="E828" s="57"/>
    </row>
    <row r="829">
      <c r="D829" s="57"/>
      <c r="E829" s="57"/>
    </row>
    <row r="830">
      <c r="D830" s="57"/>
      <c r="E830" s="57"/>
    </row>
    <row r="831">
      <c r="D831" s="57"/>
      <c r="E831" s="57"/>
    </row>
    <row r="832">
      <c r="D832" s="57"/>
      <c r="E832" s="57"/>
    </row>
    <row r="833">
      <c r="D833" s="57"/>
      <c r="E833" s="57"/>
    </row>
    <row r="834">
      <c r="D834" s="57"/>
      <c r="E834" s="57"/>
    </row>
    <row r="835">
      <c r="D835" s="57"/>
      <c r="E835" s="57"/>
    </row>
    <row r="836">
      <c r="D836" s="57"/>
      <c r="E836" s="57"/>
    </row>
    <row r="837">
      <c r="D837" s="57"/>
      <c r="E837" s="57"/>
    </row>
    <row r="838">
      <c r="D838" s="57"/>
      <c r="E838" s="57"/>
    </row>
    <row r="839">
      <c r="D839" s="57"/>
      <c r="E839" s="57"/>
    </row>
    <row r="840">
      <c r="D840" s="57"/>
      <c r="E840" s="57"/>
    </row>
    <row r="841">
      <c r="D841" s="57"/>
      <c r="E841" s="57"/>
    </row>
    <row r="842">
      <c r="D842" s="57"/>
      <c r="E842" s="57"/>
    </row>
    <row r="843">
      <c r="D843" s="57"/>
      <c r="E843" s="57"/>
    </row>
    <row r="844">
      <c r="D844" s="57"/>
      <c r="E844" s="57"/>
    </row>
    <row r="845">
      <c r="D845" s="57"/>
      <c r="E845" s="57"/>
    </row>
    <row r="846">
      <c r="D846" s="57"/>
      <c r="E846" s="57"/>
    </row>
    <row r="847">
      <c r="D847" s="57"/>
      <c r="E847" s="57"/>
    </row>
    <row r="848">
      <c r="D848" s="57"/>
      <c r="E848" s="57"/>
    </row>
    <row r="849">
      <c r="D849" s="57"/>
      <c r="E849" s="57"/>
    </row>
    <row r="850">
      <c r="D850" s="57"/>
      <c r="E850" s="57"/>
    </row>
    <row r="851">
      <c r="D851" s="57"/>
      <c r="E851" s="57"/>
    </row>
    <row r="852">
      <c r="D852" s="57"/>
      <c r="E852" s="57"/>
    </row>
    <row r="853">
      <c r="D853" s="57"/>
      <c r="E853" s="57"/>
    </row>
    <row r="854">
      <c r="D854" s="57"/>
      <c r="E854" s="57"/>
    </row>
    <row r="855">
      <c r="D855" s="57"/>
      <c r="E855" s="57"/>
    </row>
    <row r="856">
      <c r="D856" s="57"/>
      <c r="E856" s="57"/>
    </row>
    <row r="857">
      <c r="D857" s="57"/>
      <c r="E857" s="57"/>
    </row>
    <row r="858">
      <c r="D858" s="57"/>
      <c r="E858" s="57"/>
    </row>
    <row r="859">
      <c r="D859" s="57"/>
      <c r="E859" s="57"/>
    </row>
    <row r="860">
      <c r="D860" s="57"/>
      <c r="E860" s="57"/>
    </row>
    <row r="861">
      <c r="D861" s="57"/>
      <c r="E861" s="57"/>
    </row>
    <row r="862">
      <c r="D862" s="57"/>
      <c r="E862" s="57"/>
    </row>
    <row r="863">
      <c r="D863" s="57"/>
      <c r="E863" s="57"/>
    </row>
    <row r="864">
      <c r="D864" s="57"/>
      <c r="E864" s="57"/>
    </row>
    <row r="865">
      <c r="D865" s="57"/>
      <c r="E865" s="57"/>
    </row>
    <row r="866">
      <c r="D866" s="57"/>
      <c r="E866" s="57"/>
    </row>
    <row r="867">
      <c r="D867" s="57"/>
      <c r="E867" s="57"/>
    </row>
    <row r="868">
      <c r="D868" s="57"/>
      <c r="E868" s="57"/>
    </row>
    <row r="869">
      <c r="D869" s="57"/>
      <c r="E869" s="57"/>
    </row>
    <row r="870">
      <c r="D870" s="57"/>
      <c r="E870" s="57"/>
    </row>
    <row r="871">
      <c r="D871" s="57"/>
      <c r="E871" s="57"/>
    </row>
    <row r="872">
      <c r="D872" s="57"/>
      <c r="E872" s="57"/>
    </row>
    <row r="873">
      <c r="D873" s="57"/>
      <c r="E873" s="57"/>
    </row>
    <row r="874">
      <c r="D874" s="57"/>
      <c r="E874" s="57"/>
    </row>
    <row r="875">
      <c r="D875" s="57"/>
      <c r="E875" s="57"/>
    </row>
    <row r="876">
      <c r="D876" s="57"/>
      <c r="E876" s="57"/>
    </row>
    <row r="877">
      <c r="D877" s="57"/>
      <c r="E877" s="57"/>
    </row>
    <row r="878">
      <c r="D878" s="57"/>
      <c r="E878" s="57"/>
    </row>
    <row r="879">
      <c r="D879" s="57"/>
      <c r="E879" s="57"/>
    </row>
    <row r="880">
      <c r="D880" s="57"/>
      <c r="E880" s="57"/>
    </row>
    <row r="881">
      <c r="D881" s="57"/>
      <c r="E881" s="57"/>
    </row>
    <row r="882">
      <c r="D882" s="57"/>
      <c r="E882" s="57"/>
    </row>
    <row r="883">
      <c r="D883" s="57"/>
      <c r="E883" s="57"/>
    </row>
    <row r="884">
      <c r="D884" s="57"/>
      <c r="E884" s="57"/>
    </row>
    <row r="885">
      <c r="D885" s="57"/>
      <c r="E885" s="57"/>
    </row>
    <row r="886">
      <c r="D886" s="57"/>
      <c r="E886" s="57"/>
    </row>
    <row r="887">
      <c r="D887" s="57"/>
      <c r="E887" s="57"/>
    </row>
    <row r="888">
      <c r="D888" s="57"/>
      <c r="E888" s="57"/>
    </row>
    <row r="889">
      <c r="D889" s="57"/>
      <c r="E889" s="57"/>
    </row>
    <row r="890">
      <c r="D890" s="57"/>
      <c r="E890" s="57"/>
    </row>
    <row r="891">
      <c r="D891" s="57"/>
      <c r="E891" s="57"/>
    </row>
    <row r="892">
      <c r="D892" s="57"/>
      <c r="E892" s="57"/>
    </row>
    <row r="893">
      <c r="D893" s="57"/>
      <c r="E893" s="57"/>
    </row>
    <row r="894">
      <c r="D894" s="57"/>
      <c r="E894" s="57"/>
    </row>
    <row r="895">
      <c r="D895" s="57"/>
      <c r="E895" s="57"/>
    </row>
    <row r="896">
      <c r="D896" s="57"/>
      <c r="E896" s="57"/>
    </row>
    <row r="897">
      <c r="D897" s="57"/>
      <c r="E897" s="57"/>
    </row>
    <row r="898">
      <c r="D898" s="57"/>
      <c r="E898" s="57"/>
    </row>
    <row r="899">
      <c r="D899" s="57"/>
      <c r="E899" s="57"/>
    </row>
    <row r="900">
      <c r="D900" s="57"/>
      <c r="E900" s="57"/>
    </row>
    <row r="901">
      <c r="D901" s="57"/>
      <c r="E901" s="57"/>
    </row>
    <row r="902">
      <c r="D902" s="57"/>
      <c r="E902" s="57"/>
    </row>
    <row r="903">
      <c r="D903" s="57"/>
      <c r="E903" s="57"/>
    </row>
    <row r="904">
      <c r="D904" s="57"/>
      <c r="E904" s="57"/>
    </row>
    <row r="905">
      <c r="D905" s="57"/>
      <c r="E905" s="57"/>
    </row>
    <row r="906">
      <c r="D906" s="57"/>
      <c r="E906" s="57"/>
    </row>
    <row r="907">
      <c r="D907" s="57"/>
      <c r="E907" s="57"/>
    </row>
    <row r="908">
      <c r="D908" s="57"/>
      <c r="E908" s="57"/>
    </row>
    <row r="909">
      <c r="D909" s="57"/>
      <c r="E909" s="57"/>
    </row>
    <row r="910">
      <c r="D910" s="57"/>
      <c r="E910" s="57"/>
    </row>
    <row r="911">
      <c r="D911" s="57"/>
      <c r="E911" s="57"/>
    </row>
    <row r="912">
      <c r="D912" s="57"/>
      <c r="E912" s="57"/>
    </row>
    <row r="913">
      <c r="D913" s="57"/>
      <c r="E913" s="57"/>
    </row>
    <row r="914">
      <c r="D914" s="57"/>
      <c r="E914" s="57"/>
    </row>
    <row r="915">
      <c r="D915" s="57"/>
      <c r="E915" s="57"/>
    </row>
    <row r="916">
      <c r="D916" s="57"/>
      <c r="E916" s="57"/>
    </row>
    <row r="917">
      <c r="D917" s="57"/>
      <c r="E917" s="57"/>
    </row>
    <row r="918">
      <c r="D918" s="57"/>
      <c r="E918" s="57"/>
    </row>
    <row r="919">
      <c r="D919" s="57"/>
      <c r="E919" s="57"/>
    </row>
    <row r="920">
      <c r="D920" s="57"/>
      <c r="E920" s="57"/>
    </row>
    <row r="921">
      <c r="D921" s="57"/>
      <c r="E921" s="57"/>
    </row>
    <row r="922">
      <c r="D922" s="57"/>
      <c r="E922" s="57"/>
    </row>
    <row r="923">
      <c r="D923" s="57"/>
      <c r="E923" s="57"/>
    </row>
    <row r="924">
      <c r="D924" s="57"/>
      <c r="E924" s="57"/>
    </row>
    <row r="925">
      <c r="D925" s="57"/>
      <c r="E925" s="57"/>
    </row>
    <row r="926">
      <c r="D926" s="57"/>
      <c r="E926" s="57"/>
    </row>
    <row r="927">
      <c r="D927" s="57"/>
      <c r="E927" s="57"/>
    </row>
    <row r="928">
      <c r="D928" s="57"/>
      <c r="E928" s="57"/>
    </row>
    <row r="929">
      <c r="D929" s="57"/>
      <c r="E929" s="57"/>
    </row>
    <row r="930">
      <c r="D930" s="57"/>
      <c r="E930" s="57"/>
    </row>
    <row r="931">
      <c r="D931" s="57"/>
      <c r="E931" s="57"/>
    </row>
    <row r="932">
      <c r="D932" s="57"/>
      <c r="E932" s="57"/>
    </row>
    <row r="933">
      <c r="D933" s="57"/>
      <c r="E933" s="57"/>
    </row>
    <row r="934">
      <c r="D934" s="57"/>
      <c r="E934" s="57"/>
    </row>
    <row r="935">
      <c r="D935" s="57"/>
      <c r="E935" s="57"/>
    </row>
    <row r="936">
      <c r="D936" s="57"/>
      <c r="E936" s="57"/>
    </row>
    <row r="937">
      <c r="D937" s="57"/>
      <c r="E937" s="57"/>
    </row>
    <row r="938">
      <c r="D938" s="57"/>
      <c r="E938" s="57"/>
    </row>
    <row r="939">
      <c r="D939" s="57"/>
      <c r="E939" s="57"/>
    </row>
    <row r="940">
      <c r="D940" s="57"/>
      <c r="E940" s="57"/>
    </row>
    <row r="941">
      <c r="D941" s="57"/>
      <c r="E941" s="57"/>
    </row>
    <row r="942">
      <c r="D942" s="57"/>
      <c r="E942" s="57"/>
    </row>
    <row r="943">
      <c r="D943" s="57"/>
      <c r="E943" s="57"/>
    </row>
    <row r="944">
      <c r="D944" s="57"/>
      <c r="E944" s="57"/>
    </row>
    <row r="945">
      <c r="D945" s="57"/>
      <c r="E945" s="57"/>
    </row>
    <row r="946">
      <c r="D946" s="57"/>
      <c r="E946" s="57"/>
    </row>
    <row r="947">
      <c r="D947" s="57"/>
      <c r="E947" s="57"/>
    </row>
    <row r="948">
      <c r="D948" s="57"/>
      <c r="E948" s="57"/>
    </row>
    <row r="949">
      <c r="D949" s="57"/>
      <c r="E949" s="57"/>
    </row>
    <row r="950">
      <c r="D950" s="57"/>
      <c r="E950" s="57"/>
    </row>
    <row r="951">
      <c r="D951" s="57"/>
      <c r="E951" s="57"/>
    </row>
    <row r="952">
      <c r="D952" s="57"/>
      <c r="E952" s="57"/>
    </row>
    <row r="953">
      <c r="D953" s="57"/>
      <c r="E953" s="57"/>
    </row>
    <row r="954">
      <c r="D954" s="57"/>
      <c r="E954" s="57"/>
    </row>
    <row r="955">
      <c r="D955" s="57"/>
      <c r="E955" s="57"/>
    </row>
    <row r="956">
      <c r="D956" s="57"/>
      <c r="E956" s="57"/>
    </row>
    <row r="957">
      <c r="D957" s="57"/>
      <c r="E957" s="57"/>
    </row>
    <row r="958">
      <c r="D958" s="57"/>
      <c r="E958" s="57"/>
    </row>
    <row r="959">
      <c r="D959" s="57"/>
      <c r="E959" s="57"/>
    </row>
    <row r="960">
      <c r="D960" s="57"/>
      <c r="E960" s="57"/>
    </row>
    <row r="961">
      <c r="D961" s="57"/>
      <c r="E961" s="57"/>
    </row>
    <row r="962">
      <c r="D962" s="57"/>
      <c r="E962" s="57"/>
    </row>
    <row r="963">
      <c r="D963" s="57"/>
      <c r="E963" s="57"/>
    </row>
    <row r="964">
      <c r="D964" s="57"/>
      <c r="E964" s="57"/>
    </row>
    <row r="965">
      <c r="D965" s="57"/>
      <c r="E965" s="57"/>
    </row>
    <row r="966">
      <c r="D966" s="57"/>
      <c r="E966" s="57"/>
    </row>
    <row r="967">
      <c r="D967" s="57"/>
      <c r="E967" s="57"/>
    </row>
    <row r="968">
      <c r="D968" s="57"/>
      <c r="E968" s="57"/>
    </row>
    <row r="969">
      <c r="D969" s="57"/>
      <c r="E969" s="57"/>
    </row>
    <row r="970">
      <c r="D970" s="57"/>
      <c r="E970" s="57"/>
    </row>
    <row r="971">
      <c r="D971" s="57"/>
      <c r="E971" s="57"/>
    </row>
    <row r="972">
      <c r="D972" s="57"/>
      <c r="E972" s="57"/>
    </row>
    <row r="973">
      <c r="D973" s="57"/>
      <c r="E973" s="57"/>
    </row>
    <row r="974">
      <c r="D974" s="57"/>
      <c r="E974" s="57"/>
    </row>
    <row r="975">
      <c r="D975" s="57"/>
      <c r="E975" s="57"/>
    </row>
    <row r="976">
      <c r="D976" s="57"/>
      <c r="E976" s="57"/>
    </row>
    <row r="977">
      <c r="D977" s="57"/>
      <c r="E977" s="57"/>
    </row>
    <row r="978">
      <c r="D978" s="57"/>
      <c r="E978" s="57"/>
    </row>
    <row r="979">
      <c r="D979" s="57"/>
      <c r="E979" s="57"/>
    </row>
    <row r="980">
      <c r="D980" s="57"/>
      <c r="E980" s="57"/>
    </row>
    <row r="981">
      <c r="D981" s="57"/>
      <c r="E981" s="57"/>
    </row>
    <row r="982">
      <c r="D982" s="57"/>
      <c r="E982" s="57"/>
    </row>
    <row r="983">
      <c r="D983" s="57"/>
      <c r="E983" s="57"/>
    </row>
    <row r="984">
      <c r="D984" s="57"/>
      <c r="E984" s="57"/>
    </row>
    <row r="985">
      <c r="D985" s="57"/>
      <c r="E985" s="57"/>
    </row>
    <row r="986">
      <c r="D986" s="57"/>
      <c r="E986" s="57"/>
    </row>
    <row r="987">
      <c r="D987" s="57"/>
      <c r="E987" s="57"/>
    </row>
    <row r="988">
      <c r="D988" s="57"/>
      <c r="E988" s="57"/>
    </row>
    <row r="989">
      <c r="D989" s="57"/>
      <c r="E989" s="57"/>
    </row>
    <row r="990">
      <c r="D990" s="57"/>
      <c r="E990" s="57"/>
    </row>
    <row r="991">
      <c r="D991" s="57"/>
      <c r="E991" s="57"/>
    </row>
    <row r="992">
      <c r="D992" s="57"/>
      <c r="E992" s="57"/>
    </row>
    <row r="993">
      <c r="D993" s="57"/>
      <c r="E993" s="57"/>
    </row>
    <row r="994">
      <c r="D994" s="57"/>
      <c r="E994" s="57"/>
    </row>
    <row r="995">
      <c r="D995" s="57"/>
      <c r="E995" s="57"/>
    </row>
    <row r="996">
      <c r="D996" s="57"/>
      <c r="E996" s="57"/>
    </row>
    <row r="997">
      <c r="D997" s="57"/>
      <c r="E997" s="57"/>
    </row>
    <row r="998">
      <c r="D998" s="57"/>
      <c r="E998" s="57"/>
    </row>
    <row r="999">
      <c r="D999" s="57"/>
      <c r="E999" s="57"/>
    </row>
    <row r="1000">
      <c r="D1000" s="57"/>
      <c r="E1000" s="57"/>
    </row>
  </sheetData>
  <dataValidations>
    <dataValidation type="list" allowBlank="1" showErrorMessage="1" sqref="E2:E570">
      <formula1>"Sent,Not Sent"</formula1>
    </dataValidation>
    <dataValidation type="list" allowBlank="1" showErrorMessage="1" sqref="D2:D570">
      <formula1>"Not Started,1st Message Sent,Discarded,Meeting Booked,Connected,Replied,Couldn't send Request,Disabled LinkedIn Account,Passed Away,Blocked Us,Withdrew Request,Removed From LinkedIn Connection,Retired,Changed job title to Sales Manager,Left Office"</formula1>
    </dataValidation>
  </dataValidations>
  <drawing r:id="rId1"/>
</worksheet>
</file>