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017169\Desktop\"/>
    </mc:Choice>
  </mc:AlternateContent>
  <bookViews>
    <workbookView xWindow="0" yWindow="0" windowWidth="38400" windowHeight="18660"/>
  </bookViews>
  <sheets>
    <sheet name="Ark1" sheetId="1" r:id="rId1"/>
  </sheets>
  <definedNames>
    <definedName name="_xlnm._FilterDatabase" localSheetId="0" hidden="1">'Ark1'!$A$1:$IV$56</definedName>
  </definedNames>
  <calcPr calcId="162913"/>
</workbook>
</file>

<file path=xl/calcChain.xml><?xml version="1.0" encoding="utf-8"?>
<calcChain xmlns="http://schemas.openxmlformats.org/spreadsheetml/2006/main">
  <c r="F26" i="1" l="1"/>
  <c r="F34" i="1" l="1"/>
  <c r="F35" i="1"/>
  <c r="F33" i="1"/>
  <c r="F8" i="1" l="1"/>
  <c r="F17" i="1"/>
  <c r="F18" i="1"/>
  <c r="F19" i="1"/>
  <c r="F20" i="1"/>
  <c r="F21" i="1"/>
  <c r="F22" i="1"/>
  <c r="F23" i="1"/>
  <c r="F25" i="1"/>
  <c r="F24" i="1"/>
  <c r="F27" i="1"/>
  <c r="F28" i="1"/>
  <c r="F29" i="1"/>
  <c r="F30" i="1"/>
  <c r="F31" i="1"/>
  <c r="F32" i="1"/>
  <c r="F36" i="1"/>
  <c r="F37" i="1"/>
  <c r="F38" i="1"/>
  <c r="F39" i="1"/>
  <c r="F40" i="1"/>
  <c r="F41" i="1"/>
  <c r="F14" i="1"/>
  <c r="F12" i="1"/>
  <c r="F13" i="1"/>
  <c r="F15" i="1"/>
  <c r="F11" i="1"/>
  <c r="F6" i="1"/>
  <c r="F7" i="1"/>
  <c r="F2" i="1"/>
  <c r="F3" i="1"/>
  <c r="F4" i="1"/>
  <c r="F5" i="1"/>
  <c r="F9" i="1"/>
  <c r="F10" i="1"/>
  <c r="F16" i="1"/>
</calcChain>
</file>

<file path=xl/sharedStrings.xml><?xml version="1.0" encoding="utf-8"?>
<sst xmlns="http://schemas.openxmlformats.org/spreadsheetml/2006/main" count="301" uniqueCount="154">
  <si>
    <t>Aktør</t>
  </si>
  <si>
    <t>User Story</t>
  </si>
  <si>
    <t>Status (trafiklys)</t>
  </si>
  <si>
    <t>Servicemodel</t>
  </si>
  <si>
    <t>Proces</t>
  </si>
  <si>
    <t>Fora</t>
  </si>
  <si>
    <t>Roadmap</t>
  </si>
  <si>
    <t>1</t>
  </si>
  <si>
    <t>Application Development and Operation</t>
  </si>
  <si>
    <t>Anvender</t>
  </si>
  <si>
    <t>Som anvender ønsker jeg at udbyder kan overvåger mine services og kan forsøge at genstarte applikationer, så jeg ikke behøves at reagere på simple (dem der kan klares ved en genstart) nedbrud.</t>
  </si>
  <si>
    <t>Som anvender ønsker jeg, at udbyderen overvåger mine services og kontakter mig ved ikke-simple nedbrud, så vi sammen kan påbegynde fejlsøgning og fejlretning.</t>
  </si>
  <si>
    <t>Som anvender ønsker jeg at kunne sende et image til platformen og sætte en label på, så jeg selv nemt kan styre hvilken kode der kører i min applikation.</t>
  </si>
  <si>
    <t>labels kan anvendes i [k8s.] til at udpege versioner af images.</t>
  </si>
  <si>
    <t>Som anveder ønsker jeg at kunne starte et re-deploy af min applikation ved blot at ændre labels, så jeg hurtigt kan ændrer funktionalitet i min applikation</t>
  </si>
  <si>
    <t>Som anvender ønsker jeg at kunne se loggen fra mine deployments af applikationer, så jeg kan se om det lykkedes</t>
  </si>
  <si>
    <t>Som anvender ønsker jeg at kunne se loggen fra mine kørende applikationer, så jeg kan sikre mig at den kører som forventligt eller jeg kan finde ud af hvorfor den ikke gør</t>
  </si>
  <si>
    <t>Som anvender ønsker jeg kunne begrænse adgangen til services til kendte anvendere, så jeg undgår unfair use eller anonyme anvendelse</t>
  </si>
  <si>
    <t>anvender kan oprette og slette api-nøgler ved web-service kald.</t>
  </si>
  <si>
    <t>Som anvender ønsker jeg at kunne tildele adgang til services, applikationer og data til bruger i egen og andre organisationer (inden for SIT AD), så vi bedre kan arbejde sammen.</t>
  </si>
  <si>
    <t>Policy owner</t>
  </si>
  <si>
    <t>Som policy owner, ønsker jeg at oplysninger om services, applikationer og datasæt lever op til krav om registrering, så anvender ikke behøver at registrere oplysninger andre steder.</t>
  </si>
  <si>
    <t>Som anvender ønsker jeg kunne se incidents og events i eget overvågningsssystem, så jeg ikke skal kigge andre steder.</t>
  </si>
  <si>
    <t>Udbyder</t>
  </si>
  <si>
    <t>Som udbyder vil jeg gerne begrænse synlighed af statuses og incidents, så der ikke opstår unødig opmærksomhed fra offentligheden.</t>
  </si>
  <si>
    <t>Platform Service Delivery</t>
  </si>
  <si>
    <t>Som anvender ønsker vi samarbejdsfora på flere niveauer, hvor vi kan beskrive vores behov og påvirke prioriteringen af roadmap, med henblik at sikre at platformen er anvendelig for vores applikationer.</t>
  </si>
  <si>
    <t>Som udbyder ønsker vi fora, hvor vi kan hører anvendernes behov med henblik på at sikre platformens relevans for vores kunder (anvender) og samtidig sikre frihed til at vælge middleware som giver den mest effektive implementering af services.</t>
  </si>
  <si>
    <t>SIT</t>
  </si>
  <si>
    <t xml:space="preserve">Som policy owner ønsker vi fora, hvor vi kan styre platformens roadmap med henblik på understøtte både anvendes behov og udbyders muligheder og vores policies. </t>
  </si>
  <si>
    <t xml:space="preserve">At DIGST har beslutningsret på roadmap udviklingen. </t>
  </si>
  <si>
    <t>Som anvender af platformen ønsker jeg at kunne påvirke hvilke service der er tilrådighed, så jeg kan designe mine applikationer med henblik på minimal vedligehold. (sikkerhed for long term support)</t>
  </si>
  <si>
    <t>Anvender ønsker at sikres sig, at applikationer kan flyttes til andre platforme med mindst mulig besvær, så anvendere ikke er bundet til en specifik leverandør.</t>
  </si>
  <si>
    <t>Policy owner har ansvar for at sikre API er understøttet af flere produkter/leverandører</t>
  </si>
  <si>
    <t>[api] anvender snitflader der kan implementeres på andre platforme.</t>
  </si>
  <si>
    <t>Som anvender ønsker jeg at platformens ressource udvides i takt med mine behov. ??[servicemodel]</t>
  </si>
  <si>
    <t xml:space="preserve">Policy owner </t>
  </si>
  <si>
    <t>Platform Service Operation</t>
  </si>
  <si>
    <t>Som policy owner ønsker jeg at anvendere kan tage ansvar for fejlfinding og ændringer i deres egen applikationer, så udbyderen ikke bliver en flaskehals for vedligehold.</t>
  </si>
  <si>
    <t>Som policy owner ønsker jeg at anvendere kan tilgå andre anvenderes data gennem standardiserede dataservices, så det er nemt at dele data.</t>
  </si>
  <si>
    <t xml:space="preserve">MapR læser rettigheder til volumes fra directory. </t>
  </si>
  <si>
    <t>Som udbyder ønsker jeg et fælles netbaseret samarbejdsrum, hvor vi kan ved incidents kan hjælpe anvedere med workarounds.</t>
  </si>
  <si>
    <t>Som anvender ønsker jeg et fælles netbaseret samarbejdsrum, hvor vi kan få adgang til support fra middleware og udbyder til at løse incidents.</t>
  </si>
  <si>
    <t>Som policy owner ønsker jeg et fælles netbaseret samarbejdsrum, hvor vi i en logfil kan få overblik om hvordan en incident er blevet håndteret, samt sørge for at en anvender for professionel support til en løsning på incidents.</t>
  </si>
  <si>
    <t>applikationer kan læse og skrive JSON dokumenter på port 8243 på [data.]</t>
  </si>
  <si>
    <t>Som anvender ønsker jeg at produce og consume beskeder fra min applikation, så jeg kan anvende løskoblet meddelsesbaseret integration mellem mine applikationskomponenter.</t>
  </si>
  <si>
    <t>applikationer kan læse og skrive meddelelser via Kafka på port 8082 på [data.]</t>
  </si>
  <si>
    <t>Som anvender ønsker jeg skrive og læse binære filer fra min applikation, så jeg selv kan deploye andre dataservices som fx SQL.</t>
  </si>
  <si>
    <t>applikationer kan læse og skrive vilkårlige filer via NFS på port 2049 på [data.]</t>
  </si>
  <si>
    <t>Som anvender ønsker jeg at kunne anvende dataservies fra platformen direkte fra eget netværk (well.... det bliver så nok igennem deres egen proxy-applikation og services. Er det noget udbyder til tilbyde?)</t>
  </si>
  <si>
    <t>Epic</t>
  </si>
  <si>
    <t>User story #</t>
  </si>
  <si>
    <t>Epic #</t>
  </si>
  <si>
    <t>Planned release</t>
  </si>
  <si>
    <t>2019-09-01</t>
  </si>
  <si>
    <t>Policy owner, ønsker at sikres sig, at applikationer kan flyttes til andre platforme med mindst mulig besvær, så vi sikre et konkurrence baseret marked for services.</t>
  </si>
  <si>
    <t>At DIGST har beslutningsret på roadmap udviklingen. At der udføres CAMMS vurderinger før ibrugtagning af nye snitflader.</t>
  </si>
  <si>
    <t xml:space="preserve">Tydelig placering af ansvar og identifikation af service der understøtter selvbetjening. </t>
  </si>
  <si>
    <t xml:space="preserve">At der etableres adgang og aftale med leverandører af middleware. At det afprøves, evalueres og affraporteres. </t>
  </si>
  <si>
    <t>At der læse adgang til incidents håndteringen i collab, så der er enighed om hvem, hvad og hvornår.</t>
  </si>
  <si>
    <t>Er den i leverancen?</t>
  </si>
  <si>
    <t>Er denne accepteret af alle parter?</t>
  </si>
  <si>
    <t>ID</t>
  </si>
  <si>
    <t>Status (forklaring)</t>
  </si>
  <si>
    <t>Er den i leverancen? Er det 1.8? Mangler adgangskontrol?</t>
  </si>
  <si>
    <t>Besluttet, men ikke  udført?</t>
  </si>
  <si>
    <t>Performance and optimization</t>
  </si>
  <si>
    <t>Som anvender ønsker jeg at kende min applikations performance profil og kunne se hvor tiden bliver brugt, så jeg kan opnå de bedst mulige svartider og planlægge en skaleringspolitik</t>
  </si>
  <si>
    <t xml:space="preserve">Som udbyder ønsker jeg at kende applikationers performance profiler så jeg kan identificere de applikationer der anvender ressourcer ineffektivt. </t>
  </si>
  <si>
    <t>Sharing, security and privacy</t>
  </si>
  <si>
    <t xml:space="preserve">Som policyowner ønsker jeg at applikationer kan scannes for nye sårbarheder automatisk, så anvender bliver opmærksom på behov for vedligehold. </t>
  </si>
  <si>
    <t>Sikkerhedsmodel</t>
  </si>
  <si>
    <t>Compliance</t>
  </si>
  <si>
    <t>Overblik over 27001 controller</t>
  </si>
  <si>
    <t>Overblik over GDPR aftaler, rettigheder og pligter</t>
  </si>
  <si>
    <t>Anvendelse af ekstern IdP så vi overholder anbefalinger fra Referencearkitektur for brugerstyring</t>
  </si>
  <si>
    <t xml:space="preserve"> anbefalinger fra Referencearkitektur for selvbetjening</t>
  </si>
  <si>
    <t xml:space="preserve"> anbefalinger fra Referencearkitektur for deling af data og dokumenter</t>
  </si>
  <si>
    <t>Digital Asset Management og Dokumentation af It-løsninger</t>
  </si>
  <si>
    <t>Audit</t>
  </si>
  <si>
    <t>Effektiv adgang for tilsynsmyndigheder</t>
  </si>
  <si>
    <t>Mulighed for Security Audit</t>
  </si>
  <si>
    <t>Mulighed for Privacy Audit</t>
  </si>
  <si>
    <t>Mulighed for Performance Audit</t>
  </si>
  <si>
    <t>Ikke fastlagte user stories og epics herunder….</t>
  </si>
  <si>
    <t>beskriver udbyders og anvenders ansvar</t>
  </si>
  <si>
    <t>en anvender kan logge ind i med sine AD brugernavn/password.</t>
  </si>
  <si>
    <t>skal kunne opbevare api-nøgler</t>
  </si>
  <si>
    <t>skal kunne opbevare rettigheder</t>
  </si>
  <si>
    <t>skal kunne opbevare alle felter der findes i modellen til beskrivelse af it-systemer.</t>
  </si>
  <si>
    <t>beskriver at udbyder starter processen og at coll anvendes i håndteringen af hændelsen.</t>
  </si>
  <si>
    <t>kan sende påmindelse til ansvarlig
professional services fra middleware kan logge ind.</t>
  </si>
  <si>
    <t>beskriver samarbejdet, hvornår der tages kontakt til prof. Service</t>
  </si>
  <si>
    <t xml:space="preserve"> viser oversigt over anvenders og platformens services. 
Beskriver kriterier for "grøn"</t>
  </si>
  <si>
    <t>datafabric (MapR)</t>
  </si>
  <si>
    <t>servicefabric (Gravitee)</t>
  </si>
  <si>
    <t>skal kunne begrænse adgang til services baseret på api-nøgler.</t>
  </si>
  <si>
    <t>applicationfabric (K8S)</t>
  </si>
  <si>
    <t>Portal (Rancher, selvbetjening)</t>
  </si>
  <si>
    <t>stat (Freeping, overvågning og forbug)</t>
  </si>
  <si>
    <t>git (GitLab, opbevaring af code)</t>
  </si>
  <si>
    <t>coll (Mattermost, chat)</t>
  </si>
  <si>
    <t>reg (Habor, FreeIPA,opbevaring af images)</t>
  </si>
  <si>
    <t>id (KeyCloak, brugerstyring)</t>
  </si>
  <si>
    <t>log (Grafana, opbevaring og søg i log)</t>
  </si>
  <si>
    <t xml:space="preserve">Skal forsøge at genstarte applikationer når services går ned. </t>
  </si>
  <si>
    <t>Skal indeholde kontaktoplysninger per service</t>
  </si>
  <si>
    <t>Skal opdage ændringer i images i reg. Og kunne deploye automatisk.</t>
  </si>
  <si>
    <t xml:space="preserve">Deploy log skal være tilgængelig </t>
  </si>
  <si>
    <t xml:space="preserve">App. Log skal være tilgængelig. </t>
  </si>
  <si>
    <t>Skal logge</t>
  </si>
  <si>
    <t>Skal skrive deployment log og tillade applikationer at logge</t>
  </si>
  <si>
    <t>Loggning sker til en MaprStream</t>
  </si>
  <si>
    <t xml:space="preserve">SIT brugere skal kunne logge ind. </t>
  </si>
  <si>
    <t xml:space="preserve">SIT  brugere skal kunne logge ind. </t>
  </si>
  <si>
    <t xml:space="preserve">Adgang til applikation og projekter skal styres fra reg. </t>
  </si>
  <si>
    <t xml:space="preserve">historik skal kunne ses i Nagios. Nagios skal kunne se/abonnere på hændelser. </t>
  </si>
  <si>
    <t>adgang til stat er begrænset. Måske bare en 'secret'?</t>
  </si>
  <si>
    <t>Aftale om hvilke fora og hvilke roller og hvilke opgaver</t>
  </si>
  <si>
    <t xml:space="preserve">Aftale om deltagelse i fora fra kunder. </t>
  </si>
  <si>
    <t>Beskrive 'pligt' til deltagelse i fora?</t>
  </si>
  <si>
    <t>Anvender Consulted i Arkitekturstyring</t>
  </si>
  <si>
    <t>Policy Owner Accountable for roadmap</t>
  </si>
  <si>
    <t>snitflader kan realiseres på andre åbne produkter</t>
  </si>
  <si>
    <t>Policy Owner</t>
  </si>
  <si>
    <t xml:space="preserve">Som udbyder ønsker jeg en prismodel der sikre at alle omkostninger til platformen kan henføres til forbrug og fordeles rimeligt mellem kunder, så vi kan beholde vores nuværende finansieringsmodel. </t>
  </si>
  <si>
    <t xml:space="preserve">Som anveder ønsker jeg en prismodel der er omkostningssikker og fair (viden om pris over længere tid og med varieret forbrug), så jeg kan overholde budgetvejledninger mm. </t>
  </si>
  <si>
    <t>Prismodel beskriver faster og variable elementer. Anvender skal have reel mulighed for at påvirke variable</t>
  </si>
  <si>
    <t>Prismodellen sikre at variable væsentlige udgifter kan fordeles efter forbrug.</t>
  </si>
  <si>
    <t>Prismodellen må ikke være så kompleks at det kræver dyre mekanismer at udregne pris</t>
  </si>
  <si>
    <t xml:space="preserve">Som policyowner? ønsker jeg en prismodel der er simpel og har incitamenter for anvender til at begrænse anvendelse af ressourcer og starter lavt (med  henblik på udbredelse) </t>
  </si>
  <si>
    <t>Som anvender ønsker jeg at udbyder bidrager med viden om platformen i forbindelse med problemer med mine applikationer. Og at de/vi har nem adgang til professional service i relation til middleware - så jeg hurtigst muligt kan få mine services til at kører igen.</t>
  </si>
  <si>
    <t xml:space="preserve">Beskrivelse af adgang til platformsupport og professional service i hændelseshåndtering. </t>
  </si>
  <si>
    <t xml:space="preserve">Som policy owner ønsker jeg en en token service, så det er nemt for anvender at fødereret brugerstyring som beskrevet i FDA. </t>
  </si>
  <si>
    <t xml:space="preserve">Som anvender ønsker jeg at anvende en NoSQL datastore, så jeg effektivt kan gemme og hente store mængder tabel og dokumentbaseret data i mine applikationer. </t>
  </si>
  <si>
    <t>Kan anvende oplysninger fra SIT AD</t>
  </si>
  <si>
    <t>Som udbyder ønsker jeg et tydeligt overblik over om aftalte serviceniveauer er overholdt. Det ønskes for at vise at udbyder har mødt det aftalte service niveau</t>
  </si>
  <si>
    <t>Som udbyder ønsker jeg kendskab til anvenderes behov for kapicitet, så jeg kan planlægger provisioning af hardware, netværk og fysiske lokalitet.</t>
  </si>
  <si>
    <t>Som  policy owner, ønsker jeg et tydeligt overblik over om aftalte serviceniveauer er overholdt. Dette ønskes for at kunne skabe overblik over at servicens oppe tid er så høj som muligt, og til at vurdere hvor vidt det aftalt niveau bliver mødt.</t>
  </si>
  <si>
    <t xml:space="preserve">Roadmappet indeholder estimater over forbrug i form af ressourcer. </t>
  </si>
  <si>
    <t>Som anvender ønsker jeg et tydeligt overblik over om aftalte serviceniveauer er overholdt. Det ønskes for at skabe sikkerhed om at udbyder levere det aftalte service niveau.</t>
  </si>
  <si>
    <t xml:space="preserve">månedelige rapporter for platform og kundens applikationer. </t>
  </si>
  <si>
    <t xml:space="preserve">Aftale KPI'er for platformen og summen af anvendere. </t>
  </si>
  <si>
    <t xml:space="preserve">Aftale KPI'er for kunder. </t>
  </si>
  <si>
    <t xml:space="preserve">Forklaring af SLA og at der ikke er sanktioner. </t>
  </si>
  <si>
    <t>Som udbyder ønsker jeg at tilbyde platformen på en fælles servicemodel til alle anvendere, så jeg nemmere kan styre hele kundeforholdet.</t>
  </si>
  <si>
    <t>Som anvender ønsker jeg en tydelig beskrivelse af hvilke services og serviceniveauer jeg kan forvente, så jeg bedre kan indgå aftaler med eksterne leverandører og/eller ansætte kompetancer.</t>
  </si>
  <si>
    <t xml:space="preserve">Tydelige henvisninger til specifikationer og versione, og planer. </t>
  </si>
  <si>
    <t xml:space="preserve">Servicemodel skal kunne anvendes som bilag i udbud. </t>
  </si>
  <si>
    <t xml:space="preserve">Som policy owner ønsker jeg IKKE en særskilt proces for bestilling af ressourcer, da det vil være en barriere for i brugtagning. </t>
  </si>
  <si>
    <t xml:space="preserve">Capacity planing i egen proces der ikke har med idriftsættelse at gøre. </t>
  </si>
  <si>
    <t xml:space="preserve">At servicemodellen er ens for alle. </t>
  </si>
  <si>
    <t xml:space="preserve">Som policyowner? ønsker jeg at servicemodellen udbredes til alle eksisterende, med henblik på hurtig ibrugtaging. </t>
  </si>
  <si>
    <t>Tilføjelse til eksisterende kundeaftaler, med intro til direktioner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</si>
</sst>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indexed="8"/>
      <name val="Calibri"/>
    </font>
    <font>
      <b/>
      <sz val="11"/>
      <color indexed="8"/>
      <name val="Calibri"/>
      <family val="2"/>
    </font>
    <font>
      <b/>
      <u/>
      <sz val="11"/>
      <color indexed="8"/>
      <name val="Calibri"/>
      <family val="2"/>
    </font>
    <font>
      <sz val="11"/>
      <color indexed="8"/>
      <name val="Calibri"/>
      <family val="2"/>
    </font>
    <font>
      <b/>
      <sz val="11"/>
      <color indexed="8"/>
      <name val="Calibri"/>
      <family val="2"/>
    </font>
    <font>
      <b/>
      <sz val="11"/>
      <color theme="0"/>
      <name val="Calibri"/>
      <family val="2"/>
    </font>
    <font>
      <b/>
      <u/>
      <sz val="11"/>
      <color indexed="8"/>
      <name val="Calibri"/>
      <family val="2"/>
    </font>
    <font>
      <sz val="11"/>
      <name val="Calibri"/>
      <family val="2"/>
    </font>
  </fonts>
  <fills count="10">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7"/>
        <bgColor auto="1"/>
      </patternFill>
    </fill>
    <fill>
      <patternFill patternType="solid">
        <fgColor theme="9" tint="0.39997558519241921"/>
        <bgColor indexed="64"/>
      </patternFill>
    </fill>
    <fill>
      <patternFill patternType="solid">
        <fgColor rgb="FFFFCCFF"/>
        <bgColor indexed="64"/>
      </patternFill>
    </fill>
    <fill>
      <patternFill patternType="solid">
        <fgColor theme="0"/>
        <bgColor indexed="64"/>
      </patternFill>
    </fill>
    <fill>
      <patternFill patternType="solid">
        <fgColor theme="1" tint="4.9989318521683403E-2"/>
        <bgColor indexed="64"/>
      </patternFill>
    </fill>
    <fill>
      <patternFill patternType="solid">
        <fgColor rgb="FFE2FFC5"/>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style="thin">
        <color indexed="8"/>
      </top>
      <bottom style="thin">
        <color indexed="14"/>
      </bottom>
      <diagonal/>
    </border>
    <border>
      <left/>
      <right/>
      <top style="thin">
        <color indexed="8"/>
      </top>
      <bottom/>
      <diagonal/>
    </border>
    <border>
      <left/>
      <right style="thin">
        <color indexed="14"/>
      </right>
      <top style="thin">
        <color indexed="14"/>
      </top>
      <bottom style="thin">
        <color indexed="14"/>
      </bottom>
      <diagonal/>
    </border>
    <border>
      <left style="thin">
        <color indexed="8"/>
      </left>
      <right style="thin">
        <color indexed="8"/>
      </right>
      <top/>
      <bottom/>
      <diagonal/>
    </border>
  </borders>
  <cellStyleXfs count="1">
    <xf numFmtId="0" fontId="0" fillId="0" borderId="0" applyNumberFormat="0" applyFill="0" applyBorder="0" applyProtection="0"/>
  </cellStyleXfs>
  <cellXfs count="47">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left" vertical="top" wrapText="1"/>
    </xf>
    <xf numFmtId="0" fontId="0" fillId="3" borderId="1" xfId="0" applyFont="1" applyFill="1" applyBorder="1" applyAlignment="1">
      <alignment horizontal="left" vertical="top" wrapText="1"/>
    </xf>
    <xf numFmtId="49" fontId="0" fillId="3" borderId="1" xfId="0" applyNumberFormat="1" applyFont="1" applyFill="1" applyBorder="1" applyAlignment="1">
      <alignment horizontal="left" vertical="top" wrapText="1"/>
    </xf>
    <xf numFmtId="0" fontId="0" fillId="3" borderId="3" xfId="0" applyFont="1" applyFill="1" applyBorder="1" applyAlignment="1"/>
    <xf numFmtId="0" fontId="0" fillId="3" borderId="4" xfId="0" applyFont="1" applyFill="1" applyBorder="1" applyAlignment="1"/>
    <xf numFmtId="49" fontId="1" fillId="6" borderId="1" xfId="0" applyNumberFormat="1" applyFont="1" applyFill="1" applyBorder="1" applyAlignment="1">
      <alignment horizontal="left" vertical="top" wrapText="1"/>
    </xf>
    <xf numFmtId="49" fontId="0" fillId="7" borderId="1" xfId="0" applyNumberFormat="1" applyFont="1" applyFill="1" applyBorder="1" applyAlignment="1">
      <alignment horizontal="left" vertical="top" wrapText="1"/>
    </xf>
    <xf numFmtId="0" fontId="0" fillId="7" borderId="4" xfId="0" applyFont="1" applyFill="1" applyBorder="1" applyAlignment="1"/>
    <xf numFmtId="0" fontId="0" fillId="7" borderId="3" xfId="0" applyFont="1" applyFill="1" applyBorder="1" applyAlignment="1"/>
    <xf numFmtId="0" fontId="0" fillId="7" borderId="1" xfId="0" applyNumberFormat="1" applyFont="1" applyFill="1" applyBorder="1" applyAlignment="1">
      <alignment horizontal="left" vertical="top" wrapText="1"/>
    </xf>
    <xf numFmtId="49" fontId="3" fillId="7" borderId="1" xfId="0" applyNumberFormat="1" applyFont="1" applyFill="1" applyBorder="1" applyAlignment="1">
      <alignment horizontal="left" vertical="top" wrapText="1"/>
    </xf>
    <xf numFmtId="49" fontId="4" fillId="2" borderId="1" xfId="0" applyNumberFormat="1" applyFont="1" applyFill="1" applyBorder="1" applyAlignment="1">
      <alignment horizontal="left" vertical="top" wrapText="1"/>
    </xf>
    <xf numFmtId="49" fontId="3" fillId="3" borderId="1" xfId="0" applyNumberFormat="1" applyFont="1" applyFill="1" applyBorder="1" applyAlignment="1">
      <alignment horizontal="left" vertical="top" wrapText="1"/>
    </xf>
    <xf numFmtId="0" fontId="3" fillId="3" borderId="1" xfId="0" applyFont="1" applyFill="1" applyBorder="1" applyAlignment="1">
      <alignment horizontal="left" vertical="top" wrapText="1"/>
    </xf>
    <xf numFmtId="9" fontId="0" fillId="3" borderId="1" xfId="0" applyNumberFormat="1" applyFont="1" applyFill="1" applyBorder="1" applyAlignment="1">
      <alignment horizontal="left" vertical="top" wrapText="1"/>
    </xf>
    <xf numFmtId="49" fontId="3" fillId="4" borderId="1" xfId="0" applyNumberFormat="1" applyFont="1" applyFill="1" applyBorder="1" applyAlignment="1">
      <alignment horizontal="left" vertical="top" wrapText="1"/>
    </xf>
    <xf numFmtId="9" fontId="0" fillId="0" borderId="1" xfId="0" applyNumberFormat="1" applyFont="1" applyFill="1" applyBorder="1" applyAlignment="1">
      <alignment horizontal="left" vertical="top" wrapText="1"/>
    </xf>
    <xf numFmtId="9" fontId="1" fillId="2" borderId="1" xfId="0" applyNumberFormat="1" applyFont="1" applyFill="1" applyBorder="1" applyAlignment="1">
      <alignment horizontal="left" vertical="top" wrapText="1"/>
    </xf>
    <xf numFmtId="9" fontId="0" fillId="0" borderId="4" xfId="0" applyNumberFormat="1" applyFont="1" applyFill="1" applyBorder="1" applyAlignment="1"/>
    <xf numFmtId="9" fontId="0" fillId="0" borderId="3" xfId="0" applyNumberFormat="1" applyFont="1" applyFill="1" applyBorder="1" applyAlignment="1"/>
    <xf numFmtId="9" fontId="0" fillId="0" borderId="0" xfId="0" applyNumberFormat="1" applyFont="1" applyAlignment="1"/>
    <xf numFmtId="49" fontId="3" fillId="9" borderId="1" xfId="0" applyNumberFormat="1" applyFont="1" applyFill="1" applyBorder="1" applyAlignment="1">
      <alignment horizontal="left" vertical="top" wrapText="1"/>
    </xf>
    <xf numFmtId="0" fontId="3" fillId="9" borderId="1" xfId="0" applyFont="1" applyFill="1" applyBorder="1" applyAlignment="1">
      <alignment horizontal="left" vertical="top" wrapText="1"/>
    </xf>
    <xf numFmtId="49" fontId="3" fillId="8" borderId="5" xfId="0" applyNumberFormat="1" applyFont="1" applyFill="1" applyBorder="1" applyAlignment="1">
      <alignment horizontal="left" vertical="top" wrapText="1"/>
    </xf>
    <xf numFmtId="0" fontId="0" fillId="8" borderId="5" xfId="0" applyNumberFormat="1" applyFont="1" applyFill="1" applyBorder="1" applyAlignment="1">
      <alignment horizontal="left" vertical="top" wrapText="1"/>
    </xf>
    <xf numFmtId="49" fontId="0" fillId="8" borderId="1" xfId="0" applyNumberFormat="1" applyFont="1" applyFill="1" applyBorder="1" applyAlignment="1">
      <alignment horizontal="left" vertical="top" wrapText="1"/>
    </xf>
    <xf numFmtId="9" fontId="0" fillId="8" borderId="5" xfId="0" applyNumberFormat="1" applyFont="1" applyFill="1" applyBorder="1" applyAlignment="1">
      <alignment horizontal="left" vertical="top" wrapText="1"/>
    </xf>
    <xf numFmtId="0" fontId="0" fillId="8" borderId="5" xfId="0" applyFont="1" applyFill="1" applyBorder="1" applyAlignment="1">
      <alignment horizontal="left" vertical="top" wrapText="1"/>
    </xf>
    <xf numFmtId="49" fontId="5" fillId="8" borderId="1" xfId="0" applyNumberFormat="1" applyFont="1" applyFill="1" applyBorder="1" applyAlignment="1">
      <alignment horizontal="left" vertical="top" wrapText="1"/>
    </xf>
    <xf numFmtId="0" fontId="4" fillId="7" borderId="1" xfId="0" applyNumberFormat="1" applyFont="1" applyFill="1" applyBorder="1" applyAlignment="1">
      <alignment horizontal="left" vertical="top" wrapText="1"/>
    </xf>
    <xf numFmtId="0" fontId="4" fillId="8" borderId="5" xfId="0" applyNumberFormat="1" applyFont="1" applyFill="1" applyBorder="1" applyAlignment="1">
      <alignment horizontal="left" vertical="top" wrapText="1"/>
    </xf>
    <xf numFmtId="49" fontId="4" fillId="7" borderId="4" xfId="0" applyNumberFormat="1" applyFont="1" applyFill="1" applyBorder="1" applyAlignment="1"/>
    <xf numFmtId="49" fontId="4" fillId="7" borderId="3" xfId="0" applyNumberFormat="1" applyFont="1" applyFill="1" applyBorder="1" applyAlignment="1"/>
    <xf numFmtId="49" fontId="4" fillId="0" borderId="0" xfId="0" applyNumberFormat="1" applyFont="1" applyAlignment="1"/>
    <xf numFmtId="49" fontId="6" fillId="5" borderId="1" xfId="0" applyNumberFormat="1" applyFont="1" applyFill="1" applyBorder="1" applyAlignment="1">
      <alignment horizontal="left" vertical="top" wrapText="1"/>
    </xf>
    <xf numFmtId="49" fontId="2" fillId="0" borderId="1" xfId="0" applyNumberFormat="1" applyFont="1" applyFill="1" applyBorder="1" applyAlignment="1">
      <alignment horizontal="left" vertical="top" wrapText="1"/>
    </xf>
    <xf numFmtId="0" fontId="7" fillId="9" borderId="1" xfId="0" applyFont="1" applyFill="1" applyBorder="1" applyAlignment="1">
      <alignment horizontal="left" vertical="top" wrapText="1"/>
    </xf>
    <xf numFmtId="49" fontId="3" fillId="7" borderId="7" xfId="0" applyNumberFormat="1" applyFont="1" applyFill="1" applyBorder="1" applyAlignment="1">
      <alignment horizontal="left" vertical="top" wrapText="1"/>
    </xf>
    <xf numFmtId="0" fontId="0" fillId="7" borderId="2" xfId="0" applyFont="1" applyFill="1" applyBorder="1" applyAlignment="1">
      <alignment horizontal="left" vertical="top" wrapText="1"/>
    </xf>
    <xf numFmtId="0" fontId="0" fillId="7" borderId="3" xfId="0" applyFont="1" applyFill="1" applyBorder="1" applyAlignment="1">
      <alignment horizontal="left" vertical="top" wrapText="1"/>
    </xf>
    <xf numFmtId="0" fontId="0" fillId="7" borderId="0" xfId="0" applyNumberFormat="1" applyFont="1" applyFill="1" applyAlignment="1"/>
    <xf numFmtId="0" fontId="0" fillId="7" borderId="0" xfId="0" applyFont="1" applyFill="1" applyAlignment="1"/>
    <xf numFmtId="0" fontId="0" fillId="7" borderId="2" xfId="0" applyFont="1" applyFill="1" applyBorder="1" applyAlignment="1"/>
    <xf numFmtId="0" fontId="0" fillId="7" borderId="6" xfId="0" applyFont="1" applyFill="1" applyBorder="1" applyAlignment="1"/>
    <xf numFmtId="49" fontId="0" fillId="3" borderId="1" xfId="0" quotePrefix="1" applyNumberFormat="1" applyFont="1" applyFill="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FF89D8"/>
      <rgbColor rgb="FF00B050"/>
      <rgbColor rgb="FF00B0F0"/>
      <rgbColor rgb="FFFFFFFF"/>
      <rgbColor rgb="FFAAAAAA"/>
      <rgbColor rgb="FFD8D8D8"/>
      <rgbColor rgb="FFECECEC"/>
      <rgbColor rgb="FFF6BE98"/>
      <rgbColor rgb="FFF4B083"/>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2FFC5"/>
      <color rgb="FFCCFF99"/>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tema">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tema">
      <a:majorFont>
        <a:latin typeface="Helvetica Neue"/>
        <a:ea typeface="Helvetica Neue"/>
        <a:cs typeface="Helvetica Neue"/>
      </a:majorFont>
      <a:minorFont>
        <a:latin typeface="Helvetica Neue"/>
        <a:ea typeface="Helvetica Neue"/>
        <a:cs typeface="Helvetica Neue"/>
      </a:minorFont>
    </a:fontScheme>
    <a:fmtScheme name="Office-tem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48365"/>
  <sheetViews>
    <sheetView showGridLines="0" tabSelected="1" zoomScale="80" zoomScaleNormal="80" workbookViewId="0">
      <pane ySplit="1" topLeftCell="A17" activePane="bottomLeft" state="frozen"/>
      <selection pane="bottomLeft" activeCell="S27" sqref="S27"/>
    </sheetView>
  </sheetViews>
  <sheetFormatPr defaultColWidth="0" defaultRowHeight="14.5" customHeight="1" x14ac:dyDescent="0.35"/>
  <cols>
    <col min="1" max="1" width="11.6328125" style="1" customWidth="1"/>
    <col min="2" max="2" width="2" style="1" customWidth="1"/>
    <col min="3" max="3" width="15.54296875" style="1" customWidth="1"/>
    <col min="4" max="4" width="12.453125" style="1" bestFit="1" customWidth="1"/>
    <col min="5" max="5" width="3.1796875" style="1" customWidth="1"/>
    <col min="6" max="6" width="5.1796875" style="35" bestFit="1" customWidth="1"/>
    <col min="7" max="7" width="57" style="1" customWidth="1"/>
    <col min="8" max="8" width="7.1796875" style="22" customWidth="1"/>
    <col min="9" max="9" width="14.7265625" style="1" customWidth="1"/>
    <col min="10" max="23" width="20.6328125" style="1" customWidth="1"/>
    <col min="24" max="24" width="40.7265625" style="42" hidden="1" customWidth="1"/>
    <col min="25" max="25" width="35.7265625" style="42" hidden="1" customWidth="1"/>
    <col min="26" max="28" width="20.7265625" style="42" hidden="1" customWidth="1"/>
    <col min="29" max="256" width="8.81640625" style="42" hidden="1" customWidth="1"/>
    <col min="257" max="16384" width="8.81640625" style="43" hidden="1"/>
  </cols>
  <sheetData>
    <row r="1" spans="1:28" ht="15" customHeight="1" x14ac:dyDescent="0.35">
      <c r="A1" s="13" t="s">
        <v>53</v>
      </c>
      <c r="B1" s="13" t="s">
        <v>52</v>
      </c>
      <c r="C1" s="2" t="s">
        <v>50</v>
      </c>
      <c r="D1" s="2" t="s">
        <v>0</v>
      </c>
      <c r="E1" s="13" t="s">
        <v>51</v>
      </c>
      <c r="F1" s="13" t="s">
        <v>62</v>
      </c>
      <c r="G1" s="2" t="s">
        <v>1</v>
      </c>
      <c r="H1" s="19" t="s">
        <v>2</v>
      </c>
      <c r="I1" s="13" t="s">
        <v>63</v>
      </c>
      <c r="J1" s="7" t="s">
        <v>3</v>
      </c>
      <c r="K1" s="7" t="s">
        <v>4</v>
      </c>
      <c r="L1" s="7" t="s">
        <v>5</v>
      </c>
      <c r="M1" s="7" t="s">
        <v>6</v>
      </c>
      <c r="N1" s="36" t="s">
        <v>100</v>
      </c>
      <c r="O1" s="36" t="s">
        <v>102</v>
      </c>
      <c r="P1" s="36" t="s">
        <v>98</v>
      </c>
      <c r="Q1" s="36" t="s">
        <v>99</v>
      </c>
      <c r="R1" s="36" t="s">
        <v>101</v>
      </c>
      <c r="S1" s="36" t="s">
        <v>103</v>
      </c>
      <c r="T1" s="36" t="s">
        <v>104</v>
      </c>
      <c r="U1" s="37" t="s">
        <v>95</v>
      </c>
      <c r="V1" s="37" t="s">
        <v>97</v>
      </c>
      <c r="W1" s="37" t="s">
        <v>94</v>
      </c>
      <c r="X1" s="40"/>
      <c r="Y1" s="41"/>
      <c r="Z1" s="41"/>
      <c r="AA1" s="41"/>
      <c r="AB1" s="41"/>
    </row>
    <row r="2" spans="1:28" ht="43.5" x14ac:dyDescent="0.35">
      <c r="A2" s="12" t="s">
        <v>54</v>
      </c>
      <c r="B2" s="11">
        <v>1</v>
      </c>
      <c r="C2" s="8" t="s">
        <v>8</v>
      </c>
      <c r="D2" s="8" t="s">
        <v>9</v>
      </c>
      <c r="E2" s="11">
        <v>3</v>
      </c>
      <c r="F2" s="31" t="str">
        <f>CONCATENATE(TEXT(B2,"0"),".",TEXT(E2,"0"))</f>
        <v>1.3</v>
      </c>
      <c r="G2" s="8" t="s">
        <v>12</v>
      </c>
      <c r="H2" s="18"/>
      <c r="I2" s="3"/>
      <c r="J2" s="3"/>
      <c r="K2" s="3"/>
      <c r="L2" s="3"/>
      <c r="M2" s="3"/>
      <c r="N2" s="3"/>
      <c r="O2" s="14" t="s">
        <v>86</v>
      </c>
      <c r="P2" s="4" t="s">
        <v>13</v>
      </c>
      <c r="Q2" s="3"/>
      <c r="R2" s="3"/>
      <c r="S2" s="3"/>
      <c r="T2" s="3"/>
      <c r="U2" s="3"/>
      <c r="V2" s="3"/>
      <c r="W2" s="3"/>
      <c r="X2" s="40"/>
      <c r="Y2" s="41"/>
      <c r="Z2" s="41"/>
      <c r="AA2" s="41"/>
      <c r="AB2" s="41"/>
    </row>
    <row r="3" spans="1:28" ht="43.5" x14ac:dyDescent="0.35">
      <c r="A3" s="12" t="s">
        <v>54</v>
      </c>
      <c r="B3" s="11">
        <v>1</v>
      </c>
      <c r="C3" s="8" t="s">
        <v>8</v>
      </c>
      <c r="D3" s="8" t="s">
        <v>9</v>
      </c>
      <c r="E3" s="11">
        <v>4</v>
      </c>
      <c r="F3" s="31" t="str">
        <f>CONCATENATE(TEXT(B3,"0"),".",TEXT(E3,"0"))</f>
        <v>1.4</v>
      </c>
      <c r="G3" s="8" t="s">
        <v>14</v>
      </c>
      <c r="H3" s="18"/>
      <c r="I3" s="3"/>
      <c r="J3" s="3"/>
      <c r="K3" s="3"/>
      <c r="L3" s="3"/>
      <c r="M3" s="3"/>
      <c r="N3" s="3"/>
      <c r="O3" s="3"/>
      <c r="P3" s="4"/>
      <c r="Q3" s="3"/>
      <c r="R3" s="3"/>
      <c r="S3" s="3"/>
      <c r="T3" s="3"/>
      <c r="U3" s="3"/>
      <c r="V3" s="3" t="s">
        <v>107</v>
      </c>
      <c r="W3" s="3"/>
      <c r="X3" s="40"/>
      <c r="Y3" s="41"/>
      <c r="Z3" s="41"/>
      <c r="AA3" s="41"/>
      <c r="AB3" s="41"/>
    </row>
    <row r="4" spans="1:28" ht="43.5" x14ac:dyDescent="0.35">
      <c r="A4" s="12" t="s">
        <v>54</v>
      </c>
      <c r="B4" s="11">
        <v>1</v>
      </c>
      <c r="C4" s="8" t="s">
        <v>8</v>
      </c>
      <c r="D4" s="8" t="s">
        <v>9</v>
      </c>
      <c r="E4" s="11">
        <v>5</v>
      </c>
      <c r="F4" s="31" t="str">
        <f>CONCATENATE(TEXT(B4,"0"),".",TEXT(E4,"0"))</f>
        <v>1.5</v>
      </c>
      <c r="G4" s="8" t="s">
        <v>15</v>
      </c>
      <c r="H4" s="18"/>
      <c r="I4" s="3"/>
      <c r="J4" s="3"/>
      <c r="K4" s="3"/>
      <c r="L4" s="3"/>
      <c r="M4" s="3"/>
      <c r="N4" s="3"/>
      <c r="O4" s="3" t="s">
        <v>108</v>
      </c>
      <c r="P4" s="3"/>
      <c r="Q4" s="3"/>
      <c r="R4" s="3"/>
      <c r="S4" s="3"/>
      <c r="T4" s="3"/>
      <c r="U4" s="3"/>
      <c r="V4" s="3"/>
      <c r="W4" s="3"/>
      <c r="X4" s="40"/>
      <c r="Y4" s="41"/>
      <c r="Z4" s="41"/>
      <c r="AA4" s="41"/>
      <c r="AB4" s="41"/>
    </row>
    <row r="5" spans="1:28" ht="43.5" x14ac:dyDescent="0.35">
      <c r="A5" s="12" t="s">
        <v>54</v>
      </c>
      <c r="B5" s="11">
        <v>1</v>
      </c>
      <c r="C5" s="8" t="s">
        <v>8</v>
      </c>
      <c r="D5" s="8" t="s">
        <v>9</v>
      </c>
      <c r="E5" s="11">
        <v>6</v>
      </c>
      <c r="F5" s="31" t="str">
        <f>CONCATENATE(TEXT(B5,"0"),".",TEXT(E5,"0"))</f>
        <v>1.6</v>
      </c>
      <c r="G5" s="8" t="s">
        <v>16</v>
      </c>
      <c r="H5" s="18"/>
      <c r="I5" s="3"/>
      <c r="J5" s="3"/>
      <c r="K5" s="3"/>
      <c r="L5" s="3"/>
      <c r="M5" s="3"/>
      <c r="N5" s="3"/>
      <c r="O5" s="3" t="s">
        <v>109</v>
      </c>
      <c r="P5" s="3"/>
      <c r="Q5" s="3"/>
      <c r="R5" s="3"/>
      <c r="S5" s="3"/>
      <c r="T5" s="3" t="s">
        <v>112</v>
      </c>
      <c r="U5" s="3" t="s">
        <v>110</v>
      </c>
      <c r="V5" s="3" t="s">
        <v>111</v>
      </c>
      <c r="W5" s="3"/>
      <c r="X5" s="40"/>
      <c r="Y5" s="41"/>
      <c r="Z5" s="41"/>
      <c r="AA5" s="41"/>
      <c r="AB5" s="41"/>
    </row>
    <row r="6" spans="1:28" ht="72.5" x14ac:dyDescent="0.35">
      <c r="A6" s="12" t="s">
        <v>54</v>
      </c>
      <c r="B6" s="8" t="s">
        <v>7</v>
      </c>
      <c r="C6" s="8" t="s">
        <v>8</v>
      </c>
      <c r="D6" s="8" t="s">
        <v>9</v>
      </c>
      <c r="E6" s="8" t="s">
        <v>7</v>
      </c>
      <c r="F6" s="31" t="str">
        <f t="shared" ref="F6:F41" si="0">CONCATENATE(TEXT(B6,"0"),".",TEXT(E6,"0"))</f>
        <v>1.1</v>
      </c>
      <c r="G6" s="8" t="s">
        <v>10</v>
      </c>
      <c r="H6" s="18"/>
      <c r="I6" s="3"/>
      <c r="J6" s="14" t="s">
        <v>85</v>
      </c>
      <c r="K6" s="14" t="s">
        <v>90</v>
      </c>
      <c r="L6" s="3"/>
      <c r="M6" s="3"/>
      <c r="N6" s="14"/>
      <c r="O6" s="3"/>
      <c r="P6" s="3"/>
      <c r="Q6" s="14" t="s">
        <v>93</v>
      </c>
      <c r="R6" s="3"/>
      <c r="S6" s="3"/>
      <c r="T6" s="3"/>
      <c r="U6" s="3"/>
      <c r="V6" s="3" t="s">
        <v>105</v>
      </c>
      <c r="W6" s="3"/>
      <c r="X6" s="40"/>
      <c r="Y6" s="41"/>
      <c r="Z6" s="41"/>
      <c r="AA6" s="41"/>
      <c r="AB6" s="41"/>
    </row>
    <row r="7" spans="1:28" ht="72.5" x14ac:dyDescent="0.35">
      <c r="A7" s="12" t="s">
        <v>54</v>
      </c>
      <c r="B7" s="11">
        <v>1</v>
      </c>
      <c r="C7" s="8" t="s">
        <v>8</v>
      </c>
      <c r="D7" s="8" t="s">
        <v>9</v>
      </c>
      <c r="E7" s="11">
        <v>2</v>
      </c>
      <c r="F7" s="31" t="str">
        <f t="shared" si="0"/>
        <v>1.2</v>
      </c>
      <c r="G7" s="12" t="s">
        <v>11</v>
      </c>
      <c r="H7" s="18"/>
      <c r="I7" s="3"/>
      <c r="J7" s="3"/>
      <c r="K7" s="14" t="s">
        <v>92</v>
      </c>
      <c r="L7" s="3"/>
      <c r="M7" s="3"/>
      <c r="N7" s="3"/>
      <c r="O7" s="3" t="s">
        <v>106</v>
      </c>
      <c r="P7" s="3"/>
      <c r="Q7" s="3"/>
      <c r="R7" s="14" t="s">
        <v>91</v>
      </c>
      <c r="S7" s="14"/>
      <c r="T7" s="14"/>
      <c r="U7" s="3"/>
      <c r="V7" s="3"/>
      <c r="W7" s="3"/>
      <c r="X7" s="40"/>
      <c r="Y7" s="41"/>
      <c r="Z7" s="41"/>
      <c r="AA7" s="41"/>
      <c r="AB7" s="41"/>
    </row>
    <row r="8" spans="1:28" ht="58" x14ac:dyDescent="0.35">
      <c r="A8" s="12" t="s">
        <v>54</v>
      </c>
      <c r="B8" s="11">
        <v>1</v>
      </c>
      <c r="C8" s="8" t="s">
        <v>8</v>
      </c>
      <c r="D8" s="8" t="s">
        <v>9</v>
      </c>
      <c r="E8" s="11">
        <v>15</v>
      </c>
      <c r="F8" s="31" t="str">
        <f>CONCATENATE(TEXT(B8,"0"),".",TEXT(E8,"0"))</f>
        <v>1.15</v>
      </c>
      <c r="G8" s="8" t="s">
        <v>22</v>
      </c>
      <c r="H8" s="18"/>
      <c r="I8" s="17" t="s">
        <v>60</v>
      </c>
      <c r="J8" s="3"/>
      <c r="K8" s="3"/>
      <c r="L8" s="3"/>
      <c r="M8" s="3"/>
      <c r="N8" s="4"/>
      <c r="O8" s="3"/>
      <c r="P8" s="3"/>
      <c r="Q8" s="4" t="s">
        <v>116</v>
      </c>
      <c r="R8" s="3"/>
      <c r="S8" s="3"/>
      <c r="T8" s="3"/>
      <c r="U8" s="3"/>
      <c r="V8" s="3"/>
      <c r="W8" s="3"/>
      <c r="X8" s="40"/>
      <c r="Y8" s="41"/>
      <c r="Z8" s="41"/>
      <c r="AA8" s="41"/>
      <c r="AB8" s="41"/>
    </row>
    <row r="9" spans="1:28" ht="43.5" x14ac:dyDescent="0.35">
      <c r="A9" s="12" t="s">
        <v>54</v>
      </c>
      <c r="B9" s="11">
        <v>1</v>
      </c>
      <c r="C9" s="8" t="s">
        <v>8</v>
      </c>
      <c r="D9" s="8" t="s">
        <v>9</v>
      </c>
      <c r="E9" s="11">
        <v>7</v>
      </c>
      <c r="F9" s="31" t="str">
        <f t="shared" si="0"/>
        <v>1.7</v>
      </c>
      <c r="G9" s="8" t="s">
        <v>17</v>
      </c>
      <c r="H9" s="18"/>
      <c r="I9" s="17" t="s">
        <v>60</v>
      </c>
      <c r="J9" s="3"/>
      <c r="K9" s="3"/>
      <c r="L9" s="3"/>
      <c r="M9" s="3"/>
      <c r="N9" s="3"/>
      <c r="O9" s="15" t="s">
        <v>87</v>
      </c>
      <c r="P9" s="3"/>
      <c r="Q9" s="3"/>
      <c r="R9" s="3"/>
      <c r="S9" s="4" t="s">
        <v>18</v>
      </c>
      <c r="T9" s="3"/>
      <c r="U9" s="4" t="s">
        <v>96</v>
      </c>
      <c r="V9" s="3"/>
      <c r="W9" s="3"/>
      <c r="X9" s="40"/>
      <c r="Y9" s="41"/>
      <c r="Z9" s="41"/>
      <c r="AA9" s="41"/>
      <c r="AB9" s="41"/>
    </row>
    <row r="10" spans="1:28" ht="43.5" x14ac:dyDescent="0.35">
      <c r="A10" s="12" t="s">
        <v>54</v>
      </c>
      <c r="B10" s="11">
        <v>1</v>
      </c>
      <c r="C10" s="8" t="s">
        <v>8</v>
      </c>
      <c r="D10" s="8" t="s">
        <v>9</v>
      </c>
      <c r="E10" s="11">
        <v>8</v>
      </c>
      <c r="F10" s="31" t="str">
        <f t="shared" si="0"/>
        <v>1.8</v>
      </c>
      <c r="G10" s="8" t="s">
        <v>19</v>
      </c>
      <c r="H10" s="18"/>
      <c r="I10" s="17" t="s">
        <v>60</v>
      </c>
      <c r="J10" s="3"/>
      <c r="K10" s="3"/>
      <c r="L10" s="3"/>
      <c r="M10" s="3"/>
      <c r="N10" s="3"/>
      <c r="O10" s="15" t="s">
        <v>88</v>
      </c>
      <c r="P10" s="3" t="s">
        <v>115</v>
      </c>
      <c r="Q10" s="3"/>
      <c r="R10" s="3"/>
      <c r="S10" s="3" t="s">
        <v>114</v>
      </c>
      <c r="T10" s="3"/>
      <c r="U10" s="3" t="s">
        <v>113</v>
      </c>
      <c r="V10" s="3"/>
      <c r="W10" s="3"/>
      <c r="X10" s="40"/>
      <c r="Y10" s="41"/>
      <c r="Z10" s="41"/>
      <c r="AA10" s="41"/>
      <c r="AB10" s="41"/>
    </row>
    <row r="11" spans="1:28" ht="43.5" x14ac:dyDescent="0.35">
      <c r="A11" s="12" t="s">
        <v>54</v>
      </c>
      <c r="B11" s="11">
        <v>1</v>
      </c>
      <c r="C11" s="8" t="s">
        <v>8</v>
      </c>
      <c r="D11" s="12" t="s">
        <v>20</v>
      </c>
      <c r="E11" s="11">
        <v>9</v>
      </c>
      <c r="F11" s="31" t="str">
        <f t="shared" ref="F11:F16" si="1">CONCATENATE(TEXT(B11,"0"),".",TEXT(E11,"0"))</f>
        <v>1.9</v>
      </c>
      <c r="G11" s="12" t="s">
        <v>133</v>
      </c>
      <c r="H11" s="18"/>
      <c r="I11" s="3"/>
      <c r="J11" s="3"/>
      <c r="K11" s="3"/>
      <c r="L11" s="3"/>
      <c r="M11" s="3"/>
      <c r="N11" s="3"/>
      <c r="O11" s="3"/>
      <c r="P11" s="3"/>
      <c r="Q11" s="3"/>
      <c r="R11" s="3"/>
      <c r="S11" s="3" t="s">
        <v>135</v>
      </c>
      <c r="T11" s="3"/>
      <c r="U11" s="3"/>
      <c r="V11" s="3"/>
      <c r="W11" s="3"/>
      <c r="X11" s="44"/>
      <c r="Y11" s="10"/>
      <c r="Z11" s="10"/>
      <c r="AA11" s="10"/>
      <c r="AB11" s="10"/>
    </row>
    <row r="12" spans="1:28" ht="58" x14ac:dyDescent="0.35">
      <c r="A12" s="12" t="s">
        <v>54</v>
      </c>
      <c r="B12" s="11">
        <v>1</v>
      </c>
      <c r="C12" s="8" t="s">
        <v>8</v>
      </c>
      <c r="D12" s="8" t="s">
        <v>9</v>
      </c>
      <c r="E12" s="11">
        <v>10</v>
      </c>
      <c r="F12" s="31" t="str">
        <f t="shared" si="1"/>
        <v>1.10</v>
      </c>
      <c r="G12" s="8" t="s">
        <v>45</v>
      </c>
      <c r="H12" s="18"/>
      <c r="I12" s="3"/>
      <c r="J12" s="3"/>
      <c r="K12" s="3"/>
      <c r="L12" s="3"/>
      <c r="M12" s="3"/>
      <c r="N12" s="3"/>
      <c r="O12" s="3"/>
      <c r="P12" s="3"/>
      <c r="Q12" s="3"/>
      <c r="R12" s="3"/>
      <c r="S12" s="3"/>
      <c r="T12" s="3"/>
      <c r="U12" s="3"/>
      <c r="V12" s="4" t="s">
        <v>46</v>
      </c>
      <c r="W12" s="3"/>
      <c r="X12" s="44"/>
      <c r="Y12" s="10"/>
      <c r="Z12" s="10"/>
      <c r="AA12" s="10"/>
      <c r="AB12" s="10"/>
    </row>
    <row r="13" spans="1:28" ht="58" x14ac:dyDescent="0.35">
      <c r="A13" s="12" t="s">
        <v>54</v>
      </c>
      <c r="B13" s="11">
        <v>1</v>
      </c>
      <c r="C13" s="8" t="s">
        <v>8</v>
      </c>
      <c r="D13" s="8" t="s">
        <v>9</v>
      </c>
      <c r="E13" s="11">
        <v>11</v>
      </c>
      <c r="F13" s="31" t="str">
        <f t="shared" si="1"/>
        <v>1.11</v>
      </c>
      <c r="G13" s="8" t="s">
        <v>47</v>
      </c>
      <c r="H13" s="18"/>
      <c r="I13" s="3"/>
      <c r="J13" s="3"/>
      <c r="K13" s="3"/>
      <c r="L13" s="3"/>
      <c r="M13" s="3"/>
      <c r="N13" s="3"/>
      <c r="O13" s="3"/>
      <c r="P13" s="3"/>
      <c r="Q13" s="3"/>
      <c r="R13" s="3"/>
      <c r="S13" s="3"/>
      <c r="T13" s="3"/>
      <c r="U13" s="3"/>
      <c r="V13" s="4" t="s">
        <v>48</v>
      </c>
      <c r="W13" s="3"/>
      <c r="X13" s="44"/>
      <c r="Y13" s="10"/>
      <c r="Z13" s="10"/>
      <c r="AA13" s="10"/>
      <c r="AB13" s="10"/>
    </row>
    <row r="14" spans="1:28" ht="58" x14ac:dyDescent="0.35">
      <c r="A14" s="12" t="s">
        <v>54</v>
      </c>
      <c r="B14" s="11">
        <v>1</v>
      </c>
      <c r="C14" s="8" t="s">
        <v>8</v>
      </c>
      <c r="D14" s="8" t="s">
        <v>9</v>
      </c>
      <c r="E14" s="11">
        <v>12</v>
      </c>
      <c r="F14" s="31" t="str">
        <f t="shared" si="1"/>
        <v>1.12</v>
      </c>
      <c r="G14" s="12" t="s">
        <v>134</v>
      </c>
      <c r="H14" s="18"/>
      <c r="I14" s="3"/>
      <c r="J14" s="3"/>
      <c r="K14" s="3"/>
      <c r="L14" s="3"/>
      <c r="M14" s="3"/>
      <c r="N14" s="3"/>
      <c r="O14" s="3"/>
      <c r="P14" s="3"/>
      <c r="Q14" s="3"/>
      <c r="R14" s="3"/>
      <c r="S14" s="3"/>
      <c r="T14" s="3"/>
      <c r="U14" s="3"/>
      <c r="V14" s="4" t="s">
        <v>44</v>
      </c>
      <c r="W14" s="3"/>
      <c r="X14" s="44"/>
      <c r="Y14" s="10"/>
      <c r="Z14" s="10"/>
      <c r="AA14" s="10"/>
      <c r="AB14" s="10"/>
    </row>
    <row r="15" spans="1:28" ht="58" x14ac:dyDescent="0.35">
      <c r="A15" s="12" t="s">
        <v>54</v>
      </c>
      <c r="B15" s="11">
        <v>1</v>
      </c>
      <c r="C15" s="8" t="s">
        <v>8</v>
      </c>
      <c r="D15" s="8" t="s">
        <v>9</v>
      </c>
      <c r="E15" s="11">
        <v>13</v>
      </c>
      <c r="F15" s="31" t="str">
        <f t="shared" si="1"/>
        <v>1.13</v>
      </c>
      <c r="G15" s="8" t="s">
        <v>49</v>
      </c>
      <c r="H15" s="18"/>
      <c r="I15" s="17" t="s">
        <v>61</v>
      </c>
      <c r="J15" s="3"/>
      <c r="K15" s="3"/>
      <c r="L15" s="3"/>
      <c r="M15" s="3"/>
      <c r="N15" s="3"/>
      <c r="O15" s="3"/>
      <c r="P15" s="3"/>
      <c r="Q15" s="3"/>
      <c r="R15" s="3"/>
      <c r="S15" s="3"/>
      <c r="T15" s="3"/>
      <c r="U15" s="3"/>
      <c r="V15" s="3"/>
      <c r="W15" s="3"/>
      <c r="X15" s="44"/>
      <c r="Y15" s="10"/>
      <c r="Z15" s="10"/>
      <c r="AA15" s="10"/>
      <c r="AB15" s="10"/>
    </row>
    <row r="16" spans="1:28" ht="58" x14ac:dyDescent="0.35">
      <c r="A16" s="12" t="s">
        <v>54</v>
      </c>
      <c r="B16" s="11">
        <v>1</v>
      </c>
      <c r="C16" s="8" t="s">
        <v>8</v>
      </c>
      <c r="D16" s="8" t="s">
        <v>20</v>
      </c>
      <c r="E16" s="11">
        <v>14</v>
      </c>
      <c r="F16" s="31" t="str">
        <f t="shared" si="1"/>
        <v>1.14</v>
      </c>
      <c r="G16" s="8" t="s">
        <v>21</v>
      </c>
      <c r="H16" s="18">
        <v>0</v>
      </c>
      <c r="I16" s="17" t="s">
        <v>60</v>
      </c>
      <c r="J16" s="3"/>
      <c r="K16" s="3"/>
      <c r="L16" s="3"/>
      <c r="M16" s="3"/>
      <c r="N16" s="3"/>
      <c r="O16" s="3" t="s">
        <v>89</v>
      </c>
      <c r="P16" s="3"/>
      <c r="Q16" s="3"/>
      <c r="R16" s="3"/>
      <c r="S16" s="3"/>
      <c r="T16" s="3"/>
      <c r="U16" s="3"/>
      <c r="V16" s="3"/>
      <c r="W16" s="3"/>
      <c r="X16" s="40"/>
      <c r="Y16" s="41"/>
      <c r="Z16" s="41"/>
      <c r="AA16" s="41"/>
      <c r="AB16" s="41"/>
    </row>
    <row r="17" spans="1:28" ht="43.5" x14ac:dyDescent="0.35">
      <c r="A17" s="12" t="s">
        <v>54</v>
      </c>
      <c r="B17" s="11">
        <v>1</v>
      </c>
      <c r="C17" s="8" t="s">
        <v>8</v>
      </c>
      <c r="D17" s="8" t="s">
        <v>23</v>
      </c>
      <c r="E17" s="11">
        <v>16</v>
      </c>
      <c r="F17" s="31" t="str">
        <f t="shared" si="0"/>
        <v>1.16</v>
      </c>
      <c r="G17" s="8" t="s">
        <v>24</v>
      </c>
      <c r="H17" s="18"/>
      <c r="I17" s="17" t="s">
        <v>60</v>
      </c>
      <c r="J17" s="3"/>
      <c r="K17" s="3"/>
      <c r="L17" s="3"/>
      <c r="M17" s="3"/>
      <c r="N17" s="4"/>
      <c r="O17" s="3"/>
      <c r="P17" s="3"/>
      <c r="Q17" s="4" t="s">
        <v>117</v>
      </c>
      <c r="R17" s="3"/>
      <c r="S17" s="3"/>
      <c r="T17" s="3"/>
      <c r="U17" s="3"/>
      <c r="V17" s="3"/>
      <c r="W17" s="3"/>
      <c r="X17" s="40"/>
      <c r="Y17" s="41"/>
      <c r="Z17" s="41"/>
      <c r="AA17" s="41"/>
      <c r="AB17" s="41"/>
    </row>
    <row r="18" spans="1:28" ht="58" x14ac:dyDescent="0.35">
      <c r="A18" s="12" t="s">
        <v>54</v>
      </c>
      <c r="B18" s="11">
        <v>2</v>
      </c>
      <c r="C18" s="8" t="s">
        <v>25</v>
      </c>
      <c r="D18" s="8" t="s">
        <v>9</v>
      </c>
      <c r="E18" s="11">
        <v>1</v>
      </c>
      <c r="F18" s="31" t="str">
        <f t="shared" si="0"/>
        <v>2.1</v>
      </c>
      <c r="G18" s="8" t="s">
        <v>26</v>
      </c>
      <c r="H18" s="18"/>
      <c r="I18" s="3"/>
      <c r="J18" s="3"/>
      <c r="K18" s="3"/>
      <c r="L18" s="14" t="s">
        <v>118</v>
      </c>
      <c r="M18" s="3"/>
      <c r="N18" s="3"/>
      <c r="O18" s="3"/>
      <c r="P18" s="3"/>
      <c r="Q18" s="3"/>
      <c r="R18" s="3"/>
      <c r="S18" s="3"/>
      <c r="T18" s="3"/>
      <c r="U18" s="3"/>
      <c r="V18" s="3"/>
      <c r="W18" s="3"/>
      <c r="X18" s="40"/>
      <c r="Y18" s="41"/>
      <c r="Z18" s="41"/>
      <c r="AA18" s="41"/>
      <c r="AB18" s="41"/>
    </row>
    <row r="19" spans="1:28" ht="58" x14ac:dyDescent="0.35">
      <c r="A19" s="12" t="s">
        <v>54</v>
      </c>
      <c r="B19" s="11">
        <v>2</v>
      </c>
      <c r="C19" s="8" t="s">
        <v>25</v>
      </c>
      <c r="D19" s="8" t="s">
        <v>23</v>
      </c>
      <c r="E19" s="11">
        <v>2</v>
      </c>
      <c r="F19" s="31" t="str">
        <f t="shared" si="0"/>
        <v>2.2</v>
      </c>
      <c r="G19" s="8" t="s">
        <v>27</v>
      </c>
      <c r="H19" s="18"/>
      <c r="I19" s="3"/>
      <c r="J19" s="15" t="s">
        <v>120</v>
      </c>
      <c r="K19" s="3"/>
      <c r="L19" s="14" t="s">
        <v>119</v>
      </c>
      <c r="M19" s="3"/>
      <c r="N19" s="3"/>
      <c r="O19" s="3"/>
      <c r="P19" s="3"/>
      <c r="Q19" s="3"/>
      <c r="R19" s="3"/>
      <c r="S19" s="3"/>
      <c r="T19" s="3"/>
      <c r="U19" s="3"/>
      <c r="V19" s="3"/>
      <c r="W19" s="3"/>
      <c r="X19" s="40"/>
      <c r="Y19" s="41"/>
      <c r="Z19" s="41"/>
      <c r="AA19" s="41"/>
      <c r="AB19" s="41"/>
    </row>
    <row r="20" spans="1:28" ht="43.5" x14ac:dyDescent="0.35">
      <c r="A20" s="12" t="s">
        <v>54</v>
      </c>
      <c r="B20" s="11">
        <v>2</v>
      </c>
      <c r="C20" s="8" t="s">
        <v>25</v>
      </c>
      <c r="D20" s="8" t="s">
        <v>20</v>
      </c>
      <c r="E20" s="11">
        <v>3</v>
      </c>
      <c r="F20" s="31" t="str">
        <f t="shared" si="0"/>
        <v>2.3</v>
      </c>
      <c r="G20" s="8" t="s">
        <v>29</v>
      </c>
      <c r="H20" s="18">
        <v>0</v>
      </c>
      <c r="I20" s="16"/>
      <c r="J20" s="15" t="s">
        <v>122</v>
      </c>
      <c r="K20" s="3"/>
      <c r="L20" s="4" t="s">
        <v>30</v>
      </c>
      <c r="M20" s="3"/>
      <c r="N20" s="3"/>
      <c r="O20" s="3"/>
      <c r="P20" s="3"/>
      <c r="Q20" s="3"/>
      <c r="R20" s="3"/>
      <c r="S20" s="3"/>
      <c r="T20" s="3"/>
      <c r="U20" s="3"/>
      <c r="V20" s="3"/>
      <c r="W20" s="3"/>
      <c r="X20" s="40"/>
      <c r="Y20" s="41"/>
      <c r="Z20" s="41"/>
      <c r="AA20" s="41"/>
      <c r="AB20" s="41"/>
    </row>
    <row r="21" spans="1:28" ht="58" x14ac:dyDescent="0.35">
      <c r="A21" s="12" t="s">
        <v>54</v>
      </c>
      <c r="B21" s="11">
        <v>2</v>
      </c>
      <c r="C21" s="8" t="s">
        <v>25</v>
      </c>
      <c r="D21" s="8" t="s">
        <v>9</v>
      </c>
      <c r="E21" s="11">
        <v>4</v>
      </c>
      <c r="F21" s="31" t="str">
        <f t="shared" si="0"/>
        <v>2.4</v>
      </c>
      <c r="G21" s="8" t="s">
        <v>31</v>
      </c>
      <c r="H21" s="18"/>
      <c r="I21" s="3"/>
      <c r="J21" s="38" t="s">
        <v>121</v>
      </c>
      <c r="K21" s="3"/>
      <c r="L21" s="4"/>
      <c r="M21" s="3"/>
      <c r="N21" s="3"/>
      <c r="O21" s="3"/>
      <c r="P21" s="3"/>
      <c r="Q21" s="3"/>
      <c r="R21" s="3"/>
      <c r="S21" s="3"/>
      <c r="T21" s="3"/>
      <c r="V21" s="4"/>
      <c r="W21" s="4"/>
      <c r="X21" s="40"/>
      <c r="Y21" s="41"/>
      <c r="Z21" s="41"/>
      <c r="AA21" s="41"/>
      <c r="AB21" s="41"/>
    </row>
    <row r="22" spans="1:28" ht="72.5" x14ac:dyDescent="0.35">
      <c r="A22" s="12" t="s">
        <v>54</v>
      </c>
      <c r="B22" s="11">
        <v>2</v>
      </c>
      <c r="C22" s="8" t="s">
        <v>25</v>
      </c>
      <c r="D22" s="8" t="s">
        <v>9</v>
      </c>
      <c r="E22" s="11">
        <v>5</v>
      </c>
      <c r="F22" s="31" t="str">
        <f t="shared" si="0"/>
        <v>2.5</v>
      </c>
      <c r="G22" s="8" t="s">
        <v>32</v>
      </c>
      <c r="H22" s="18"/>
      <c r="I22" s="3"/>
      <c r="J22" s="3"/>
      <c r="K22" s="3"/>
      <c r="L22" s="4" t="s">
        <v>33</v>
      </c>
      <c r="M22" s="3"/>
      <c r="N22" s="3"/>
      <c r="O22" s="3"/>
      <c r="P22" s="3"/>
      <c r="Q22" s="3"/>
      <c r="R22" s="3"/>
      <c r="S22" s="3"/>
      <c r="T22" s="3"/>
      <c r="U22" s="3"/>
      <c r="V22" s="15" t="s">
        <v>123</v>
      </c>
      <c r="W22" s="15" t="s">
        <v>123</v>
      </c>
      <c r="X22" s="40"/>
      <c r="Y22" s="41"/>
      <c r="Z22" s="41"/>
      <c r="AA22" s="41"/>
      <c r="AB22" s="41"/>
    </row>
    <row r="23" spans="1:28" ht="101.5" x14ac:dyDescent="0.35">
      <c r="A23" s="12" t="s">
        <v>54</v>
      </c>
      <c r="B23" s="11">
        <v>2</v>
      </c>
      <c r="C23" s="8" t="s">
        <v>25</v>
      </c>
      <c r="D23" s="8" t="s">
        <v>20</v>
      </c>
      <c r="E23" s="11">
        <v>6</v>
      </c>
      <c r="F23" s="31" t="str">
        <f t="shared" si="0"/>
        <v>2.6</v>
      </c>
      <c r="G23" s="12" t="s">
        <v>55</v>
      </c>
      <c r="H23" s="18">
        <v>0.5</v>
      </c>
      <c r="I23" s="3"/>
      <c r="J23" s="3"/>
      <c r="K23" s="3"/>
      <c r="L23" s="14" t="s">
        <v>56</v>
      </c>
      <c r="M23" s="3"/>
      <c r="N23" s="3"/>
      <c r="O23" s="3"/>
      <c r="P23" s="3"/>
      <c r="Q23" s="3"/>
      <c r="R23" s="3"/>
      <c r="S23" s="3"/>
      <c r="T23" s="3"/>
      <c r="U23" s="3"/>
      <c r="V23" s="23" t="s">
        <v>34</v>
      </c>
      <c r="W23" s="23" t="s">
        <v>34</v>
      </c>
      <c r="X23" s="40"/>
      <c r="Y23" s="41"/>
      <c r="Z23" s="41"/>
      <c r="AA23" s="41"/>
      <c r="AB23" s="41"/>
    </row>
    <row r="24" spans="1:28" ht="29" x14ac:dyDescent="0.35">
      <c r="A24" s="12" t="s">
        <v>54</v>
      </c>
      <c r="B24" s="11">
        <v>2</v>
      </c>
      <c r="C24" s="8" t="s">
        <v>25</v>
      </c>
      <c r="D24" s="8" t="s">
        <v>9</v>
      </c>
      <c r="E24" s="11">
        <v>7</v>
      </c>
      <c r="F24" s="31" t="str">
        <f>CONCATENATE(TEXT(B24,"0"),".",TEXT(E24,"0"))</f>
        <v>2.7</v>
      </c>
      <c r="G24" s="8" t="s">
        <v>35</v>
      </c>
      <c r="H24" s="18"/>
      <c r="I24" s="17" t="s">
        <v>60</v>
      </c>
      <c r="J24" s="15"/>
      <c r="K24" s="3"/>
      <c r="L24" s="3"/>
      <c r="M24" s="3"/>
      <c r="N24" s="3"/>
      <c r="O24" s="3"/>
      <c r="P24" s="3"/>
      <c r="Q24" s="3"/>
      <c r="R24" s="3"/>
      <c r="S24" s="3"/>
      <c r="T24" s="3"/>
      <c r="U24" s="3"/>
      <c r="V24" s="3"/>
      <c r="W24" s="3"/>
      <c r="X24" s="40"/>
      <c r="Y24" s="41"/>
      <c r="Z24" s="41"/>
      <c r="AA24" s="41"/>
      <c r="AB24" s="41"/>
    </row>
    <row r="25" spans="1:28" ht="58" x14ac:dyDescent="0.35">
      <c r="A25" s="12" t="s">
        <v>54</v>
      </c>
      <c r="B25" s="11">
        <v>2</v>
      </c>
      <c r="C25" s="8" t="s">
        <v>25</v>
      </c>
      <c r="D25" s="8" t="s">
        <v>23</v>
      </c>
      <c r="E25" s="11">
        <v>8</v>
      </c>
      <c r="F25" s="31" t="str">
        <f t="shared" si="0"/>
        <v>2.8</v>
      </c>
      <c r="G25" s="8" t="s">
        <v>137</v>
      </c>
      <c r="H25" s="18"/>
      <c r="I25" s="17" t="s">
        <v>60</v>
      </c>
      <c r="J25" s="46"/>
      <c r="K25" s="3"/>
      <c r="L25" s="15"/>
      <c r="M25" s="4" t="s">
        <v>139</v>
      </c>
      <c r="N25" s="3"/>
      <c r="O25" s="3"/>
      <c r="P25" s="3"/>
      <c r="Q25" s="3"/>
      <c r="R25" s="3"/>
      <c r="S25" s="3"/>
      <c r="T25" s="3"/>
      <c r="U25" s="3"/>
      <c r="V25" s="3"/>
      <c r="W25" s="3"/>
      <c r="X25" s="40"/>
      <c r="Y25" s="41"/>
      <c r="Z25" s="41"/>
      <c r="AA25" s="41"/>
      <c r="AB25" s="41"/>
    </row>
    <row r="26" spans="1:28" ht="58" x14ac:dyDescent="0.35">
      <c r="A26" s="12" t="s">
        <v>54</v>
      </c>
      <c r="B26" s="11">
        <v>2</v>
      </c>
      <c r="C26" s="8" t="s">
        <v>25</v>
      </c>
      <c r="D26" s="8" t="s">
        <v>124</v>
      </c>
      <c r="E26" s="11">
        <v>9</v>
      </c>
      <c r="F26" s="31" t="str">
        <f>CONCATENATE(TEXT(B26,"0"),".",TEXT(E26,"0"))</f>
        <v>2.9</v>
      </c>
      <c r="G26" s="8" t="s">
        <v>149</v>
      </c>
      <c r="H26" s="18"/>
      <c r="I26" s="12"/>
      <c r="J26" s="46"/>
      <c r="K26" s="3" t="s">
        <v>150</v>
      </c>
      <c r="L26" s="15"/>
      <c r="M26" s="4"/>
      <c r="N26" s="3"/>
      <c r="O26" s="3"/>
      <c r="P26" s="3"/>
      <c r="Q26" s="3"/>
      <c r="R26" s="3"/>
      <c r="S26" s="3"/>
      <c r="T26" s="3"/>
      <c r="U26" s="3"/>
      <c r="V26" s="3"/>
      <c r="W26" s="3"/>
      <c r="X26" s="40"/>
      <c r="Y26" s="41"/>
      <c r="Z26" s="41"/>
      <c r="AA26" s="41"/>
      <c r="AB26" s="41"/>
    </row>
    <row r="27" spans="1:28" ht="43.5" x14ac:dyDescent="0.35">
      <c r="A27" s="12" t="s">
        <v>54</v>
      </c>
      <c r="B27" s="11">
        <v>2</v>
      </c>
      <c r="C27" s="8" t="s">
        <v>25</v>
      </c>
      <c r="D27" s="8" t="s">
        <v>9</v>
      </c>
      <c r="E27" s="11">
        <v>10</v>
      </c>
      <c r="F27" s="31" t="str">
        <f t="shared" si="0"/>
        <v>2.10</v>
      </c>
      <c r="G27" s="8" t="s">
        <v>140</v>
      </c>
      <c r="H27" s="18"/>
      <c r="I27" s="3"/>
      <c r="J27" s="3" t="s">
        <v>144</v>
      </c>
      <c r="K27" s="3"/>
      <c r="L27" s="3"/>
      <c r="M27" s="3"/>
      <c r="N27" s="3"/>
      <c r="O27" s="3"/>
      <c r="P27" s="3"/>
      <c r="Q27" s="3" t="s">
        <v>141</v>
      </c>
      <c r="R27" s="3"/>
      <c r="S27" s="3"/>
      <c r="T27" s="3"/>
      <c r="U27" s="3"/>
      <c r="V27" s="3"/>
      <c r="W27" s="3"/>
      <c r="X27" s="40"/>
      <c r="Y27" s="41"/>
      <c r="Z27" s="41"/>
      <c r="AA27" s="41"/>
      <c r="AB27" s="41"/>
    </row>
    <row r="28" spans="1:28" ht="43.5" x14ac:dyDescent="0.35">
      <c r="A28" s="12" t="s">
        <v>54</v>
      </c>
      <c r="B28" s="11">
        <v>2</v>
      </c>
      <c r="C28" s="8" t="s">
        <v>25</v>
      </c>
      <c r="D28" s="8" t="s">
        <v>23</v>
      </c>
      <c r="E28" s="11">
        <v>11</v>
      </c>
      <c r="F28" s="31" t="str">
        <f t="shared" si="0"/>
        <v>2.11</v>
      </c>
      <c r="G28" s="8" t="s">
        <v>136</v>
      </c>
      <c r="H28" s="18"/>
      <c r="I28" s="3"/>
      <c r="J28" s="3"/>
      <c r="K28" s="3"/>
      <c r="L28" s="3" t="s">
        <v>143</v>
      </c>
      <c r="M28" s="3"/>
      <c r="N28" s="3"/>
      <c r="O28" s="3"/>
      <c r="P28" s="3"/>
      <c r="Q28" s="3"/>
      <c r="R28" s="3"/>
      <c r="S28" s="3"/>
      <c r="T28" s="3"/>
      <c r="U28" s="3"/>
      <c r="V28" s="3"/>
      <c r="W28" s="3"/>
      <c r="X28" s="40"/>
      <c r="Y28" s="41"/>
      <c r="Z28" s="41"/>
      <c r="AA28" s="41"/>
      <c r="AB28" s="41"/>
    </row>
    <row r="29" spans="1:28" ht="58" x14ac:dyDescent="0.35">
      <c r="A29" s="12" t="s">
        <v>54</v>
      </c>
      <c r="B29" s="11">
        <v>2</v>
      </c>
      <c r="C29" s="8" t="s">
        <v>25</v>
      </c>
      <c r="D29" s="8" t="s">
        <v>20</v>
      </c>
      <c r="E29" s="11">
        <v>12</v>
      </c>
      <c r="F29" s="31" t="str">
        <f t="shared" si="0"/>
        <v>2.12</v>
      </c>
      <c r="G29" s="12" t="s">
        <v>138</v>
      </c>
      <c r="H29" s="18">
        <v>0</v>
      </c>
      <c r="I29" s="3"/>
      <c r="J29" s="3"/>
      <c r="K29" s="3"/>
      <c r="L29" s="15" t="s">
        <v>142</v>
      </c>
      <c r="M29" s="3"/>
      <c r="N29" s="3"/>
      <c r="O29" s="3"/>
      <c r="P29" s="3"/>
      <c r="Q29" s="3"/>
      <c r="R29" s="3"/>
      <c r="S29" s="3"/>
      <c r="T29" s="3"/>
      <c r="U29" s="3"/>
      <c r="V29" s="3"/>
      <c r="W29" s="3"/>
      <c r="X29" s="40"/>
      <c r="Y29" s="41"/>
      <c r="Z29" s="41"/>
      <c r="AA29" s="41"/>
      <c r="AB29" s="41"/>
    </row>
    <row r="30" spans="1:28" ht="43.5" x14ac:dyDescent="0.35">
      <c r="A30" s="12" t="s">
        <v>54</v>
      </c>
      <c r="B30" s="11">
        <v>2</v>
      </c>
      <c r="C30" s="8" t="s">
        <v>25</v>
      </c>
      <c r="D30" s="8" t="s">
        <v>23</v>
      </c>
      <c r="E30" s="11">
        <v>13</v>
      </c>
      <c r="F30" s="31" t="str">
        <f t="shared" si="0"/>
        <v>2.13</v>
      </c>
      <c r="G30" s="8" t="s">
        <v>145</v>
      </c>
      <c r="H30" s="18"/>
      <c r="I30" s="3"/>
      <c r="J30" s="12" t="s">
        <v>151</v>
      </c>
      <c r="K30" s="3"/>
      <c r="L30" s="3"/>
      <c r="M30" s="3"/>
      <c r="N30" s="3"/>
      <c r="O30" s="3"/>
      <c r="P30" s="3"/>
      <c r="Q30" s="3"/>
      <c r="R30" s="3"/>
      <c r="S30" s="3"/>
      <c r="T30" s="3"/>
      <c r="U30" s="3"/>
      <c r="V30" s="3"/>
      <c r="W30" s="3"/>
      <c r="X30" s="40"/>
      <c r="Y30" s="41"/>
      <c r="Z30" s="41"/>
      <c r="AA30" s="41"/>
      <c r="AB30" s="41"/>
    </row>
    <row r="31" spans="1:28" ht="43.5" x14ac:dyDescent="0.35">
      <c r="A31" s="12" t="s">
        <v>54</v>
      </c>
      <c r="B31" s="11">
        <v>2</v>
      </c>
      <c r="C31" s="8" t="s">
        <v>25</v>
      </c>
      <c r="D31" s="8" t="s">
        <v>9</v>
      </c>
      <c r="E31" s="11">
        <v>14</v>
      </c>
      <c r="F31" s="31" t="str">
        <f t="shared" si="0"/>
        <v>2.14</v>
      </c>
      <c r="G31" s="8" t="s">
        <v>146</v>
      </c>
      <c r="H31" s="18"/>
      <c r="I31" s="3"/>
      <c r="J31" s="3" t="s">
        <v>148</v>
      </c>
      <c r="K31" s="3"/>
      <c r="L31" s="3"/>
      <c r="M31" s="4" t="s">
        <v>147</v>
      </c>
      <c r="N31" s="3"/>
      <c r="O31" s="3"/>
      <c r="P31" s="3"/>
      <c r="Q31" s="3"/>
      <c r="R31" s="3"/>
      <c r="S31" s="3"/>
      <c r="T31" s="3"/>
      <c r="U31" s="3"/>
      <c r="V31" s="3"/>
      <c r="W31" s="3"/>
      <c r="X31" s="40"/>
      <c r="Y31" s="41"/>
      <c r="Z31" s="41"/>
      <c r="AA31" s="41"/>
      <c r="AB31" s="41"/>
    </row>
    <row r="32" spans="1:28" ht="58" x14ac:dyDescent="0.35">
      <c r="A32" s="12" t="s">
        <v>54</v>
      </c>
      <c r="B32" s="11">
        <v>2</v>
      </c>
      <c r="C32" s="8" t="s">
        <v>25</v>
      </c>
      <c r="D32" s="8" t="s">
        <v>36</v>
      </c>
      <c r="E32" s="11">
        <v>15</v>
      </c>
      <c r="F32" s="31" t="str">
        <f t="shared" si="0"/>
        <v>2.15</v>
      </c>
      <c r="G32" s="8" t="s">
        <v>152</v>
      </c>
      <c r="H32" s="18">
        <v>0.5</v>
      </c>
      <c r="I32" s="15" t="s">
        <v>65</v>
      </c>
      <c r="J32" s="3" t="s">
        <v>153</v>
      </c>
      <c r="K32" s="3"/>
      <c r="L32" s="3"/>
      <c r="M32" s="3"/>
      <c r="N32" s="3"/>
      <c r="O32" s="3"/>
      <c r="P32" s="3"/>
      <c r="Q32" s="3"/>
      <c r="R32" s="3"/>
      <c r="S32" s="3"/>
      <c r="T32" s="3"/>
      <c r="U32" s="3"/>
      <c r="V32" s="3"/>
      <c r="W32" s="3"/>
      <c r="X32" s="40"/>
      <c r="Y32" s="41"/>
      <c r="Z32" s="41"/>
      <c r="AA32" s="41"/>
      <c r="AB32" s="41"/>
    </row>
    <row r="33" spans="1:28" ht="72.5" x14ac:dyDescent="0.35">
      <c r="A33" s="12" t="s">
        <v>54</v>
      </c>
      <c r="B33" s="11">
        <v>2</v>
      </c>
      <c r="C33" s="8" t="s">
        <v>25</v>
      </c>
      <c r="D33" s="8" t="s">
        <v>9</v>
      </c>
      <c r="E33" s="11">
        <v>16</v>
      </c>
      <c r="F33" s="31" t="str">
        <f t="shared" ref="F33:F34" si="2">CONCATENATE(TEXT(B33,"0"),".",TEXT(E33,"0"))</f>
        <v>2.16</v>
      </c>
      <c r="G33" s="8" t="s">
        <v>126</v>
      </c>
      <c r="H33" s="18"/>
      <c r="I33" s="15"/>
      <c r="J33" s="12" t="s">
        <v>127</v>
      </c>
      <c r="K33" s="3"/>
      <c r="L33" s="3"/>
      <c r="M33" s="3"/>
      <c r="N33" s="3"/>
      <c r="O33" s="3"/>
      <c r="P33" s="3"/>
      <c r="Q33" s="3"/>
      <c r="R33" s="3"/>
      <c r="S33" s="3"/>
      <c r="T33" s="3"/>
      <c r="U33" s="3"/>
      <c r="V33" s="3"/>
      <c r="W33" s="3"/>
      <c r="X33" s="40"/>
      <c r="Y33" s="41"/>
      <c r="Z33" s="41"/>
      <c r="AA33" s="41"/>
      <c r="AB33" s="41"/>
    </row>
    <row r="34" spans="1:28" ht="58" x14ac:dyDescent="0.35">
      <c r="A34" s="12" t="s">
        <v>54</v>
      </c>
      <c r="B34" s="11">
        <v>2</v>
      </c>
      <c r="C34" s="8" t="s">
        <v>25</v>
      </c>
      <c r="D34" s="8" t="s">
        <v>23</v>
      </c>
      <c r="E34" s="11">
        <v>17</v>
      </c>
      <c r="F34" s="31" t="str">
        <f t="shared" si="2"/>
        <v>2.17</v>
      </c>
      <c r="G34" s="8" t="s">
        <v>125</v>
      </c>
      <c r="H34" s="18"/>
      <c r="I34" s="15"/>
      <c r="J34" s="12" t="s">
        <v>128</v>
      </c>
      <c r="K34" s="3"/>
      <c r="L34" s="3"/>
      <c r="M34" s="3"/>
      <c r="N34" s="3"/>
      <c r="O34" s="3"/>
      <c r="P34" s="3"/>
      <c r="Q34" s="3"/>
      <c r="R34" s="3"/>
      <c r="S34" s="3"/>
      <c r="T34" s="3"/>
      <c r="U34" s="3"/>
      <c r="V34" s="3"/>
      <c r="W34" s="3"/>
      <c r="X34" s="40"/>
      <c r="Y34" s="41"/>
      <c r="Z34" s="41"/>
      <c r="AA34" s="41"/>
      <c r="AB34" s="41"/>
    </row>
    <row r="35" spans="1:28" ht="72.5" x14ac:dyDescent="0.35">
      <c r="A35" s="12" t="s">
        <v>54</v>
      </c>
      <c r="B35" s="11">
        <v>2</v>
      </c>
      <c r="C35" s="8" t="s">
        <v>25</v>
      </c>
      <c r="D35" s="8" t="s">
        <v>124</v>
      </c>
      <c r="E35" s="11">
        <v>18</v>
      </c>
      <c r="F35" s="31" t="str">
        <f t="shared" ref="F35" si="3">CONCATENATE(TEXT(B35,"0"),".",TEXT(E35,"0"))</f>
        <v>2.18</v>
      </c>
      <c r="G35" s="8" t="s">
        <v>130</v>
      </c>
      <c r="H35" s="18"/>
      <c r="I35" s="15"/>
      <c r="J35" s="39" t="s">
        <v>129</v>
      </c>
      <c r="K35" s="3"/>
      <c r="L35" s="3"/>
      <c r="M35" s="3"/>
      <c r="N35" s="3"/>
      <c r="O35" s="3"/>
      <c r="P35" s="3"/>
      <c r="Q35" s="3"/>
      <c r="R35" s="3"/>
      <c r="S35" s="3"/>
      <c r="T35" s="3"/>
      <c r="U35" s="3"/>
      <c r="V35" s="3"/>
      <c r="W35" s="3"/>
      <c r="X35" s="40"/>
      <c r="Y35" s="41"/>
      <c r="Z35" s="41"/>
      <c r="AA35" s="41"/>
      <c r="AB35" s="41"/>
    </row>
    <row r="36" spans="1:28" ht="72.5" x14ac:dyDescent="0.35">
      <c r="A36" s="12" t="s">
        <v>54</v>
      </c>
      <c r="B36" s="11">
        <v>3</v>
      </c>
      <c r="C36" s="8" t="s">
        <v>37</v>
      </c>
      <c r="D36" s="12" t="s">
        <v>9</v>
      </c>
      <c r="E36" s="11">
        <v>1</v>
      </c>
      <c r="F36" s="31" t="str">
        <f t="shared" si="0"/>
        <v>3.1</v>
      </c>
      <c r="G36" s="12" t="s">
        <v>131</v>
      </c>
      <c r="H36" s="18"/>
      <c r="I36" s="3"/>
      <c r="J36" s="3"/>
      <c r="K36" s="15" t="s">
        <v>132</v>
      </c>
      <c r="L36" s="3"/>
      <c r="M36" s="3"/>
      <c r="N36" s="3"/>
      <c r="O36" s="3"/>
      <c r="P36" s="3"/>
      <c r="Q36" s="3"/>
      <c r="R36" s="3"/>
      <c r="S36" s="3"/>
      <c r="T36" s="3"/>
      <c r="U36" s="3"/>
      <c r="V36" s="3"/>
      <c r="W36" s="3"/>
      <c r="X36" s="44"/>
      <c r="Y36" s="10"/>
      <c r="Z36" s="10"/>
      <c r="AA36" s="10"/>
      <c r="AB36" s="10"/>
    </row>
    <row r="37" spans="1:28" ht="72.5" x14ac:dyDescent="0.35">
      <c r="A37" s="12" t="s">
        <v>54</v>
      </c>
      <c r="B37" s="11">
        <v>3</v>
      </c>
      <c r="C37" s="8" t="s">
        <v>37</v>
      </c>
      <c r="D37" s="8" t="s">
        <v>20</v>
      </c>
      <c r="E37" s="11">
        <v>2</v>
      </c>
      <c r="F37" s="31" t="str">
        <f t="shared" si="0"/>
        <v>3.2</v>
      </c>
      <c r="G37" s="8" t="s">
        <v>38</v>
      </c>
      <c r="H37" s="18">
        <v>0.5</v>
      </c>
      <c r="I37" s="3"/>
      <c r="J37" s="3"/>
      <c r="K37" s="24" t="s">
        <v>57</v>
      </c>
      <c r="L37" s="3"/>
      <c r="M37" s="3"/>
      <c r="N37" s="3"/>
      <c r="O37" s="3"/>
      <c r="P37" s="3"/>
      <c r="Q37" s="3"/>
      <c r="R37" s="3"/>
      <c r="S37" s="3"/>
      <c r="T37" s="3"/>
      <c r="U37" s="3"/>
      <c r="V37" s="3"/>
      <c r="W37" s="3"/>
      <c r="X37" s="44"/>
      <c r="Y37" s="10"/>
      <c r="Z37" s="10"/>
      <c r="AA37" s="10"/>
      <c r="AB37" s="10"/>
    </row>
    <row r="38" spans="1:28" ht="72.5" x14ac:dyDescent="0.35">
      <c r="A38" s="12" t="s">
        <v>54</v>
      </c>
      <c r="B38" s="11">
        <v>3</v>
      </c>
      <c r="C38" s="8" t="s">
        <v>37</v>
      </c>
      <c r="D38" s="8" t="s">
        <v>20</v>
      </c>
      <c r="E38" s="11">
        <v>3</v>
      </c>
      <c r="F38" s="31" t="str">
        <f t="shared" si="0"/>
        <v>3.3</v>
      </c>
      <c r="G38" s="8" t="s">
        <v>39</v>
      </c>
      <c r="H38" s="18">
        <v>0.1</v>
      </c>
      <c r="I38" s="17" t="s">
        <v>64</v>
      </c>
      <c r="J38" s="3"/>
      <c r="K38" s="3"/>
      <c r="L38" s="3"/>
      <c r="M38" s="3"/>
      <c r="N38" s="3"/>
      <c r="O38" s="3"/>
      <c r="P38" s="3"/>
      <c r="Q38" s="3"/>
      <c r="R38" s="3"/>
      <c r="S38" s="3"/>
      <c r="T38" s="3"/>
      <c r="U38" s="3"/>
      <c r="V38" s="4" t="s">
        <v>40</v>
      </c>
      <c r="W38" s="3"/>
      <c r="X38" s="44"/>
      <c r="Y38" s="10"/>
      <c r="Z38" s="10"/>
      <c r="AA38" s="10"/>
      <c r="AB38" s="10"/>
    </row>
    <row r="39" spans="1:28" ht="29" x14ac:dyDescent="0.35">
      <c r="A39" s="12" t="s">
        <v>54</v>
      </c>
      <c r="B39" s="11">
        <v>3</v>
      </c>
      <c r="C39" s="8" t="s">
        <v>37</v>
      </c>
      <c r="D39" s="8" t="s">
        <v>23</v>
      </c>
      <c r="E39" s="11">
        <v>4</v>
      </c>
      <c r="F39" s="31" t="str">
        <f t="shared" si="0"/>
        <v>3.4</v>
      </c>
      <c r="G39" s="8" t="s">
        <v>41</v>
      </c>
      <c r="H39" s="18"/>
      <c r="I39" s="17" t="s">
        <v>60</v>
      </c>
      <c r="J39" s="3"/>
      <c r="K39" s="3"/>
      <c r="L39" s="3"/>
      <c r="M39" s="3"/>
      <c r="N39" s="3"/>
      <c r="O39" s="3"/>
      <c r="P39" s="3"/>
      <c r="Q39" s="3"/>
      <c r="R39" s="4" t="s">
        <v>28</v>
      </c>
      <c r="S39" s="4"/>
      <c r="T39" s="4"/>
      <c r="U39" s="3"/>
      <c r="V39" s="4"/>
      <c r="W39" s="3"/>
      <c r="X39" s="44"/>
      <c r="Y39" s="10"/>
      <c r="Z39" s="10"/>
      <c r="AA39" s="10"/>
      <c r="AB39" s="10"/>
    </row>
    <row r="40" spans="1:28" ht="43.5" x14ac:dyDescent="0.35">
      <c r="A40" s="12" t="s">
        <v>54</v>
      </c>
      <c r="B40" s="11">
        <v>3</v>
      </c>
      <c r="C40" s="8" t="s">
        <v>37</v>
      </c>
      <c r="D40" s="8" t="s">
        <v>9</v>
      </c>
      <c r="E40" s="11">
        <v>5</v>
      </c>
      <c r="F40" s="31" t="str">
        <f t="shared" si="0"/>
        <v>3.5</v>
      </c>
      <c r="G40" s="8" t="s">
        <v>42</v>
      </c>
      <c r="H40" s="18"/>
      <c r="I40" s="17" t="s">
        <v>60</v>
      </c>
      <c r="J40" s="3"/>
      <c r="K40" s="3"/>
      <c r="L40" s="3"/>
      <c r="M40" s="3"/>
      <c r="N40" s="3"/>
      <c r="O40" s="3"/>
      <c r="P40" s="3"/>
      <c r="Q40" s="3"/>
      <c r="R40" s="3"/>
      <c r="S40" s="3"/>
      <c r="T40" s="3"/>
      <c r="U40" s="3"/>
      <c r="V40" s="4"/>
      <c r="W40" s="3"/>
      <c r="X40" s="44"/>
      <c r="Y40" s="10"/>
      <c r="Z40" s="10"/>
      <c r="AA40" s="10"/>
      <c r="AB40" s="10"/>
    </row>
    <row r="41" spans="1:28" ht="87" x14ac:dyDescent="0.35">
      <c r="A41" s="12" t="s">
        <v>54</v>
      </c>
      <c r="B41" s="11">
        <v>3</v>
      </c>
      <c r="C41" s="8" t="s">
        <v>37</v>
      </c>
      <c r="D41" s="8" t="s">
        <v>20</v>
      </c>
      <c r="E41" s="11">
        <v>6</v>
      </c>
      <c r="F41" s="31" t="str">
        <f t="shared" si="0"/>
        <v>3.6</v>
      </c>
      <c r="G41" s="8" t="s">
        <v>43</v>
      </c>
      <c r="H41" s="18">
        <v>0.1</v>
      </c>
      <c r="I41" s="17" t="s">
        <v>60</v>
      </c>
      <c r="J41" s="3"/>
      <c r="K41" s="3"/>
      <c r="L41" s="15" t="s">
        <v>59</v>
      </c>
      <c r="M41" s="3"/>
      <c r="N41" s="3"/>
      <c r="O41" s="3"/>
      <c r="P41" s="3"/>
      <c r="Q41" s="3"/>
      <c r="R41" s="14" t="s">
        <v>58</v>
      </c>
      <c r="S41" s="14"/>
      <c r="T41" s="14"/>
      <c r="U41" s="3"/>
      <c r="V41" s="3"/>
      <c r="W41" s="3"/>
      <c r="X41" s="44"/>
      <c r="Y41" s="10"/>
      <c r="Z41" s="10"/>
      <c r="AA41" s="10"/>
      <c r="AB41" s="10"/>
    </row>
    <row r="42" spans="1:28" x14ac:dyDescent="0.35">
      <c r="A42" s="25"/>
      <c r="B42" s="26"/>
      <c r="C42" s="27"/>
      <c r="D42" s="27"/>
      <c r="E42" s="26"/>
      <c r="F42" s="32"/>
      <c r="G42" s="30" t="s">
        <v>84</v>
      </c>
      <c r="H42" s="28"/>
      <c r="I42" s="29"/>
      <c r="J42" s="29"/>
      <c r="K42" s="29"/>
      <c r="L42" s="29"/>
      <c r="M42" s="29"/>
      <c r="N42" s="29"/>
      <c r="O42" s="29"/>
      <c r="P42" s="29"/>
      <c r="Q42" s="29"/>
      <c r="R42" s="29"/>
      <c r="S42" s="29"/>
      <c r="T42" s="29"/>
      <c r="U42" s="29"/>
      <c r="V42" s="29"/>
      <c r="W42" s="29"/>
      <c r="X42" s="45"/>
      <c r="Y42" s="10"/>
      <c r="Z42" s="10"/>
      <c r="AA42" s="10"/>
      <c r="AB42" s="10"/>
    </row>
    <row r="43" spans="1:28" ht="43.5" x14ac:dyDescent="0.35">
      <c r="A43" s="9"/>
      <c r="B43" s="9"/>
      <c r="C43" s="8" t="s">
        <v>66</v>
      </c>
      <c r="D43" s="8" t="s">
        <v>9</v>
      </c>
      <c r="E43" s="9"/>
      <c r="F43" s="33"/>
      <c r="G43" s="8" t="s">
        <v>67</v>
      </c>
      <c r="H43" s="20"/>
      <c r="I43" s="6"/>
      <c r="J43" s="6"/>
      <c r="K43" s="6"/>
      <c r="L43" s="6"/>
      <c r="M43" s="6"/>
      <c r="N43" s="6"/>
      <c r="O43" s="6"/>
      <c r="P43" s="6"/>
      <c r="Q43" s="6"/>
      <c r="R43" s="6"/>
      <c r="S43" s="6"/>
      <c r="T43" s="6"/>
      <c r="U43" s="6"/>
      <c r="V43" s="6"/>
      <c r="W43" s="6"/>
      <c r="X43" s="10"/>
      <c r="Y43" s="10"/>
      <c r="Z43" s="10"/>
      <c r="AA43" s="10"/>
      <c r="AB43" s="10"/>
    </row>
    <row r="44" spans="1:28" ht="43.5" x14ac:dyDescent="0.35">
      <c r="A44" s="10"/>
      <c r="B44" s="10"/>
      <c r="C44" s="8" t="s">
        <v>66</v>
      </c>
      <c r="D44" s="8" t="s">
        <v>23</v>
      </c>
      <c r="E44" s="10"/>
      <c r="F44" s="34"/>
      <c r="G44" s="8" t="s">
        <v>68</v>
      </c>
      <c r="H44" s="21"/>
      <c r="I44" s="5"/>
      <c r="J44" s="5"/>
      <c r="K44" s="5"/>
      <c r="L44" s="5"/>
      <c r="M44" s="5"/>
      <c r="N44" s="5"/>
      <c r="O44" s="5"/>
      <c r="P44" s="5"/>
      <c r="Q44" s="5"/>
      <c r="R44" s="5"/>
      <c r="S44" s="5"/>
      <c r="T44" s="5"/>
      <c r="U44" s="5"/>
      <c r="V44" s="5"/>
      <c r="W44" s="5"/>
      <c r="X44" s="10"/>
      <c r="Y44" s="10"/>
      <c r="Z44" s="10"/>
      <c r="AA44" s="10"/>
      <c r="AB44" s="10"/>
    </row>
    <row r="45" spans="1:28" ht="43.5" x14ac:dyDescent="0.35">
      <c r="A45" s="10"/>
      <c r="B45" s="10"/>
      <c r="C45" s="8" t="s">
        <v>69</v>
      </c>
      <c r="D45" s="12" t="s">
        <v>20</v>
      </c>
      <c r="E45" s="10"/>
      <c r="F45" s="34"/>
      <c r="G45" s="8" t="s">
        <v>70</v>
      </c>
      <c r="H45" s="21"/>
      <c r="I45" s="5"/>
      <c r="J45" s="5"/>
      <c r="K45" s="5"/>
      <c r="L45" s="5"/>
      <c r="M45" s="5"/>
      <c r="N45" s="5"/>
      <c r="O45" s="5"/>
      <c r="P45" s="5"/>
      <c r="Q45" s="5"/>
      <c r="R45" s="5"/>
      <c r="S45" s="5"/>
      <c r="T45" s="5"/>
      <c r="U45" s="5"/>
      <c r="V45" s="5"/>
      <c r="W45" s="5"/>
      <c r="X45" s="10"/>
      <c r="Y45" s="10"/>
      <c r="Z45" s="10"/>
      <c r="AA45" s="10"/>
      <c r="AB45" s="10"/>
    </row>
    <row r="46" spans="1:28" ht="29" x14ac:dyDescent="0.35">
      <c r="A46" s="10"/>
      <c r="B46" s="10"/>
      <c r="C46" s="8" t="s">
        <v>69</v>
      </c>
      <c r="D46" s="12" t="s">
        <v>20</v>
      </c>
      <c r="E46" s="10"/>
      <c r="F46" s="34"/>
      <c r="G46" s="8" t="s">
        <v>71</v>
      </c>
      <c r="H46" s="21"/>
      <c r="I46" s="5"/>
      <c r="J46" s="5"/>
      <c r="K46" s="5"/>
      <c r="L46" s="5"/>
      <c r="M46" s="5"/>
      <c r="N46" s="5"/>
      <c r="O46" s="5"/>
      <c r="P46" s="5"/>
      <c r="Q46" s="5"/>
      <c r="R46" s="5"/>
      <c r="S46" s="5"/>
      <c r="T46" s="5"/>
      <c r="U46" s="5"/>
      <c r="V46" s="5"/>
      <c r="W46" s="5"/>
      <c r="X46" s="10"/>
      <c r="Y46" s="10"/>
      <c r="Z46" s="10"/>
      <c r="AA46" s="10"/>
      <c r="AB46" s="10"/>
    </row>
    <row r="47" spans="1:28" x14ac:dyDescent="0.35">
      <c r="A47" s="10"/>
      <c r="B47" s="10"/>
      <c r="C47" s="8" t="s">
        <v>72</v>
      </c>
      <c r="D47" s="12" t="s">
        <v>20</v>
      </c>
      <c r="E47" s="10"/>
      <c r="F47" s="34"/>
      <c r="G47" s="8" t="s">
        <v>73</v>
      </c>
      <c r="H47" s="21"/>
      <c r="I47" s="5"/>
      <c r="J47" s="5"/>
      <c r="K47" s="5"/>
      <c r="L47" s="5"/>
      <c r="M47" s="5"/>
      <c r="N47" s="5"/>
      <c r="O47" s="5"/>
      <c r="P47" s="5"/>
      <c r="Q47" s="5"/>
      <c r="R47" s="5"/>
      <c r="S47" s="5"/>
      <c r="T47" s="5"/>
      <c r="U47" s="5"/>
      <c r="V47" s="5"/>
      <c r="W47" s="5"/>
      <c r="X47" s="10"/>
      <c r="Y47" s="10"/>
      <c r="Z47" s="10"/>
      <c r="AA47" s="10"/>
      <c r="AB47" s="10"/>
    </row>
    <row r="48" spans="1:28" x14ac:dyDescent="0.35">
      <c r="A48" s="10"/>
      <c r="B48" s="10"/>
      <c r="C48" s="8" t="s">
        <v>72</v>
      </c>
      <c r="D48" s="12" t="s">
        <v>20</v>
      </c>
      <c r="E48" s="10"/>
      <c r="F48" s="34"/>
      <c r="G48" s="8" t="s">
        <v>74</v>
      </c>
      <c r="H48" s="21"/>
      <c r="I48" s="5"/>
      <c r="J48" s="5"/>
      <c r="K48" s="5"/>
      <c r="L48" s="5"/>
      <c r="M48" s="5"/>
      <c r="N48" s="5"/>
      <c r="O48" s="5"/>
      <c r="P48" s="5"/>
      <c r="Q48" s="5"/>
      <c r="R48" s="5"/>
      <c r="S48" s="5"/>
      <c r="T48" s="5"/>
      <c r="U48" s="5"/>
      <c r="V48" s="5"/>
      <c r="W48" s="5"/>
      <c r="X48" s="10"/>
      <c r="Y48" s="10"/>
      <c r="Z48" s="10"/>
      <c r="AA48" s="10"/>
      <c r="AB48" s="10"/>
    </row>
    <row r="49" spans="1:28" ht="29" x14ac:dyDescent="0.35">
      <c r="A49" s="10"/>
      <c r="B49" s="10"/>
      <c r="C49" s="8" t="s">
        <v>72</v>
      </c>
      <c r="D49" s="12" t="s">
        <v>20</v>
      </c>
      <c r="E49" s="10"/>
      <c r="F49" s="34"/>
      <c r="G49" s="8" t="s">
        <v>75</v>
      </c>
      <c r="H49" s="21"/>
      <c r="I49" s="5"/>
      <c r="J49" s="5"/>
      <c r="K49" s="5"/>
      <c r="L49" s="5"/>
      <c r="M49" s="5"/>
      <c r="N49" s="5"/>
      <c r="O49" s="5"/>
      <c r="P49" s="5"/>
      <c r="Q49" s="5"/>
      <c r="R49" s="5"/>
      <c r="S49" s="5"/>
      <c r="T49" s="5"/>
      <c r="U49" s="5"/>
      <c r="V49" s="5"/>
      <c r="W49" s="5"/>
      <c r="X49" s="10"/>
      <c r="Y49" s="10"/>
      <c r="Z49" s="10"/>
      <c r="AA49" s="10"/>
      <c r="AB49" s="10"/>
    </row>
    <row r="50" spans="1:28" x14ac:dyDescent="0.35">
      <c r="A50" s="10"/>
      <c r="B50" s="10"/>
      <c r="C50" s="8" t="s">
        <v>72</v>
      </c>
      <c r="D50" s="12" t="s">
        <v>20</v>
      </c>
      <c r="E50" s="10"/>
      <c r="F50" s="34"/>
      <c r="G50" s="8" t="s">
        <v>76</v>
      </c>
      <c r="H50" s="21"/>
      <c r="I50" s="5"/>
      <c r="J50" s="5"/>
      <c r="K50" s="5"/>
      <c r="L50" s="5"/>
      <c r="M50" s="5"/>
      <c r="N50" s="5"/>
      <c r="O50" s="5"/>
      <c r="P50" s="5"/>
      <c r="Q50" s="5"/>
      <c r="R50" s="5"/>
      <c r="S50" s="5"/>
      <c r="T50" s="5"/>
      <c r="U50" s="5"/>
      <c r="V50" s="5"/>
      <c r="W50" s="5"/>
      <c r="X50" s="10"/>
      <c r="Y50" s="10"/>
      <c r="Z50" s="10"/>
      <c r="AA50" s="10"/>
      <c r="AB50" s="10"/>
    </row>
    <row r="51" spans="1:28" ht="29" x14ac:dyDescent="0.35">
      <c r="A51" s="10"/>
      <c r="B51" s="10"/>
      <c r="C51" s="8" t="s">
        <v>72</v>
      </c>
      <c r="D51" s="12" t="s">
        <v>20</v>
      </c>
      <c r="E51" s="10"/>
      <c r="F51" s="34"/>
      <c r="G51" s="8" t="s">
        <v>77</v>
      </c>
      <c r="H51" s="21"/>
      <c r="I51" s="5"/>
      <c r="J51" s="5"/>
      <c r="K51" s="5"/>
      <c r="L51" s="5"/>
      <c r="M51" s="5"/>
      <c r="N51" s="5"/>
      <c r="O51" s="5"/>
      <c r="P51" s="5"/>
      <c r="Q51" s="5"/>
      <c r="R51" s="5"/>
      <c r="S51" s="5"/>
      <c r="T51" s="5"/>
      <c r="U51" s="5"/>
      <c r="V51" s="5"/>
      <c r="W51" s="5"/>
      <c r="X51" s="10"/>
      <c r="Y51" s="10"/>
      <c r="Z51" s="10"/>
      <c r="AA51" s="10"/>
      <c r="AB51" s="10"/>
    </row>
    <row r="52" spans="1:28" x14ac:dyDescent="0.35">
      <c r="A52" s="10"/>
      <c r="B52" s="10"/>
      <c r="C52" s="8" t="s">
        <v>72</v>
      </c>
      <c r="D52" s="12" t="s">
        <v>20</v>
      </c>
      <c r="E52" s="10"/>
      <c r="F52" s="34"/>
      <c r="G52" s="8" t="s">
        <v>78</v>
      </c>
      <c r="H52" s="21"/>
      <c r="I52" s="5"/>
      <c r="J52" s="5"/>
      <c r="K52" s="5"/>
      <c r="L52" s="5"/>
      <c r="M52" s="5"/>
      <c r="N52" s="5"/>
      <c r="O52" s="5"/>
      <c r="P52" s="5"/>
      <c r="Q52" s="5"/>
      <c r="R52" s="5"/>
      <c r="S52" s="5"/>
      <c r="T52" s="5"/>
      <c r="U52" s="5"/>
      <c r="V52" s="5"/>
      <c r="W52" s="5"/>
      <c r="X52" s="10"/>
      <c r="Y52" s="10"/>
      <c r="Z52" s="10"/>
      <c r="AA52" s="10"/>
      <c r="AB52" s="10"/>
    </row>
    <row r="53" spans="1:28" x14ac:dyDescent="0.35">
      <c r="A53" s="10"/>
      <c r="B53" s="10"/>
      <c r="C53" s="8" t="s">
        <v>79</v>
      </c>
      <c r="D53" s="12" t="s">
        <v>20</v>
      </c>
      <c r="E53" s="10"/>
      <c r="F53" s="34"/>
      <c r="G53" s="8" t="s">
        <v>80</v>
      </c>
      <c r="H53" s="21"/>
      <c r="I53" s="5"/>
      <c r="J53" s="5"/>
      <c r="K53" s="5"/>
      <c r="L53" s="5"/>
      <c r="M53" s="5"/>
      <c r="N53" s="5"/>
      <c r="O53" s="5"/>
      <c r="P53" s="5"/>
      <c r="Q53" s="5"/>
      <c r="R53" s="5"/>
      <c r="S53" s="5"/>
      <c r="T53" s="5"/>
      <c r="U53" s="5"/>
      <c r="V53" s="5"/>
      <c r="W53" s="5"/>
      <c r="X53" s="10"/>
      <c r="Y53" s="10"/>
      <c r="Z53" s="10"/>
      <c r="AA53" s="10"/>
      <c r="AB53" s="10"/>
    </row>
    <row r="54" spans="1:28" x14ac:dyDescent="0.35">
      <c r="A54" s="10"/>
      <c r="B54" s="10"/>
      <c r="C54" s="8" t="s">
        <v>79</v>
      </c>
      <c r="D54" s="12" t="s">
        <v>20</v>
      </c>
      <c r="E54" s="10"/>
      <c r="F54" s="34"/>
      <c r="G54" s="8" t="s">
        <v>81</v>
      </c>
      <c r="H54" s="21"/>
      <c r="I54" s="5"/>
      <c r="J54" s="5"/>
      <c r="K54" s="5"/>
      <c r="L54" s="5"/>
      <c r="M54" s="5"/>
      <c r="N54" s="5"/>
      <c r="O54" s="5"/>
      <c r="P54" s="5"/>
      <c r="Q54" s="5"/>
      <c r="R54" s="5"/>
      <c r="S54" s="5"/>
      <c r="T54" s="5"/>
      <c r="U54" s="5"/>
      <c r="V54" s="5"/>
      <c r="W54" s="5"/>
      <c r="X54" s="10"/>
      <c r="Y54" s="10"/>
      <c r="Z54" s="10"/>
      <c r="AA54" s="10"/>
      <c r="AB54" s="10"/>
    </row>
    <row r="55" spans="1:28" x14ac:dyDescent="0.35">
      <c r="A55" s="10"/>
      <c r="B55" s="10"/>
      <c r="C55" s="8" t="s">
        <v>79</v>
      </c>
      <c r="D55" s="12" t="s">
        <v>20</v>
      </c>
      <c r="E55" s="10"/>
      <c r="F55" s="34"/>
      <c r="G55" s="8" t="s">
        <v>82</v>
      </c>
      <c r="H55" s="21"/>
      <c r="I55" s="5"/>
      <c r="J55" s="5"/>
      <c r="K55" s="5"/>
      <c r="L55" s="5"/>
      <c r="M55" s="5"/>
      <c r="N55" s="5"/>
      <c r="O55" s="5"/>
      <c r="P55" s="5"/>
      <c r="Q55" s="5"/>
      <c r="R55" s="5"/>
      <c r="S55" s="5"/>
      <c r="T55" s="5"/>
      <c r="U55" s="5"/>
      <c r="V55" s="5"/>
      <c r="W55" s="5"/>
      <c r="X55" s="10"/>
      <c r="Y55" s="10"/>
      <c r="Z55" s="10"/>
      <c r="AA55" s="10"/>
      <c r="AB55" s="10"/>
    </row>
    <row r="56" spans="1:28" x14ac:dyDescent="0.35">
      <c r="A56" s="10"/>
      <c r="B56" s="10"/>
      <c r="C56" s="8" t="s">
        <v>79</v>
      </c>
      <c r="D56" s="12" t="s">
        <v>20</v>
      </c>
      <c r="E56" s="10"/>
      <c r="F56" s="34"/>
      <c r="G56" s="8" t="s">
        <v>83</v>
      </c>
      <c r="H56" s="21"/>
      <c r="I56" s="5"/>
      <c r="J56" s="5"/>
      <c r="K56" s="5"/>
      <c r="L56" s="5"/>
      <c r="M56" s="5"/>
      <c r="N56" s="5"/>
      <c r="O56" s="5"/>
      <c r="P56" s="5"/>
      <c r="Q56" s="5"/>
      <c r="R56" s="5"/>
      <c r="S56" s="5"/>
      <c r="T56" s="5"/>
      <c r="U56" s="5"/>
      <c r="V56" s="5"/>
      <c r="W56" s="5"/>
      <c r="X56" s="10"/>
      <c r="Y56" s="10"/>
      <c r="Z56" s="10"/>
      <c r="AA56" s="10"/>
      <c r="AB56" s="10"/>
    </row>
    <row r="1048365" ht="50.15" customHeight="1" x14ac:dyDescent="0.35"/>
  </sheetData>
  <autoFilter ref="A1:IV56"/>
  <conditionalFormatting sqref="H20:I20">
    <cfRule type="iconSet" priority="14">
      <iconSet iconSet="3Signs">
        <cfvo type="percent" val="0"/>
        <cfvo type="percent" val="33"/>
        <cfvo type="percent" val="67"/>
      </iconSet>
    </cfRule>
  </conditionalFormatting>
  <conditionalFormatting sqref="H57:H1048576 H36:H55 H1:H32">
    <cfRule type="iconSet" priority="12">
      <iconSet>
        <cfvo type="percent" val="0"/>
        <cfvo type="num" val="0.5"/>
        <cfvo type="num" val="0.9"/>
      </iconSet>
    </cfRule>
  </conditionalFormatting>
  <conditionalFormatting sqref="H56:I56">
    <cfRule type="iconSet" priority="11">
      <iconSet>
        <cfvo type="percent" val="0"/>
        <cfvo type="percent" val="33"/>
        <cfvo type="percent" val="67"/>
      </iconSet>
    </cfRule>
  </conditionalFormatting>
  <conditionalFormatting sqref="H56">
    <cfRule type="iconSet" priority="10">
      <iconSet>
        <cfvo type="percent" val="0"/>
        <cfvo type="num" val="0.5"/>
        <cfvo type="num" val="0.9"/>
      </iconSet>
    </cfRule>
  </conditionalFormatting>
  <conditionalFormatting sqref="H33:I33">
    <cfRule type="iconSet" priority="9">
      <iconSet>
        <cfvo type="percent" val="0"/>
        <cfvo type="percent" val="33"/>
        <cfvo type="percent" val="67"/>
      </iconSet>
    </cfRule>
  </conditionalFormatting>
  <conditionalFormatting sqref="H33">
    <cfRule type="iconSet" priority="8">
      <iconSet>
        <cfvo type="percent" val="0"/>
        <cfvo type="percent" val="33"/>
        <cfvo type="percent" val="67"/>
      </iconSet>
    </cfRule>
  </conditionalFormatting>
  <conditionalFormatting sqref="H33">
    <cfRule type="iconSet" priority="7">
      <iconSet>
        <cfvo type="percent" val="0"/>
        <cfvo type="num" val="0.5"/>
        <cfvo type="num" val="0.9"/>
      </iconSet>
    </cfRule>
  </conditionalFormatting>
  <conditionalFormatting sqref="H35:I35">
    <cfRule type="iconSet" priority="6">
      <iconSet>
        <cfvo type="percent" val="0"/>
        <cfvo type="percent" val="33"/>
        <cfvo type="percent" val="67"/>
      </iconSet>
    </cfRule>
  </conditionalFormatting>
  <conditionalFormatting sqref="H35">
    <cfRule type="iconSet" priority="5">
      <iconSet>
        <cfvo type="percent" val="0"/>
        <cfvo type="percent" val="33"/>
        <cfvo type="percent" val="67"/>
      </iconSet>
    </cfRule>
  </conditionalFormatting>
  <conditionalFormatting sqref="H35">
    <cfRule type="iconSet" priority="4">
      <iconSet>
        <cfvo type="percent" val="0"/>
        <cfvo type="num" val="0.5"/>
        <cfvo type="num" val="0.9"/>
      </iconSet>
    </cfRule>
  </conditionalFormatting>
  <conditionalFormatting sqref="H34:I34">
    <cfRule type="iconSet" priority="3">
      <iconSet>
        <cfvo type="percent" val="0"/>
        <cfvo type="percent" val="33"/>
        <cfvo type="percent" val="67"/>
      </iconSet>
    </cfRule>
  </conditionalFormatting>
  <conditionalFormatting sqref="H34">
    <cfRule type="iconSet" priority="2">
      <iconSet>
        <cfvo type="percent" val="0"/>
        <cfvo type="percent" val="33"/>
        <cfvo type="percent" val="67"/>
      </iconSet>
    </cfRule>
  </conditionalFormatting>
  <conditionalFormatting sqref="H34">
    <cfRule type="iconSet" priority="1">
      <iconSet>
        <cfvo type="percent" val="0"/>
        <cfvo type="num" val="0.5"/>
        <cfvo type="num" val="0.9"/>
      </iconSet>
    </cfRule>
  </conditionalFormatting>
  <conditionalFormatting sqref="H36:H42 H2:H32">
    <cfRule type="iconSet" priority="19">
      <iconSet>
        <cfvo type="percent" val="0"/>
        <cfvo type="percent" val="33"/>
        <cfvo type="percent" val="67"/>
      </iconSet>
    </cfRule>
  </conditionalFormatting>
  <conditionalFormatting sqref="H57:I1048377 H36:I55 H2:I32">
    <cfRule type="iconSet" priority="20">
      <iconSet>
        <cfvo type="percent" val="0"/>
        <cfvo type="percent" val="33"/>
        <cfvo type="percent" val="67"/>
      </iconSet>
    </cfRule>
  </conditionalFormatting>
  <pageMargins left="0.25" right="0.25" top="0.75" bottom="0.75" header="0.3" footer="0.3"/>
  <pageSetup paperSize="8" scale="48" fitToHeight="0" orientation="landscape"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Mads Hjorth</dc:creator>
  <cp:lastModifiedBy>Mads Hjorth</cp:lastModifiedBy>
  <cp:lastPrinted>2019-07-31T13:16:06Z</cp:lastPrinted>
  <dcterms:created xsi:type="dcterms:W3CDTF">2019-07-15T14:37:35Z</dcterms:created>
  <dcterms:modified xsi:type="dcterms:W3CDTF">2019-08-01T10:32:31Z</dcterms:modified>
</cp:coreProperties>
</file>