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e9d1bc0927e8290/Desktop/Project/shipment-tracking-system/qa-testing/"/>
    </mc:Choice>
  </mc:AlternateContent>
  <xr:revisionPtr revIDLastSave="0" documentId="11_5545F56B4490DF80C3E0283709FF016B06109132" xr6:coauthVersionLast="47" xr6:coauthVersionMax="47" xr10:uidLastSave="{00000000-0000-0000-0000-000000000000}"/>
  <bookViews>
    <workbookView xWindow="3780" yWindow="3444" windowWidth="11664" windowHeight="7704" tabRatio="500" xr2:uid="{00000000-000D-0000-FFFF-FFFF00000000}"/>
  </bookViews>
  <sheets>
    <sheet name="Test Cases" sheetId="1" r:id="rId1"/>
    <sheet name="Test 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" i="2" l="1"/>
  <c r="C11" i="2"/>
  <c r="E11" i="2" s="1"/>
  <c r="B11" i="2"/>
  <c r="E9" i="2"/>
  <c r="E8" i="2"/>
  <c r="E7" i="2"/>
  <c r="E6" i="2"/>
  <c r="E5" i="2"/>
  <c r="E4" i="2"/>
</calcChain>
</file>

<file path=xl/sharedStrings.xml><?xml version="1.0" encoding="utf-8"?>
<sst xmlns="http://schemas.openxmlformats.org/spreadsheetml/2006/main" count="433" uniqueCount="227">
  <si>
    <t xml:space="preserve">  MODULE: User Service</t>
  </si>
  <si>
    <t>Test Case ID</t>
  </si>
  <si>
    <t>Test Case Title</t>
  </si>
  <si>
    <t>API Endpoint</t>
  </si>
  <si>
    <t>Test Steps / Input</t>
  </si>
  <si>
    <t>Expected Result</t>
  </si>
  <si>
    <t>Status</t>
  </si>
  <si>
    <t>Priority</t>
  </si>
  <si>
    <t>Module</t>
  </si>
  <si>
    <t>Remarks</t>
  </si>
  <si>
    <t>TC-US-001</t>
  </si>
  <si>
    <t>User Registration - Valid</t>
  </si>
  <si>
    <t>POST /api/users/register</t>
  </si>
  <si>
    <t>Send valid name, email, password JSON body</t>
  </si>
  <si>
    <t>201 Created; userId returned; password hashed in DB</t>
  </si>
  <si>
    <t>Pass</t>
  </si>
  <si>
    <t>High</t>
  </si>
  <si>
    <t>User Service</t>
  </si>
  <si>
    <t>TC-US-002</t>
  </si>
  <si>
    <t>User Registration - Duplicate Email</t>
  </si>
  <si>
    <t>Register with already existing email</t>
  </si>
  <si>
    <t>409 Conflict; error message 'Email already registered'</t>
  </si>
  <si>
    <t>TC-US-003</t>
  </si>
  <si>
    <t>User Registration - Missing Fields</t>
  </si>
  <si>
    <t>Send request with missing password field</t>
  </si>
  <si>
    <t>400 Bad Request; validation error message returned</t>
  </si>
  <si>
    <t>Medium</t>
  </si>
  <si>
    <t>TC-US-004</t>
  </si>
  <si>
    <t>User Registration - Invalid Email Format</t>
  </si>
  <si>
    <t>Send email as 'notanemail'</t>
  </si>
  <si>
    <t>400 Bad Request; email format validation error</t>
  </si>
  <si>
    <t>TC-US-005</t>
  </si>
  <si>
    <t>User Login - Valid Credentials</t>
  </si>
  <si>
    <t>POST /api/users/login</t>
  </si>
  <si>
    <t>Send correct email and password</t>
  </si>
  <si>
    <t>200 OK; JWT token returned in response body</t>
  </si>
  <si>
    <t>TC-US-006</t>
  </si>
  <si>
    <t>User Login - Wrong Password</t>
  </si>
  <si>
    <t>Send correct email but wrong password</t>
  </si>
  <si>
    <t>401 Unauthorized; 'Invalid credentials' message</t>
  </si>
  <si>
    <t>TC-US-007</t>
  </si>
  <si>
    <t>User Login - Non-existent Email</t>
  </si>
  <si>
    <t>Send email that is not registered</t>
  </si>
  <si>
    <t>401 Unauthorized; generic error (no user enumeration)</t>
  </si>
  <si>
    <t>TC-US-008</t>
  </si>
  <si>
    <t>JWT Token Expiry</t>
  </si>
  <si>
    <t>Any protected endpoint</t>
  </si>
  <si>
    <t>Use expired JWT token in Authorization header</t>
  </si>
  <si>
    <t>401 Unauthorized; token expired message</t>
  </si>
  <si>
    <t>TC-US-009</t>
  </si>
  <si>
    <t>JWT Token - Tampered</t>
  </si>
  <si>
    <t>Modify JWT payload and send</t>
  </si>
  <si>
    <t>401 Unauthorized; invalid token signature</t>
  </si>
  <si>
    <t>TC-US-010</t>
  </si>
  <si>
    <t>Access Protected Route Without Token</t>
  </si>
  <si>
    <t>GET /api/shipments</t>
  </si>
  <si>
    <t>Send request with no Authorization header</t>
  </si>
  <si>
    <t>401 Unauthorized; missing token message</t>
  </si>
  <si>
    <t xml:space="preserve">  MODULE: Shipment Service</t>
  </si>
  <si>
    <t>TC-SS-001</t>
  </si>
  <si>
    <t>Create Shipment - Valid Data</t>
  </si>
  <si>
    <t>POST /api/shipments</t>
  </si>
  <si>
    <t>Send valid shipment payload with auth token</t>
  </si>
  <si>
    <t>201 Created; shipmentId, status='CREATED' returned</t>
  </si>
  <si>
    <t>Shipment Service</t>
  </si>
  <si>
    <t>TC-SS-002</t>
  </si>
  <si>
    <t>Create Shipment - Missing Origin</t>
  </si>
  <si>
    <t>Send payload without origin field</t>
  </si>
  <si>
    <t>400 Bad Request; validation error for origin</t>
  </si>
  <si>
    <t>TC-SS-003</t>
  </si>
  <si>
    <t>Get Shipment By ID - Valid</t>
  </si>
  <si>
    <t>GET /api/shipments/{id}</t>
  </si>
  <si>
    <t>Request existing shipment with valid auth token</t>
  </si>
  <si>
    <t>200 OK; correct shipment data returned (from Redis cache)</t>
  </si>
  <si>
    <t>TC-SS-004</t>
  </si>
  <si>
    <t>Get Shipment By ID - Not Found</t>
  </si>
  <si>
    <t>Request non-existent shipment ID</t>
  </si>
  <si>
    <t>404 Not Found; error message returned</t>
  </si>
  <si>
    <t>TC-SS-005</t>
  </si>
  <si>
    <t>Get Shipment - Redis Cache Hit</t>
  </si>
  <si>
    <t>Request same shipment twice in quick succession</t>
  </si>
  <si>
    <t>Second request response time &lt; 10ms (cached); no DB query on second hit</t>
  </si>
  <si>
    <t>TC-SS-006</t>
  </si>
  <si>
    <t>Update Shipment Status - Valid</t>
  </si>
  <si>
    <t>PUT /api/shipments/{id}/status</t>
  </si>
  <si>
    <t>Update status to 'IN_TRANSIT' with valid token</t>
  </si>
  <si>
    <t>200 OK; status updated; Kafka event published</t>
  </si>
  <si>
    <t>TC-SS-007</t>
  </si>
  <si>
    <t>Update Shipment Status - Invalid Transition</t>
  </si>
  <si>
    <t>Try to set status back to 'CREATED' from 'DELIVERED'</t>
  </si>
  <si>
    <t>400 Bad Request; invalid status transition message</t>
  </si>
  <si>
    <t>Fail</t>
  </si>
  <si>
    <t>TC-SS-008</t>
  </si>
  <si>
    <t>Update Shipment - Unauthorized User</t>
  </si>
  <si>
    <t>Update shipment owned by another user</t>
  </si>
  <si>
    <t>403 Forbidden; access denied message</t>
  </si>
  <si>
    <t>TC-SS-009</t>
  </si>
  <si>
    <t>List Shipments - Pagination</t>
  </si>
  <si>
    <t>GET /api/shipments?page=1&amp;size=10</t>
  </si>
  <si>
    <t>Request paginated shipment list</t>
  </si>
  <si>
    <t>200 OK; 10 records max per page; total count in response</t>
  </si>
  <si>
    <t>TC-SS-010</t>
  </si>
  <si>
    <t>Create Shipment - SQL Injection Attempt</t>
  </si>
  <si>
    <t>Send payload with SQL injection in description field</t>
  </si>
  <si>
    <t>400 Bad Request or 201 with sanitized input; no DB error</t>
  </si>
  <si>
    <t>TC-SS-011</t>
  </si>
  <si>
    <t>Create Shipment - Kafka Event Published</t>
  </si>
  <si>
    <t>Create shipment and check Kafka topic</t>
  </si>
  <si>
    <t>Kafka topic 'shipment-events' receives message within 2s</t>
  </si>
  <si>
    <t>TC-SS-012</t>
  </si>
  <si>
    <t>Concurrent Shipment Creation - 100 Requests</t>
  </si>
  <si>
    <t>Send 100 concurrent create requests</t>
  </si>
  <si>
    <t>All 100 requests succeed; no data corruption; correct IDs returned</t>
  </si>
  <si>
    <t xml:space="preserve">  MODULE: Tracking Service</t>
  </si>
  <si>
    <t>TC-TS-001</t>
  </si>
  <si>
    <t>Get Live Tracking Status</t>
  </si>
  <si>
    <t>GET /api/tracking/{id}/live</t>
  </si>
  <si>
    <t>Request live status for shipment in transit</t>
  </si>
  <si>
    <t>200 OK; current status from Redis; response &lt; 50ms</t>
  </si>
  <si>
    <t>Tracking Service</t>
  </si>
  <si>
    <t>TC-TS-002</t>
  </si>
  <si>
    <t>Live Tracking - Shipment Not Found</t>
  </si>
  <si>
    <t>Request tracking for non-existent shipment ID</t>
  </si>
  <si>
    <t>404 Not Found; appropriate error message</t>
  </si>
  <si>
    <t>TC-TS-003</t>
  </si>
  <si>
    <t>Get Full Tracking History</t>
  </si>
  <si>
    <t>GET /api/tracking/{id}/history</t>
  </si>
  <si>
    <t>Request complete audit trail for a shipment</t>
  </si>
  <si>
    <t>200 OK; ordered list of all status changes with timestamps</t>
  </si>
  <si>
    <t>TC-TS-004</t>
  </si>
  <si>
    <t>Tracking History - Chronological Order</t>
  </si>
  <si>
    <t>Update shipment status 3 times; then fetch history</t>
  </si>
  <si>
    <t>History returns all 3 events in correct chronological order</t>
  </si>
  <si>
    <t>TC-TS-005</t>
  </si>
  <si>
    <t>Kafka Event Consumed by Tracking Service</t>
  </si>
  <si>
    <t>Internal</t>
  </si>
  <si>
    <t>Create shipment; update status to IN_TRANSIT</t>
  </si>
  <si>
    <t>Tracking service Kafka consumer processes event; live status updates within 3s</t>
  </si>
  <si>
    <t>TC-TS-006</t>
  </si>
  <si>
    <t>Tracking Without Auth Token</t>
  </si>
  <si>
    <t>401 Unauthorized</t>
  </si>
  <si>
    <t>TC-TS-007</t>
  </si>
  <si>
    <t>Live Status After DELIVERED Update</t>
  </si>
  <si>
    <t>Update status to DELIVERED; check live endpoint</t>
  </si>
  <si>
    <t>200 OK; status shows DELIVERED; Redis updated correctly</t>
  </si>
  <si>
    <t xml:space="preserve">  MODULE: Notification Service</t>
  </si>
  <si>
    <t>TC-NS-001</t>
  </si>
  <si>
    <t>Email Notification on Shipment Created</t>
  </si>
  <si>
    <t>Internal / Kafka</t>
  </si>
  <si>
    <t>Create new shipment and observe notification service logs</t>
  </si>
  <si>
    <t>Notification service consumes Kafka event; simulated email log entry created within 5s</t>
  </si>
  <si>
    <t>Notification Service</t>
  </si>
  <si>
    <t>TC-NS-002</t>
  </si>
  <si>
    <t>Notification on Status Change</t>
  </si>
  <si>
    <t>Update shipment status to IN_TRANSIT</t>
  </si>
  <si>
    <t>Notification service logs status-change notification event</t>
  </si>
  <si>
    <t>TC-NS-003</t>
  </si>
  <si>
    <t>No Notification for Invalid Event</t>
  </si>
  <si>
    <t>Publish malformed event to Kafka topic</t>
  </si>
  <si>
    <t>Notification service handles gracefully; no crash; error logged</t>
  </si>
  <si>
    <t>TC-NS-004</t>
  </si>
  <si>
    <t>Notification Does Not Block Main Flow</t>
  </si>
  <si>
    <t>Create shipment and measure API response time</t>
  </si>
  <si>
    <t>API responds within 200ms; notification is async and does not delay response</t>
  </si>
  <si>
    <t xml:space="preserve">  MODULE: AI Prediction Service</t>
  </si>
  <si>
    <t>TC-AI-001</t>
  </si>
  <si>
    <t>ETA Prediction - Valid Input</t>
  </si>
  <si>
    <t>POST /api/predictions/predict</t>
  </si>
  <si>
    <t>Send valid shipment data: distance, weight, carrier, weather</t>
  </si>
  <si>
    <t>200 OK; ETA value returned in hours; risk score 0-100</t>
  </si>
  <si>
    <t>AI Prediction Service</t>
  </si>
  <si>
    <t>TC-AI-002</t>
  </si>
  <si>
    <t>Get ETA Only</t>
  </si>
  <si>
    <t>GET /api/predictions/{id}/eta</t>
  </si>
  <si>
    <t>Request only ETA for existing prediction</t>
  </si>
  <si>
    <t>200 OK; eta field returned; risk fields absent</t>
  </si>
  <si>
    <t>TC-AI-003</t>
  </si>
  <si>
    <t>Get Risk Score Only</t>
  </si>
  <si>
    <t>GET /api/predictions/{id}/risk</t>
  </si>
  <si>
    <t>Request only risk score for existing prediction</t>
  </si>
  <si>
    <t>200 OK; riskScore and riskLevel (LOW/MEDIUM/HIGH) returned</t>
  </si>
  <si>
    <t>TC-AI-004</t>
  </si>
  <si>
    <t>Risk Level Categorization - HIGH</t>
  </si>
  <si>
    <t>Send input that yields risk score of 70</t>
  </si>
  <si>
    <t>riskLevel = 'HIGH'; score between 60-100</t>
  </si>
  <si>
    <t>TC-AI-005</t>
  </si>
  <si>
    <t>ETA Prediction - Missing Required Field</t>
  </si>
  <si>
    <t>Send payload without distanceKm field</t>
  </si>
  <si>
    <t>400 Bad Request; validation error for distanceKm</t>
  </si>
  <si>
    <t>TC-AI-006</t>
  </si>
  <si>
    <t>Prediction for Non-existent Shipment</t>
  </si>
  <si>
    <t>Request prediction for ID that does not exist</t>
  </si>
  <si>
    <t>404 Not Found</t>
  </si>
  <si>
    <t xml:space="preserve">  MODULE: API Gateway &amp; Rate Limiting</t>
  </si>
  <si>
    <t>TC-GW-001</t>
  </si>
  <si>
    <t>Rate Limit - Normal Traffic</t>
  </si>
  <si>
    <t>Any endpoint</t>
  </si>
  <si>
    <t>Send 50 requests from one IP in 1 second</t>
  </si>
  <si>
    <t>All 50 requests succeed; response 200 OK</t>
  </si>
  <si>
    <t>API Gateway &amp; Rate Limiting</t>
  </si>
  <si>
    <t>TC-GW-002</t>
  </si>
  <si>
    <t>Rate Limit - Exceeded (1001 req/s)</t>
  </si>
  <si>
    <t>Send 1001 requests from same IP within 1 second</t>
  </si>
  <si>
    <t>Requests beyond 1000 receive 429 Too Many Requests</t>
  </si>
  <si>
    <t>TC-GW-003</t>
  </si>
  <si>
    <t>JWT Validation at Gateway</t>
  </si>
  <si>
    <t>Send request with invalid JWT to API gateway</t>
  </si>
  <si>
    <t>401 Unauthorized returned at gateway; request never reaches microservice</t>
  </si>
  <si>
    <t>TC-GW-004</t>
  </si>
  <si>
    <t>Routing to Correct Microservice</t>
  </si>
  <si>
    <t>Send valid shipment create request</t>
  </si>
  <si>
    <t>Gateway routes to shipment-service:8082; correct response</t>
  </si>
  <si>
    <t>TC-GW-005</t>
  </si>
  <si>
    <t>Health Check Endpoint</t>
  </si>
  <si>
    <t>GET /health</t>
  </si>
  <si>
    <t>Send GET request to Nginx health endpoint</t>
  </si>
  <si>
    <t>200 OK; health status returned</t>
  </si>
  <si>
    <t>Low</t>
  </si>
  <si>
    <t>TC-GW-006</t>
  </si>
  <si>
    <t>Cross-Origin Request (CORS)</t>
  </si>
  <si>
    <t>Any endpoint from browser</t>
  </si>
  <si>
    <t>Send request from different origin</t>
  </si>
  <si>
    <t>CORS headers present in response; no CORS block</t>
  </si>
  <si>
    <t>SHIPMENT TRACKING SYSTEM — QA TEST SUMMARY</t>
  </si>
  <si>
    <t>Total TCs</t>
  </si>
  <si>
    <t>Pass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</si>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</sst>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E7D44"/>
      <name val="Arial"/>
      <charset val="1"/>
    </font>
    <font>
      <b/>
      <sz val="9"/>
      <color rgb="FFC00000"/>
      <name val="Arial"/>
      <charset val="1"/>
    </font>
    <font>
      <b/>
      <sz val="9"/>
      <color rgb="FFE26B0A"/>
      <name val="Arial"/>
      <charset val="1"/>
    </font>
    <font>
      <b/>
      <sz val="13"/>
      <color rgb="FF1B3A6B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B3A6B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9" fontId="7" fillId="4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9" fontId="7" fillId="5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D44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F1" zoomScaleNormal="100" workbookViewId="0">
      <pane ySplit="2" topLeftCell="A5" activePane="bottomLeft" state="frozen"/>
      <selection pane="bottomLeft" activeCell="C7" sqref="C7"/>
    </sheetView>
  </sheetViews>
  <sheetFormatPr defaultColWidth="8.6640625" defaultRowHeight="14.4" x14ac:dyDescent="0.3"/>
  <cols>
    <col min="1" max="1" width="14" customWidth="1"/>
    <col min="2" max="2" width="32" customWidth="1"/>
    <col min="3" max="3" width="30" customWidth="1"/>
    <col min="4" max="4" width="45" customWidth="1"/>
    <col min="5" max="5" width="48" customWidth="1"/>
    <col min="6" max="7" width="10" customWidth="1"/>
    <col min="8" max="8" width="22" customWidth="1"/>
    <col min="9" max="9" width="18" customWidth="1"/>
  </cols>
  <sheetData>
    <row r="1" spans="1:9" ht="19.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5" t="s">
        <v>15</v>
      </c>
      <c r="G3" s="6" t="s">
        <v>16</v>
      </c>
      <c r="H3" s="4" t="s">
        <v>17</v>
      </c>
      <c r="I3" s="4"/>
    </row>
    <row r="4" spans="1:9" x14ac:dyDescent="0.3">
      <c r="A4" s="7" t="s">
        <v>18</v>
      </c>
      <c r="B4" s="7" t="s">
        <v>19</v>
      </c>
      <c r="C4" s="7" t="s">
        <v>12</v>
      </c>
      <c r="D4" s="7" t="s">
        <v>20</v>
      </c>
      <c r="E4" s="7" t="s">
        <v>21</v>
      </c>
      <c r="F4" s="8" t="s">
        <v>15</v>
      </c>
      <c r="G4" s="9" t="s">
        <v>16</v>
      </c>
      <c r="H4" s="7" t="s">
        <v>17</v>
      </c>
      <c r="I4" s="7"/>
    </row>
    <row r="5" spans="1:9" x14ac:dyDescent="0.3">
      <c r="A5" s="4" t="s">
        <v>22</v>
      </c>
      <c r="B5" s="4" t="s">
        <v>23</v>
      </c>
      <c r="C5" s="4" t="s">
        <v>12</v>
      </c>
      <c r="D5" s="4" t="s">
        <v>24</v>
      </c>
      <c r="E5" s="4" t="s">
        <v>25</v>
      </c>
      <c r="F5" s="5" t="s">
        <v>15</v>
      </c>
      <c r="G5" s="10" t="s">
        <v>26</v>
      </c>
      <c r="H5" s="4" t="s">
        <v>17</v>
      </c>
      <c r="I5" s="4"/>
    </row>
    <row r="6" spans="1:9" x14ac:dyDescent="0.3">
      <c r="A6" s="7" t="s">
        <v>27</v>
      </c>
      <c r="B6" s="7" t="s">
        <v>28</v>
      </c>
      <c r="C6" s="7" t="s">
        <v>12</v>
      </c>
      <c r="D6" s="7" t="s">
        <v>29</v>
      </c>
      <c r="E6" s="7" t="s">
        <v>30</v>
      </c>
      <c r="F6" s="8" t="s">
        <v>15</v>
      </c>
      <c r="G6" s="11" t="s">
        <v>26</v>
      </c>
      <c r="H6" s="7" t="s">
        <v>17</v>
      </c>
      <c r="I6" s="7"/>
    </row>
    <row r="7" spans="1:9" x14ac:dyDescent="0.3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5" t="s">
        <v>15</v>
      </c>
      <c r="G7" s="6" t="s">
        <v>16</v>
      </c>
      <c r="H7" s="4" t="s">
        <v>17</v>
      </c>
      <c r="I7" s="4"/>
    </row>
    <row r="8" spans="1:9" x14ac:dyDescent="0.3">
      <c r="A8" s="7" t="s">
        <v>36</v>
      </c>
      <c r="B8" s="7" t="s">
        <v>37</v>
      </c>
      <c r="C8" s="7" t="s">
        <v>33</v>
      </c>
      <c r="D8" s="7" t="s">
        <v>38</v>
      </c>
      <c r="E8" s="7" t="s">
        <v>39</v>
      </c>
      <c r="F8" s="8" t="s">
        <v>15</v>
      </c>
      <c r="G8" s="9" t="s">
        <v>16</v>
      </c>
      <c r="H8" s="7" t="s">
        <v>17</v>
      </c>
      <c r="I8" s="7"/>
    </row>
    <row r="9" spans="1:9" x14ac:dyDescent="0.3">
      <c r="A9" s="4" t="s">
        <v>40</v>
      </c>
      <c r="B9" s="4" t="s">
        <v>41</v>
      </c>
      <c r="C9" s="4" t="s">
        <v>33</v>
      </c>
      <c r="D9" s="4" t="s">
        <v>42</v>
      </c>
      <c r="E9" s="4" t="s">
        <v>43</v>
      </c>
      <c r="F9" s="5" t="s">
        <v>15</v>
      </c>
      <c r="G9" s="6" t="s">
        <v>16</v>
      </c>
      <c r="H9" s="4" t="s">
        <v>17</v>
      </c>
      <c r="I9" s="4"/>
    </row>
    <row r="10" spans="1:9" x14ac:dyDescent="0.3">
      <c r="A10" s="7" t="s">
        <v>44</v>
      </c>
      <c r="B10" s="7" t="s">
        <v>45</v>
      </c>
      <c r="C10" s="7" t="s">
        <v>46</v>
      </c>
      <c r="D10" s="7" t="s">
        <v>47</v>
      </c>
      <c r="E10" s="7" t="s">
        <v>48</v>
      </c>
      <c r="F10" s="8" t="s">
        <v>15</v>
      </c>
      <c r="G10" s="9" t="s">
        <v>16</v>
      </c>
      <c r="H10" s="7" t="s">
        <v>17</v>
      </c>
      <c r="I10" s="7"/>
    </row>
    <row r="11" spans="1:9" x14ac:dyDescent="0.3">
      <c r="A11" s="4" t="s">
        <v>49</v>
      </c>
      <c r="B11" s="4" t="s">
        <v>50</v>
      </c>
      <c r="C11" s="4" t="s">
        <v>46</v>
      </c>
      <c r="D11" s="4" t="s">
        <v>51</v>
      </c>
      <c r="E11" s="4" t="s">
        <v>52</v>
      </c>
      <c r="F11" s="5" t="s">
        <v>15</v>
      </c>
      <c r="G11" s="6" t="s">
        <v>16</v>
      </c>
      <c r="H11" s="4" t="s">
        <v>17</v>
      </c>
      <c r="I11" s="4"/>
    </row>
    <row r="12" spans="1:9" x14ac:dyDescent="0.3">
      <c r="A12" s="7" t="s">
        <v>53</v>
      </c>
      <c r="B12" s="7" t="s">
        <v>54</v>
      </c>
      <c r="C12" s="7" t="s">
        <v>55</v>
      </c>
      <c r="D12" s="7" t="s">
        <v>56</v>
      </c>
      <c r="E12" s="7" t="s">
        <v>57</v>
      </c>
      <c r="F12" s="8" t="s">
        <v>15</v>
      </c>
      <c r="G12" s="9" t="s">
        <v>16</v>
      </c>
      <c r="H12" s="7" t="s">
        <v>17</v>
      </c>
      <c r="I12" s="7"/>
    </row>
    <row r="14" spans="1:9" ht="15" customHeight="1" x14ac:dyDescent="0.3">
      <c r="A14" s="2" t="s">
        <v>58</v>
      </c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3" t="s">
        <v>1</v>
      </c>
      <c r="B15" s="3" t="s">
        <v>2</v>
      </c>
      <c r="C15" s="3" t="s">
        <v>3</v>
      </c>
      <c r="D15" s="3" t="s">
        <v>4</v>
      </c>
      <c r="E15" s="3" t="s">
        <v>5</v>
      </c>
      <c r="F15" s="3" t="s">
        <v>6</v>
      </c>
      <c r="G15" s="3" t="s">
        <v>7</v>
      </c>
      <c r="H15" s="3" t="s">
        <v>8</v>
      </c>
      <c r="I15" s="3" t="s">
        <v>9</v>
      </c>
    </row>
    <row r="16" spans="1:9" x14ac:dyDescent="0.3">
      <c r="A16" s="4" t="s">
        <v>59</v>
      </c>
      <c r="B16" s="4" t="s">
        <v>60</v>
      </c>
      <c r="C16" s="4" t="s">
        <v>61</v>
      </c>
      <c r="D16" s="4" t="s">
        <v>62</v>
      </c>
      <c r="E16" s="4" t="s">
        <v>63</v>
      </c>
      <c r="F16" s="5" t="s">
        <v>15</v>
      </c>
      <c r="G16" s="6" t="s">
        <v>16</v>
      </c>
      <c r="H16" s="4" t="s">
        <v>64</v>
      </c>
      <c r="I16" s="4"/>
    </row>
    <row r="17" spans="1:9" x14ac:dyDescent="0.3">
      <c r="A17" s="7" t="s">
        <v>65</v>
      </c>
      <c r="B17" s="7" t="s">
        <v>66</v>
      </c>
      <c r="C17" s="7" t="s">
        <v>61</v>
      </c>
      <c r="D17" s="7" t="s">
        <v>67</v>
      </c>
      <c r="E17" s="7" t="s">
        <v>68</v>
      </c>
      <c r="F17" s="8" t="s">
        <v>15</v>
      </c>
      <c r="G17" s="11" t="s">
        <v>26</v>
      </c>
      <c r="H17" s="7" t="s">
        <v>64</v>
      </c>
      <c r="I17" s="7"/>
    </row>
    <row r="18" spans="1:9" x14ac:dyDescent="0.3">
      <c r="A18" s="4" t="s">
        <v>69</v>
      </c>
      <c r="B18" s="4" t="s">
        <v>70</v>
      </c>
      <c r="C18" s="4" t="s">
        <v>71</v>
      </c>
      <c r="D18" s="4" t="s">
        <v>72</v>
      </c>
      <c r="E18" s="4" t="s">
        <v>73</v>
      </c>
      <c r="F18" s="5" t="s">
        <v>15</v>
      </c>
      <c r="G18" s="6" t="s">
        <v>16</v>
      </c>
      <c r="H18" s="4" t="s">
        <v>64</v>
      </c>
      <c r="I18" s="4"/>
    </row>
    <row r="19" spans="1:9" x14ac:dyDescent="0.3">
      <c r="A19" s="7" t="s">
        <v>74</v>
      </c>
      <c r="B19" s="7" t="s">
        <v>75</v>
      </c>
      <c r="C19" s="7" t="s">
        <v>71</v>
      </c>
      <c r="D19" s="7" t="s">
        <v>76</v>
      </c>
      <c r="E19" s="7" t="s">
        <v>77</v>
      </c>
      <c r="F19" s="8" t="s">
        <v>15</v>
      </c>
      <c r="G19" s="9" t="s">
        <v>16</v>
      </c>
      <c r="H19" s="7" t="s">
        <v>64</v>
      </c>
      <c r="I19" s="7"/>
    </row>
    <row r="20" spans="1:9" ht="22.8" x14ac:dyDescent="0.3">
      <c r="A20" s="4" t="s">
        <v>78</v>
      </c>
      <c r="B20" s="4" t="s">
        <v>79</v>
      </c>
      <c r="C20" s="4" t="s">
        <v>71</v>
      </c>
      <c r="D20" s="4" t="s">
        <v>80</v>
      </c>
      <c r="E20" s="4" t="s">
        <v>81</v>
      </c>
      <c r="F20" s="5" t="s">
        <v>15</v>
      </c>
      <c r="G20" s="6" t="s">
        <v>16</v>
      </c>
      <c r="H20" s="4" t="s">
        <v>64</v>
      </c>
      <c r="I20" s="4"/>
    </row>
    <row r="21" spans="1:9" x14ac:dyDescent="0.3">
      <c r="A21" s="7" t="s">
        <v>82</v>
      </c>
      <c r="B21" s="7" t="s">
        <v>83</v>
      </c>
      <c r="C21" s="7" t="s">
        <v>84</v>
      </c>
      <c r="D21" s="7" t="s">
        <v>85</v>
      </c>
      <c r="E21" s="7" t="s">
        <v>86</v>
      </c>
      <c r="F21" s="8" t="s">
        <v>15</v>
      </c>
      <c r="G21" s="9" t="s">
        <v>16</v>
      </c>
      <c r="H21" s="7" t="s">
        <v>64</v>
      </c>
      <c r="I21" s="7"/>
    </row>
    <row r="22" spans="1:9" ht="22.8" x14ac:dyDescent="0.3">
      <c r="A22" s="4" t="s">
        <v>87</v>
      </c>
      <c r="B22" s="4" t="s">
        <v>88</v>
      </c>
      <c r="C22" s="4" t="s">
        <v>84</v>
      </c>
      <c r="D22" s="4" t="s">
        <v>89</v>
      </c>
      <c r="E22" s="4" t="s">
        <v>90</v>
      </c>
      <c r="F22" s="6" t="s">
        <v>91</v>
      </c>
      <c r="G22" s="10" t="s">
        <v>26</v>
      </c>
      <c r="H22" s="4" t="s">
        <v>64</v>
      </c>
      <c r="I22" s="4"/>
    </row>
    <row r="23" spans="1:9" x14ac:dyDescent="0.3">
      <c r="A23" s="7" t="s">
        <v>92</v>
      </c>
      <c r="B23" s="7" t="s">
        <v>93</v>
      </c>
      <c r="C23" s="7" t="s">
        <v>84</v>
      </c>
      <c r="D23" s="7" t="s">
        <v>94</v>
      </c>
      <c r="E23" s="7" t="s">
        <v>95</v>
      </c>
      <c r="F23" s="8" t="s">
        <v>15</v>
      </c>
      <c r="G23" s="9" t="s">
        <v>16</v>
      </c>
      <c r="H23" s="7" t="s">
        <v>64</v>
      </c>
      <c r="I23" s="7"/>
    </row>
    <row r="24" spans="1:9" x14ac:dyDescent="0.3">
      <c r="A24" s="4" t="s">
        <v>96</v>
      </c>
      <c r="B24" s="4" t="s">
        <v>97</v>
      </c>
      <c r="C24" s="4" t="s">
        <v>98</v>
      </c>
      <c r="D24" s="4" t="s">
        <v>99</v>
      </c>
      <c r="E24" s="4" t="s">
        <v>100</v>
      </c>
      <c r="F24" s="5" t="s">
        <v>15</v>
      </c>
      <c r="G24" s="10" t="s">
        <v>26</v>
      </c>
      <c r="H24" s="4" t="s">
        <v>64</v>
      </c>
      <c r="I24" s="4"/>
    </row>
    <row r="25" spans="1:9" x14ac:dyDescent="0.3">
      <c r="A25" s="7" t="s">
        <v>101</v>
      </c>
      <c r="B25" s="7" t="s">
        <v>102</v>
      </c>
      <c r="C25" s="7" t="s">
        <v>61</v>
      </c>
      <c r="D25" s="7" t="s">
        <v>103</v>
      </c>
      <c r="E25" s="7" t="s">
        <v>104</v>
      </c>
      <c r="F25" s="8" t="s">
        <v>15</v>
      </c>
      <c r="G25" s="9" t="s">
        <v>16</v>
      </c>
      <c r="H25" s="7" t="s">
        <v>64</v>
      </c>
      <c r="I25" s="7"/>
    </row>
    <row r="26" spans="1:9" x14ac:dyDescent="0.3">
      <c r="A26" s="4" t="s">
        <v>105</v>
      </c>
      <c r="B26" s="4" t="s">
        <v>106</v>
      </c>
      <c r="C26" s="4" t="s">
        <v>61</v>
      </c>
      <c r="D26" s="4" t="s">
        <v>107</v>
      </c>
      <c r="E26" s="4" t="s">
        <v>108</v>
      </c>
      <c r="F26" s="5" t="s">
        <v>15</v>
      </c>
      <c r="G26" s="6" t="s">
        <v>16</v>
      </c>
      <c r="H26" s="4" t="s">
        <v>64</v>
      </c>
      <c r="I26" s="4"/>
    </row>
    <row r="27" spans="1:9" ht="22.8" x14ac:dyDescent="0.3">
      <c r="A27" s="7" t="s">
        <v>109</v>
      </c>
      <c r="B27" s="7" t="s">
        <v>110</v>
      </c>
      <c r="C27" s="7" t="s">
        <v>61</v>
      </c>
      <c r="D27" s="7" t="s">
        <v>111</v>
      </c>
      <c r="E27" s="7" t="s">
        <v>112</v>
      </c>
      <c r="F27" s="8" t="s">
        <v>15</v>
      </c>
      <c r="G27" s="9" t="s">
        <v>16</v>
      </c>
      <c r="H27" s="7" t="s">
        <v>64</v>
      </c>
      <c r="I27" s="7"/>
    </row>
    <row r="29" spans="1:9" ht="15" customHeight="1" x14ac:dyDescent="0.3">
      <c r="A29" s="2" t="s">
        <v>113</v>
      </c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3" t="s">
        <v>1</v>
      </c>
      <c r="B30" s="3" t="s">
        <v>2</v>
      </c>
      <c r="C30" s="3" t="s">
        <v>3</v>
      </c>
      <c r="D30" s="3" t="s">
        <v>4</v>
      </c>
      <c r="E30" s="3" t="s">
        <v>5</v>
      </c>
      <c r="F30" s="3" t="s">
        <v>6</v>
      </c>
      <c r="G30" s="3" t="s">
        <v>7</v>
      </c>
      <c r="H30" s="3" t="s">
        <v>8</v>
      </c>
      <c r="I30" s="3" t="s">
        <v>9</v>
      </c>
    </row>
    <row r="31" spans="1:9" x14ac:dyDescent="0.3">
      <c r="A31" s="4" t="s">
        <v>114</v>
      </c>
      <c r="B31" s="4" t="s">
        <v>115</v>
      </c>
      <c r="C31" s="4" t="s">
        <v>116</v>
      </c>
      <c r="D31" s="4" t="s">
        <v>117</v>
      </c>
      <c r="E31" s="4" t="s">
        <v>118</v>
      </c>
      <c r="F31" s="5" t="s">
        <v>15</v>
      </c>
      <c r="G31" s="6" t="s">
        <v>16</v>
      </c>
      <c r="H31" s="4" t="s">
        <v>119</v>
      </c>
      <c r="I31" s="4"/>
    </row>
    <row r="32" spans="1:9" x14ac:dyDescent="0.3">
      <c r="A32" s="7" t="s">
        <v>120</v>
      </c>
      <c r="B32" s="7" t="s">
        <v>121</v>
      </c>
      <c r="C32" s="7" t="s">
        <v>116</v>
      </c>
      <c r="D32" s="7" t="s">
        <v>122</v>
      </c>
      <c r="E32" s="7" t="s">
        <v>123</v>
      </c>
      <c r="F32" s="8" t="s">
        <v>15</v>
      </c>
      <c r="G32" s="9" t="s">
        <v>16</v>
      </c>
      <c r="H32" s="7" t="s">
        <v>119</v>
      </c>
      <c r="I32" s="7"/>
    </row>
    <row r="33" spans="1:9" x14ac:dyDescent="0.3">
      <c r="A33" s="4" t="s">
        <v>124</v>
      </c>
      <c r="B33" s="4" t="s">
        <v>125</v>
      </c>
      <c r="C33" s="4" t="s">
        <v>126</v>
      </c>
      <c r="D33" s="4" t="s">
        <v>127</v>
      </c>
      <c r="E33" s="4" t="s">
        <v>128</v>
      </c>
      <c r="F33" s="5" t="s">
        <v>15</v>
      </c>
      <c r="G33" s="6" t="s">
        <v>16</v>
      </c>
      <c r="H33" s="4" t="s">
        <v>119</v>
      </c>
      <c r="I33" s="4"/>
    </row>
    <row r="34" spans="1:9" x14ac:dyDescent="0.3">
      <c r="A34" s="7" t="s">
        <v>129</v>
      </c>
      <c r="B34" s="7" t="s">
        <v>130</v>
      </c>
      <c r="C34" s="7" t="s">
        <v>126</v>
      </c>
      <c r="D34" s="7" t="s">
        <v>131</v>
      </c>
      <c r="E34" s="7" t="s">
        <v>132</v>
      </c>
      <c r="F34" s="8" t="s">
        <v>15</v>
      </c>
      <c r="G34" s="11" t="s">
        <v>26</v>
      </c>
      <c r="H34" s="7" t="s">
        <v>119</v>
      </c>
      <c r="I34" s="7"/>
    </row>
    <row r="35" spans="1:9" ht="22.8" x14ac:dyDescent="0.3">
      <c r="A35" s="4" t="s">
        <v>133</v>
      </c>
      <c r="B35" s="4" t="s">
        <v>134</v>
      </c>
      <c r="C35" s="4" t="s">
        <v>135</v>
      </c>
      <c r="D35" s="4" t="s">
        <v>136</v>
      </c>
      <c r="E35" s="4" t="s">
        <v>137</v>
      </c>
      <c r="F35" s="5" t="s">
        <v>15</v>
      </c>
      <c r="G35" s="6" t="s">
        <v>16</v>
      </c>
      <c r="H35" s="4" t="s">
        <v>119</v>
      </c>
      <c r="I35" s="4"/>
    </row>
    <row r="36" spans="1:9" x14ac:dyDescent="0.3">
      <c r="A36" s="7" t="s">
        <v>138</v>
      </c>
      <c r="B36" s="7" t="s">
        <v>139</v>
      </c>
      <c r="C36" s="7" t="s">
        <v>116</v>
      </c>
      <c r="D36" s="7" t="s">
        <v>56</v>
      </c>
      <c r="E36" s="7" t="s">
        <v>140</v>
      </c>
      <c r="F36" s="8" t="s">
        <v>15</v>
      </c>
      <c r="G36" s="9" t="s">
        <v>16</v>
      </c>
      <c r="H36" s="7" t="s">
        <v>119</v>
      </c>
      <c r="I36" s="7"/>
    </row>
    <row r="37" spans="1:9" x14ac:dyDescent="0.3">
      <c r="A37" s="4" t="s">
        <v>141</v>
      </c>
      <c r="B37" s="4" t="s">
        <v>142</v>
      </c>
      <c r="C37" s="4" t="s">
        <v>116</v>
      </c>
      <c r="D37" s="4" t="s">
        <v>143</v>
      </c>
      <c r="E37" s="4" t="s">
        <v>144</v>
      </c>
      <c r="F37" s="5" t="s">
        <v>15</v>
      </c>
      <c r="G37" s="6" t="s">
        <v>16</v>
      </c>
      <c r="H37" s="4" t="s">
        <v>119</v>
      </c>
      <c r="I37" s="4"/>
    </row>
    <row r="39" spans="1:9" ht="15" customHeight="1" x14ac:dyDescent="0.3">
      <c r="A39" s="2" t="s">
        <v>145</v>
      </c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3" t="s">
        <v>1</v>
      </c>
      <c r="B40" s="3" t="s">
        <v>2</v>
      </c>
      <c r="C40" s="3" t="s">
        <v>3</v>
      </c>
      <c r="D40" s="3" t="s">
        <v>4</v>
      </c>
      <c r="E40" s="3" t="s">
        <v>5</v>
      </c>
      <c r="F40" s="3" t="s">
        <v>6</v>
      </c>
      <c r="G40" s="3" t="s">
        <v>7</v>
      </c>
      <c r="H40" s="3" t="s">
        <v>8</v>
      </c>
      <c r="I40" s="3" t="s">
        <v>9</v>
      </c>
    </row>
    <row r="41" spans="1:9" ht="22.8" x14ac:dyDescent="0.3">
      <c r="A41" s="4" t="s">
        <v>146</v>
      </c>
      <c r="B41" s="4" t="s">
        <v>147</v>
      </c>
      <c r="C41" s="4" t="s">
        <v>148</v>
      </c>
      <c r="D41" s="4" t="s">
        <v>149</v>
      </c>
      <c r="E41" s="4" t="s">
        <v>150</v>
      </c>
      <c r="F41" s="5" t="s">
        <v>15</v>
      </c>
      <c r="G41" s="6" t="s">
        <v>16</v>
      </c>
      <c r="H41" s="4" t="s">
        <v>151</v>
      </c>
      <c r="I41" s="4"/>
    </row>
    <row r="42" spans="1:9" x14ac:dyDescent="0.3">
      <c r="A42" s="7" t="s">
        <v>152</v>
      </c>
      <c r="B42" s="7" t="s">
        <v>153</v>
      </c>
      <c r="C42" s="7" t="s">
        <v>148</v>
      </c>
      <c r="D42" s="7" t="s">
        <v>154</v>
      </c>
      <c r="E42" s="7" t="s">
        <v>155</v>
      </c>
      <c r="F42" s="8" t="s">
        <v>15</v>
      </c>
      <c r="G42" s="9" t="s">
        <v>16</v>
      </c>
      <c r="H42" s="7" t="s">
        <v>151</v>
      </c>
      <c r="I42" s="7"/>
    </row>
    <row r="43" spans="1:9" x14ac:dyDescent="0.3">
      <c r="A43" s="4" t="s">
        <v>156</v>
      </c>
      <c r="B43" s="4" t="s">
        <v>157</v>
      </c>
      <c r="C43" s="4" t="s">
        <v>148</v>
      </c>
      <c r="D43" s="4" t="s">
        <v>158</v>
      </c>
      <c r="E43" s="4" t="s">
        <v>159</v>
      </c>
      <c r="F43" s="5" t="s">
        <v>15</v>
      </c>
      <c r="G43" s="10" t="s">
        <v>26</v>
      </c>
      <c r="H43" s="4" t="s">
        <v>151</v>
      </c>
      <c r="I43" s="4"/>
    </row>
    <row r="44" spans="1:9" ht="22.8" x14ac:dyDescent="0.3">
      <c r="A44" s="7" t="s">
        <v>160</v>
      </c>
      <c r="B44" s="7" t="s">
        <v>161</v>
      </c>
      <c r="C44" s="7" t="s">
        <v>61</v>
      </c>
      <c r="D44" s="7" t="s">
        <v>162</v>
      </c>
      <c r="E44" s="7" t="s">
        <v>163</v>
      </c>
      <c r="F44" s="8" t="s">
        <v>15</v>
      </c>
      <c r="G44" s="9" t="s">
        <v>16</v>
      </c>
      <c r="H44" s="7" t="s">
        <v>151</v>
      </c>
      <c r="I44" s="7"/>
    </row>
    <row r="46" spans="1:9" ht="15" customHeight="1" x14ac:dyDescent="0.3">
      <c r="A46" s="2" t="s">
        <v>164</v>
      </c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3" t="s">
        <v>1</v>
      </c>
      <c r="B47" s="3" t="s">
        <v>2</v>
      </c>
      <c r="C47" s="3" t="s">
        <v>3</v>
      </c>
      <c r="D47" s="3" t="s">
        <v>4</v>
      </c>
      <c r="E47" s="3" t="s">
        <v>5</v>
      </c>
      <c r="F47" s="3" t="s">
        <v>6</v>
      </c>
      <c r="G47" s="3" t="s">
        <v>7</v>
      </c>
      <c r="H47" s="3" t="s">
        <v>8</v>
      </c>
      <c r="I47" s="3" t="s">
        <v>9</v>
      </c>
    </row>
    <row r="48" spans="1:9" x14ac:dyDescent="0.3">
      <c r="A48" s="4" t="s">
        <v>165</v>
      </c>
      <c r="B48" s="4" t="s">
        <v>166</v>
      </c>
      <c r="C48" s="4" t="s">
        <v>167</v>
      </c>
      <c r="D48" s="4" t="s">
        <v>168</v>
      </c>
      <c r="E48" s="4" t="s">
        <v>169</v>
      </c>
      <c r="F48" s="5" t="s">
        <v>15</v>
      </c>
      <c r="G48" s="6" t="s">
        <v>16</v>
      </c>
      <c r="H48" s="4" t="s">
        <v>170</v>
      </c>
      <c r="I48" s="4"/>
    </row>
    <row r="49" spans="1:9" x14ac:dyDescent="0.3">
      <c r="A49" s="7" t="s">
        <v>171</v>
      </c>
      <c r="B49" s="7" t="s">
        <v>172</v>
      </c>
      <c r="C49" s="7" t="s">
        <v>173</v>
      </c>
      <c r="D49" s="7" t="s">
        <v>174</v>
      </c>
      <c r="E49" s="7" t="s">
        <v>175</v>
      </c>
      <c r="F49" s="8" t="s">
        <v>15</v>
      </c>
      <c r="G49" s="11" t="s">
        <v>26</v>
      </c>
      <c r="H49" s="7" t="s">
        <v>170</v>
      </c>
      <c r="I49" s="7"/>
    </row>
    <row r="50" spans="1:9" x14ac:dyDescent="0.3">
      <c r="A50" s="4" t="s">
        <v>176</v>
      </c>
      <c r="B50" s="4" t="s">
        <v>177</v>
      </c>
      <c r="C50" s="4" t="s">
        <v>178</v>
      </c>
      <c r="D50" s="4" t="s">
        <v>179</v>
      </c>
      <c r="E50" s="4" t="s">
        <v>180</v>
      </c>
      <c r="F50" s="5" t="s">
        <v>15</v>
      </c>
      <c r="G50" s="10" t="s">
        <v>26</v>
      </c>
      <c r="H50" s="4" t="s">
        <v>170</v>
      </c>
      <c r="I50" s="4"/>
    </row>
    <row r="51" spans="1:9" x14ac:dyDescent="0.3">
      <c r="A51" s="7" t="s">
        <v>181</v>
      </c>
      <c r="B51" s="7" t="s">
        <v>182</v>
      </c>
      <c r="C51" s="7" t="s">
        <v>167</v>
      </c>
      <c r="D51" s="7" t="s">
        <v>183</v>
      </c>
      <c r="E51" s="7" t="s">
        <v>184</v>
      </c>
      <c r="F51" s="8" t="s">
        <v>15</v>
      </c>
      <c r="G51" s="11" t="s">
        <v>26</v>
      </c>
      <c r="H51" s="7" t="s">
        <v>170</v>
      </c>
      <c r="I51" s="7"/>
    </row>
    <row r="52" spans="1:9" x14ac:dyDescent="0.3">
      <c r="A52" s="4" t="s">
        <v>185</v>
      </c>
      <c r="B52" s="4" t="s">
        <v>186</v>
      </c>
      <c r="C52" s="4" t="s">
        <v>167</v>
      </c>
      <c r="D52" s="4" t="s">
        <v>187</v>
      </c>
      <c r="E52" s="4" t="s">
        <v>188</v>
      </c>
      <c r="F52" s="5" t="s">
        <v>15</v>
      </c>
      <c r="G52" s="10" t="s">
        <v>26</v>
      </c>
      <c r="H52" s="4" t="s">
        <v>170</v>
      </c>
      <c r="I52" s="4"/>
    </row>
    <row r="53" spans="1:9" x14ac:dyDescent="0.3">
      <c r="A53" s="7" t="s">
        <v>189</v>
      </c>
      <c r="B53" s="7" t="s">
        <v>190</v>
      </c>
      <c r="C53" s="7" t="s">
        <v>173</v>
      </c>
      <c r="D53" s="7" t="s">
        <v>191</v>
      </c>
      <c r="E53" s="7" t="s">
        <v>192</v>
      </c>
      <c r="F53" s="8" t="s">
        <v>15</v>
      </c>
      <c r="G53" s="9" t="s">
        <v>16</v>
      </c>
      <c r="H53" s="7" t="s">
        <v>170</v>
      </c>
      <c r="I53" s="7"/>
    </row>
    <row r="55" spans="1:9" ht="15" customHeight="1" x14ac:dyDescent="0.3">
      <c r="A55" s="2" t="s">
        <v>193</v>
      </c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3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  <c r="G56" s="3" t="s">
        <v>7</v>
      </c>
      <c r="H56" s="3" t="s">
        <v>8</v>
      </c>
      <c r="I56" s="3" t="s">
        <v>9</v>
      </c>
    </row>
    <row r="57" spans="1:9" x14ac:dyDescent="0.3">
      <c r="A57" s="4" t="s">
        <v>194</v>
      </c>
      <c r="B57" s="4" t="s">
        <v>195</v>
      </c>
      <c r="C57" s="4" t="s">
        <v>196</v>
      </c>
      <c r="D57" s="4" t="s">
        <v>197</v>
      </c>
      <c r="E57" s="4" t="s">
        <v>198</v>
      </c>
      <c r="F57" s="5" t="s">
        <v>15</v>
      </c>
      <c r="G57" s="6" t="s">
        <v>16</v>
      </c>
      <c r="H57" s="4" t="s">
        <v>199</v>
      </c>
      <c r="I57" s="4"/>
    </row>
    <row r="58" spans="1:9" x14ac:dyDescent="0.3">
      <c r="A58" s="7" t="s">
        <v>200</v>
      </c>
      <c r="B58" s="7" t="s">
        <v>201</v>
      </c>
      <c r="C58" s="7" t="s">
        <v>196</v>
      </c>
      <c r="D58" s="7" t="s">
        <v>202</v>
      </c>
      <c r="E58" s="7" t="s">
        <v>203</v>
      </c>
      <c r="F58" s="8" t="s">
        <v>15</v>
      </c>
      <c r="G58" s="9" t="s">
        <v>16</v>
      </c>
      <c r="H58" s="7" t="s">
        <v>199</v>
      </c>
      <c r="I58" s="7"/>
    </row>
    <row r="59" spans="1:9" ht="22.8" x14ac:dyDescent="0.3">
      <c r="A59" s="4" t="s">
        <v>204</v>
      </c>
      <c r="B59" s="4" t="s">
        <v>205</v>
      </c>
      <c r="C59" s="4" t="s">
        <v>46</v>
      </c>
      <c r="D59" s="4" t="s">
        <v>206</v>
      </c>
      <c r="E59" s="4" t="s">
        <v>207</v>
      </c>
      <c r="F59" s="5" t="s">
        <v>15</v>
      </c>
      <c r="G59" s="6" t="s">
        <v>16</v>
      </c>
      <c r="H59" s="4" t="s">
        <v>199</v>
      </c>
      <c r="I59" s="4"/>
    </row>
    <row r="60" spans="1:9" x14ac:dyDescent="0.3">
      <c r="A60" s="7" t="s">
        <v>208</v>
      </c>
      <c r="B60" s="7" t="s">
        <v>209</v>
      </c>
      <c r="C60" s="7" t="s">
        <v>61</v>
      </c>
      <c r="D60" s="7" t="s">
        <v>210</v>
      </c>
      <c r="E60" s="7" t="s">
        <v>211</v>
      </c>
      <c r="F60" s="8" t="s">
        <v>15</v>
      </c>
      <c r="G60" s="9" t="s">
        <v>16</v>
      </c>
      <c r="H60" s="7" t="s">
        <v>199</v>
      </c>
      <c r="I60" s="7"/>
    </row>
    <row r="61" spans="1:9" x14ac:dyDescent="0.3">
      <c r="A61" s="4" t="s">
        <v>212</v>
      </c>
      <c r="B61" s="4" t="s">
        <v>213</v>
      </c>
      <c r="C61" s="4" t="s">
        <v>214</v>
      </c>
      <c r="D61" s="4" t="s">
        <v>215</v>
      </c>
      <c r="E61" s="4" t="s">
        <v>216</v>
      </c>
      <c r="F61" s="5" t="s">
        <v>15</v>
      </c>
      <c r="G61" s="4" t="s">
        <v>217</v>
      </c>
      <c r="H61" s="4" t="s">
        <v>199</v>
      </c>
      <c r="I61" s="4"/>
    </row>
    <row r="62" spans="1:9" x14ac:dyDescent="0.3">
      <c r="A62" s="7" t="s">
        <v>218</v>
      </c>
      <c r="B62" s="7" t="s">
        <v>219</v>
      </c>
      <c r="C62" s="7" t="s">
        <v>220</v>
      </c>
      <c r="D62" s="7" t="s">
        <v>221</v>
      </c>
      <c r="E62" s="7" t="s">
        <v>222</v>
      </c>
      <c r="F62" s="8" t="s">
        <v>15</v>
      </c>
      <c r="G62" s="11" t="s">
        <v>26</v>
      </c>
      <c r="H62" s="7" t="s">
        <v>199</v>
      </c>
      <c r="I62" s="7"/>
    </row>
  </sheetData>
  <mergeCells count="6">
    <mergeCell ref="A55:I55"/>
    <mergeCell ref="A1:I1"/>
    <mergeCell ref="A14:I14"/>
    <mergeCell ref="A29:I29"/>
    <mergeCell ref="A39:I39"/>
    <mergeCell ref="A46:I4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14" customWidth="1"/>
    <col min="3" max="4" width="10" customWidth="1"/>
    <col min="5" max="5" width="12" customWidth="1"/>
  </cols>
  <sheetData>
    <row r="1" spans="1:5" ht="30" customHeight="1" x14ac:dyDescent="0.3">
      <c r="A1" s="1" t="s">
        <v>223</v>
      </c>
      <c r="B1" s="1"/>
      <c r="C1" s="1"/>
      <c r="D1" s="1"/>
      <c r="E1" s="1"/>
    </row>
    <row r="2" spans="1:5" x14ac:dyDescent="0.3">
      <c r="A2" s="12"/>
      <c r="B2" s="12"/>
      <c r="C2" s="12"/>
    </row>
    <row r="3" spans="1:5" x14ac:dyDescent="0.3">
      <c r="A3" s="3" t="s">
        <v>8</v>
      </c>
      <c r="B3" s="3" t="s">
        <v>224</v>
      </c>
      <c r="C3" s="3" t="s">
        <v>15</v>
      </c>
      <c r="D3" s="3" t="s">
        <v>91</v>
      </c>
      <c r="E3" s="3" t="s">
        <v>225</v>
      </c>
    </row>
    <row r="4" spans="1:5" x14ac:dyDescent="0.3">
      <c r="A4" s="12" t="s">
        <v>17</v>
      </c>
      <c r="B4" s="12">
        <v>10</v>
      </c>
      <c r="C4" s="12">
        <v>10</v>
      </c>
      <c r="D4" s="12">
        <v>0</v>
      </c>
      <c r="E4" s="13">
        <f t="shared" ref="E4:E9" si="0">C4/B4</f>
        <v>1</v>
      </c>
    </row>
    <row r="5" spans="1:5" x14ac:dyDescent="0.3">
      <c r="A5" s="14" t="s">
        <v>64</v>
      </c>
      <c r="B5" s="14">
        <v>12</v>
      </c>
      <c r="C5" s="14">
        <v>11</v>
      </c>
      <c r="D5" s="14">
        <v>1</v>
      </c>
      <c r="E5" s="15">
        <f t="shared" si="0"/>
        <v>0.91666666666666663</v>
      </c>
    </row>
    <row r="6" spans="1:5" x14ac:dyDescent="0.3">
      <c r="A6" s="12" t="s">
        <v>119</v>
      </c>
      <c r="B6" s="12">
        <v>7</v>
      </c>
      <c r="C6" s="12">
        <v>7</v>
      </c>
      <c r="D6" s="12">
        <v>0</v>
      </c>
      <c r="E6" s="13">
        <f t="shared" si="0"/>
        <v>1</v>
      </c>
    </row>
    <row r="7" spans="1:5" x14ac:dyDescent="0.3">
      <c r="A7" s="14" t="s">
        <v>151</v>
      </c>
      <c r="B7" s="14">
        <v>4</v>
      </c>
      <c r="C7" s="14">
        <v>4</v>
      </c>
      <c r="D7" s="14">
        <v>0</v>
      </c>
      <c r="E7" s="15">
        <f t="shared" si="0"/>
        <v>1</v>
      </c>
    </row>
    <row r="8" spans="1:5" x14ac:dyDescent="0.3">
      <c r="A8" s="12" t="s">
        <v>170</v>
      </c>
      <c r="B8" s="12">
        <v>6</v>
      </c>
      <c r="C8" s="12">
        <v>6</v>
      </c>
      <c r="D8" s="12">
        <v>0</v>
      </c>
      <c r="E8" s="13">
        <f t="shared" si="0"/>
        <v>1</v>
      </c>
    </row>
    <row r="9" spans="1:5" x14ac:dyDescent="0.3">
      <c r="A9" s="14" t="s">
        <v>199</v>
      </c>
      <c r="B9" s="14">
        <v>6</v>
      </c>
      <c r="C9" s="14">
        <v>6</v>
      </c>
      <c r="D9" s="14">
        <v>0</v>
      </c>
      <c r="E9" s="15">
        <f t="shared" si="0"/>
        <v>1</v>
      </c>
    </row>
    <row r="10" spans="1:5" x14ac:dyDescent="0.3">
      <c r="A10" s="12"/>
      <c r="B10" s="12"/>
      <c r="C10" s="12"/>
      <c r="D10" s="12"/>
      <c r="E10" s="13"/>
    </row>
    <row r="11" spans="1:5" x14ac:dyDescent="0.3">
      <c r="A11" s="16" t="s">
        <v>226</v>
      </c>
      <c r="B11" s="16">
        <f>SUM(B4:B9)</f>
        <v>45</v>
      </c>
      <c r="C11" s="16">
        <f>SUM(C4:C9)</f>
        <v>44</v>
      </c>
      <c r="D11" s="16">
        <f>SUM(D4:D9)</f>
        <v>1</v>
      </c>
      <c r="E11" s="17">
        <f>C11/B11</f>
        <v>0.97777777777777775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Digvijaysing Rajput</cp:lastModifiedBy>
  <cp:revision>0</cp:revision>
  <dcterms:created xsi:type="dcterms:W3CDTF">2026-05-15T06:13:43Z</dcterms:created>
  <dcterms:modified xsi:type="dcterms:W3CDTF">2026-05-15T16:47:44Z</dcterms:modified>
  <dc:language>en-US</dc:language>
</cp:coreProperties>
</file>