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\Desktop\PERUVIAN\"/>
    </mc:Choice>
  </mc:AlternateContent>
  <bookViews>
    <workbookView xWindow="240" yWindow="75" windowWidth="20115" windowHeight="7995" tabRatio="783" activeTab="4"/>
  </bookViews>
  <sheets>
    <sheet name="CAMISERO PIE DE CUELLO" sheetId="11" r:id="rId1"/>
    <sheet name="CUELLO CAMISERO" sheetId="10" r:id="rId2"/>
    <sheet name="CUELLO REDONDO" sheetId="1" r:id="rId3"/>
    <sheet name="CUELLO V" sheetId="4" r:id="rId4"/>
    <sheet name="CUELLO REDONDO Y PUÑO" sheetId="6" r:id="rId5"/>
    <sheet name="CUELLO REDONDO ML PUÑO" sheetId="7" r:id="rId6"/>
    <sheet name="POLERA VARON MFH" sheetId="8" r:id="rId7"/>
    <sheet name="CUELLO REDONDO ML PUÑO RIB" sheetId="9" r:id="rId8"/>
    <sheet name="CAMISA PNP" sheetId="5" r:id="rId9"/>
  </sheets>
  <calcPr calcId="162913"/>
</workbook>
</file>

<file path=xl/calcChain.xml><?xml version="1.0" encoding="utf-8"?>
<calcChain xmlns="http://schemas.openxmlformats.org/spreadsheetml/2006/main">
  <c r="D26" i="6" l="1"/>
  <c r="D26" i="11" l="1"/>
  <c r="D47" i="4" l="1"/>
  <c r="D26" i="10" l="1"/>
  <c r="Z6" i="10" l="1"/>
  <c r="P38" i="9" l="1"/>
  <c r="D29" i="7" l="1"/>
</calcChain>
</file>

<file path=xl/sharedStrings.xml><?xml version="1.0" encoding="utf-8"?>
<sst xmlns="http://schemas.openxmlformats.org/spreadsheetml/2006/main" count="474" uniqueCount="235">
  <si>
    <t>TALLA</t>
  </si>
  <si>
    <t>CANTIDAD</t>
  </si>
  <si>
    <t>Habilitado</t>
  </si>
  <si>
    <t>PAQUETE</t>
  </si>
  <si>
    <t>Unir hombros</t>
  </si>
  <si>
    <t>recubre de hombros</t>
  </si>
  <si>
    <t xml:space="preserve">pegar mangas </t>
  </si>
  <si>
    <t>Pegar cuello</t>
  </si>
  <si>
    <t>Encintado</t>
  </si>
  <si>
    <t>Atraque de cinta</t>
  </si>
  <si>
    <t>Recubre de cuello</t>
  </si>
  <si>
    <t>Asentado de cuello</t>
  </si>
  <si>
    <t>Cerrar costados</t>
  </si>
  <si>
    <t xml:space="preserve">Recubrir faldon </t>
  </si>
  <si>
    <t xml:space="preserve">Perfilar faldon </t>
  </si>
  <si>
    <t>ENSAMBLE DE PRENDAS</t>
  </si>
  <si>
    <t>VERSION          :   02</t>
  </si>
  <si>
    <t>ELABORADO</t>
  </si>
  <si>
    <t>REVISADO</t>
  </si>
  <si>
    <t>APROBADO</t>
  </si>
  <si>
    <t xml:space="preserve">FECHA              : </t>
  </si>
  <si>
    <t>SECUENCIA</t>
  </si>
  <si>
    <t>Recubrir mangas</t>
  </si>
  <si>
    <t>Perfilar mangas</t>
  </si>
  <si>
    <t>Igualar mangas</t>
  </si>
  <si>
    <t>Fijado de Cuello</t>
  </si>
  <si>
    <t>CONTROL DE PRODUCCION</t>
  </si>
  <si>
    <t>DOBLILLADO DE BOLSILLO</t>
  </si>
  <si>
    <t>PEGAR ETIQ. CANEZU</t>
  </si>
  <si>
    <t>FIJAR CANEZU  ESPALDA</t>
  </si>
  <si>
    <t>IGUALADO ESPALDA DELANTERO</t>
  </si>
  <si>
    <t>PEGAR BOLSILLO</t>
  </si>
  <si>
    <t>PLANCHAR DELANTERO</t>
  </si>
  <si>
    <t>UNIR HOMBROS</t>
  </si>
  <si>
    <t>PEGAR TAPA BOLSILLO</t>
  </si>
  <si>
    <t>ATRAQUE DE GALONERA</t>
  </si>
  <si>
    <t>PEGAR CUELLO</t>
  </si>
  <si>
    <t>ASENTADO DE CUELLO</t>
  </si>
  <si>
    <t>PEGAR MANGAS</t>
  </si>
  <si>
    <t>CERRAR COSTADOS</t>
  </si>
  <si>
    <t>PEGAR BOTON</t>
  </si>
  <si>
    <t>IGUALDO DE BASTA</t>
  </si>
  <si>
    <t>DOBLILLADO DE BASTA</t>
  </si>
  <si>
    <t>CONTROL DE CALIDAD</t>
  </si>
  <si>
    <t>PLANCHADO</t>
  </si>
  <si>
    <t>EMBALAJE</t>
  </si>
  <si>
    <t>CERRAR GALONERA</t>
  </si>
  <si>
    <t>ACABADO DE GALONERA</t>
  </si>
  <si>
    <t>CERRADO TAPA BOLSILLO</t>
  </si>
  <si>
    <t>PREFORMADO DE BOLSILLO</t>
  </si>
  <si>
    <t>ACABADO TAPA BOLSLLO</t>
  </si>
  <si>
    <t>PREPARADO CUELLO</t>
  </si>
  <si>
    <t>DOBLILLADO DE MANGAS</t>
  </si>
  <si>
    <t>ATRAQUE DE MANGAS</t>
  </si>
  <si>
    <t>M</t>
  </si>
  <si>
    <t>recubrir sisas</t>
  </si>
  <si>
    <t>recortar puños</t>
  </si>
  <si>
    <t>pegar puños</t>
  </si>
  <si>
    <t>Atrque de puños</t>
  </si>
  <si>
    <r>
      <t xml:space="preserve">ORDEN      :  </t>
    </r>
    <r>
      <rPr>
        <b/>
        <sz val="14"/>
        <color theme="1"/>
        <rFont val="Calibri"/>
        <family val="2"/>
        <scheme val="minor"/>
      </rPr>
      <t>2378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5337</t>
    </r>
    <r>
      <rPr>
        <sz val="10"/>
        <color theme="1"/>
        <rFont val="Calibri"/>
        <family val="2"/>
        <scheme val="minor"/>
      </rPr>
      <t xml:space="preserve">
COMBINACION : 6 - BLACK</t>
    </r>
  </si>
  <si>
    <t>Preparado de cuello</t>
  </si>
  <si>
    <r>
      <t xml:space="preserve">ORDEN      : </t>
    </r>
    <r>
      <rPr>
        <b/>
        <sz val="14"/>
        <color theme="1"/>
        <rFont val="Calibri"/>
        <family val="2"/>
        <scheme val="minor"/>
      </rPr>
      <t xml:space="preserve"> 2425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6512</t>
    </r>
    <r>
      <rPr>
        <sz val="10"/>
        <color theme="1"/>
        <rFont val="Calibri"/>
        <family val="2"/>
        <scheme val="minor"/>
      </rPr>
      <t xml:space="preserve">
COMBINACION: 5</t>
    </r>
    <r>
      <rPr>
        <sz val="11"/>
        <color theme="1"/>
        <rFont val="Calibri"/>
        <family val="2"/>
        <scheme val="minor"/>
      </rPr>
      <t>-BLACK</t>
    </r>
  </si>
  <si>
    <t>Asentar cuello</t>
  </si>
  <si>
    <t>Pegar puños</t>
  </si>
  <si>
    <t>Unir + atracar puños</t>
  </si>
  <si>
    <t>recubrir hombros</t>
  </si>
  <si>
    <r>
      <t xml:space="preserve">ORDEN      :  </t>
    </r>
    <r>
      <rPr>
        <b/>
        <sz val="14"/>
        <color theme="1"/>
        <rFont val="Calibri"/>
        <family val="2"/>
        <scheme val="minor"/>
      </rPr>
      <t>2407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6762</t>
    </r>
    <r>
      <rPr>
        <sz val="10"/>
        <color theme="1"/>
        <rFont val="Calibri"/>
        <family val="2"/>
        <scheme val="minor"/>
      </rPr>
      <t xml:space="preserve">
COMBINACION : 2 - BLACK</t>
    </r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</si>
  <si>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</si>
  <si>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</si>
  <si>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</si>
  <si>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</si>
  <si>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</si>
  <si>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</si>
  <si>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</si>
  <si>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</si>
  <si>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</si>
  <si>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</si>
  <si>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</si>
  <si>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</si>
  <si>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</si>
  <si>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</si>
  <si>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</si>
  <si>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</si>
  <si>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</si>
  <si>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</si>
  <si>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</si>
  <si>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</si>
  <si>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</si>
  <si>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</si>
  <si>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DOCUMENTO :  PD-FOR-003</t>
  </si>
  <si>
    <t>COORDINADOR SIG</t>
  </si>
  <si>
    <t>Pegar mngas</t>
  </si>
  <si>
    <t>Pegar parches</t>
  </si>
  <si>
    <t>Pegar pretina</t>
  </si>
  <si>
    <t>Recubrir pretina</t>
  </si>
  <si>
    <t>Recubrir puños</t>
  </si>
  <si>
    <t>Pegar Capucha</t>
  </si>
  <si>
    <t>Encintado+atraq</t>
  </si>
  <si>
    <t>Asentado</t>
  </si>
  <si>
    <t>pegar bols. Parch</t>
  </si>
  <si>
    <t>Hilvanado</t>
  </si>
  <si>
    <t>2do pesp. Cangu</t>
  </si>
  <si>
    <t>1er pesp. Cangu</t>
  </si>
  <si>
    <t>Limpieza  hilos</t>
  </si>
  <si>
    <t>recubrir canguro</t>
  </si>
  <si>
    <t>Marcar Pretina</t>
  </si>
  <si>
    <t>Fijar cangu a pret</t>
  </si>
  <si>
    <t>Cerra pretina</t>
  </si>
  <si>
    <t>Pespunte Pret.</t>
  </si>
  <si>
    <t>Marcar puños</t>
  </si>
  <si>
    <t>Cerrar puños</t>
  </si>
  <si>
    <t>Embolsar puños</t>
  </si>
  <si>
    <t>Pespunte puños</t>
  </si>
  <si>
    <t>Marcar ojal</t>
  </si>
  <si>
    <t>Hacer ojal</t>
  </si>
  <si>
    <t>Unir capucha</t>
  </si>
  <si>
    <t>Encintar capucha</t>
  </si>
  <si>
    <t>Asentar capucha</t>
  </si>
  <si>
    <t>Unir vuelt Capuch</t>
  </si>
  <si>
    <t>planchar Capuch</t>
  </si>
  <si>
    <t>Pespuntar Capuc</t>
  </si>
  <si>
    <t>Pesp.vuelCapuch</t>
  </si>
  <si>
    <t>Pasar pasador</t>
  </si>
  <si>
    <t>Atracar pasador</t>
  </si>
  <si>
    <t>Fij capuch/cuerp</t>
  </si>
  <si>
    <t>Orillar bolsi parch</t>
  </si>
  <si>
    <t>Pegar cinta bolsi</t>
  </si>
  <si>
    <t>pespunt cinta bol</t>
  </si>
  <si>
    <t>Planchar bolsillo</t>
  </si>
  <si>
    <t>Preparar cordon</t>
  </si>
  <si>
    <r>
      <t xml:space="preserve">ORDEN      :  </t>
    </r>
    <r>
      <rPr>
        <b/>
        <sz val="14"/>
        <color theme="1"/>
        <rFont val="Calibri"/>
        <family val="2"/>
        <scheme val="minor"/>
      </rPr>
      <t>2528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7103</t>
    </r>
    <r>
      <rPr>
        <sz val="10"/>
        <color theme="1"/>
        <rFont val="Calibri"/>
        <family val="2"/>
        <scheme val="minor"/>
      </rPr>
      <t xml:space="preserve">
COMBINACION : 3 - WHITE</t>
    </r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</si>
  <si>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</si>
  <si>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</si>
  <si>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</si>
  <si>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</si>
  <si>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</si>
  <si>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</si>
  <si>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</si>
  <si>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</si>
  <si>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</si>
  <si>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</si>
  <si>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</si>
  <si>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</si>
  <si>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</si>
  <si>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</si>
  <si>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</si>
  <si>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</si>
  <si>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</si>
  <si>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</si>
  <si>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</si>
  <si>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</si>
  <si>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</si>
  <si>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</si>
  <si>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</si>
  <si>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</si>
  <si>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</si>
  <si>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</si>
  <si>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</si>
  <si>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r>
      <t xml:space="preserve">ORDEN      :  </t>
    </r>
    <r>
      <rPr>
        <b/>
        <sz val="14"/>
        <color theme="1"/>
        <rFont val="Calibri"/>
        <family val="2"/>
        <scheme val="minor"/>
      </rPr>
      <t>139584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MODELO : C A18169</t>
    </r>
    <r>
      <rPr>
        <sz val="10"/>
        <color theme="1"/>
        <rFont val="Calibri"/>
        <family val="2"/>
        <scheme val="minor"/>
      </rPr>
      <t xml:space="preserve">
CHOMPA P3002103</t>
    </r>
  </si>
  <si>
    <t xml:space="preserve">F.  Aprob       : </t>
  </si>
  <si>
    <t>Código           :      PD-FOR-003</t>
  </si>
  <si>
    <t>Versión          :             02</t>
  </si>
  <si>
    <t xml:space="preserve">F. Aprob.        : </t>
  </si>
  <si>
    <t>Versión :           02</t>
  </si>
  <si>
    <t xml:space="preserve">        Código :  PD-FOR-003</t>
  </si>
  <si>
    <t>Ingreso</t>
  </si>
  <si>
    <t>Aberturas</t>
  </si>
  <si>
    <t>Atraque de puño</t>
  </si>
  <si>
    <t>Embolsar cuello</t>
  </si>
  <si>
    <t>1er Pesp. pechera</t>
  </si>
  <si>
    <t>2do Pes. pechera</t>
  </si>
  <si>
    <t>Atraque pechera</t>
  </si>
  <si>
    <t>Atraque aberturas</t>
  </si>
  <si>
    <t xml:space="preserve">Ojal </t>
  </si>
  <si>
    <t>Boton</t>
  </si>
  <si>
    <t>Perfilar puños</t>
  </si>
  <si>
    <r>
      <t xml:space="preserve">ORDEN      :  </t>
    </r>
    <r>
      <rPr>
        <b/>
        <sz val="14"/>
        <color theme="1"/>
        <rFont val="Calibri"/>
        <family val="2"/>
        <scheme val="minor"/>
      </rPr>
      <t>2656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8157</t>
    </r>
    <r>
      <rPr>
        <sz val="10"/>
        <color theme="1"/>
        <rFont val="Calibri"/>
        <family val="2"/>
        <scheme val="minor"/>
      </rPr>
      <t xml:space="preserve">
COMBINACION : 5 - VIOLET</t>
    </r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</si>
  <si>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</si>
  <si>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</si>
  <si>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</si>
  <si>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</si>
  <si>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</si>
  <si>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</si>
  <si>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</si>
  <si>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</si>
  <si>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</si>
  <si>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</si>
  <si>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</si>
  <si>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</si>
  <si>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</si>
  <si>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</si>
  <si>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</si>
  <si>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</si>
  <si>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</si>
  <si>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</si>
  <si>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L-14/16</t>
  </si>
  <si>
    <t>XL-18/20</t>
  </si>
  <si>
    <t xml:space="preserve">F.     Impresion      : </t>
  </si>
  <si>
    <t xml:space="preserve">F.  Aprob  : </t>
  </si>
  <si>
    <t>SUPERVISOR DE CONFECCIONES</t>
  </si>
  <si>
    <t>JEFE INGENIERIA DE CONFECCIONES</t>
  </si>
  <si>
    <t>SUPOERVISOR DE CONFECCIONES</t>
  </si>
  <si>
    <t>Unir pie de cuello</t>
  </si>
  <si>
    <t>Pespuntar pie de cuello</t>
  </si>
  <si>
    <t>XL</t>
  </si>
  <si>
    <r>
      <t xml:space="preserve">ORDEN      :  </t>
    </r>
    <r>
      <rPr>
        <b/>
        <sz val="14"/>
        <color theme="1"/>
        <rFont val="Calibri"/>
        <family val="2"/>
        <scheme val="minor"/>
      </rPr>
      <t>2848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8443</t>
    </r>
    <r>
      <rPr>
        <sz val="10"/>
        <color theme="1"/>
        <rFont val="Calibri"/>
        <family val="2"/>
        <scheme val="minor"/>
      </rPr>
      <t xml:space="preserve">
COMBINACION : 8 - HARBOR</t>
    </r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</si>
  <si>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</si>
  <si>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</si>
  <si>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</si>
  <si>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</si>
  <si>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</si>
  <si>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</si>
  <si>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</si>
  <si>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</si>
  <si>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</si>
  <si>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</si>
  <si>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</si>
  <si>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708</t>
  </si>
  <si>
    <t>709</t>
  </si>
  <si>
    <t>710</t>
  </si>
  <si>
    <t>711</t>
  </si>
  <si>
    <t>712</t>
  </si>
  <si>
    <t>713</t>
  </si>
  <si>
    <t>714</t>
  </si>
  <si>
    <t>934</t>
  </si>
  <si>
    <r>
      <t xml:space="preserve">ORDEN      :  </t>
    </r>
    <r>
      <rPr>
        <b/>
        <sz val="14"/>
        <color theme="1"/>
        <rFont val="Calibri"/>
        <family val="2"/>
        <scheme val="minor"/>
      </rPr>
      <t>2870</t>
    </r>
    <r>
      <rPr>
        <sz val="14"/>
        <color theme="1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>ORDEN COSTURA : 8582</t>
    </r>
    <r>
      <rPr>
        <sz val="10"/>
        <color theme="1"/>
        <rFont val="Calibri"/>
        <family val="2"/>
        <scheme val="minor"/>
      </rPr>
      <t xml:space="preserve">
COMBINACION : 1 - BLACK</t>
    </r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</si>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</sst>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 Narrow"/>
      <family val="2"/>
    </font>
    <font>
      <b/>
      <sz val="16"/>
      <color theme="1"/>
      <name val="Arial Unicode MS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Arial Unicode MS"/>
      <family val="2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2" fillId="3" borderId="20" xfId="0" applyFont="1" applyFill="1" applyBorder="1" applyAlignment="1">
      <alignment horizontal="center" vertical="center" textRotation="90" wrapText="1"/>
    </xf>
    <xf numFmtId="0" fontId="2" fillId="3" borderId="18" xfId="0" applyFont="1" applyFill="1" applyBorder="1" applyAlignment="1">
      <alignment horizontal="center" vertical="center" textRotation="90" wrapText="1"/>
    </xf>
    <xf numFmtId="0" fontId="0" fillId="0" borderId="21" xfId="0" applyBorder="1" applyAlignment="1">
      <alignment textRotation="90"/>
    </xf>
    <xf numFmtId="0" fontId="0" fillId="0" borderId="22" xfId="0" applyBorder="1"/>
    <xf numFmtId="0" fontId="0" fillId="0" borderId="3" xfId="0" applyBorder="1"/>
    <xf numFmtId="0" fontId="0" fillId="0" borderId="16" xfId="0" applyBorder="1"/>
    <xf numFmtId="0" fontId="0" fillId="0" borderId="24" xfId="0" applyBorder="1" applyAlignment="1">
      <alignment textRotation="90"/>
    </xf>
    <xf numFmtId="0" fontId="0" fillId="0" borderId="25" xfId="0" applyBorder="1" applyAlignment="1">
      <alignment textRotation="90"/>
    </xf>
    <xf numFmtId="0" fontId="0" fillId="0" borderId="23" xfId="0" applyBorder="1"/>
    <xf numFmtId="0" fontId="9" fillId="0" borderId="2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6" xfId="0" applyBorder="1" applyAlignment="1">
      <alignment textRotation="90"/>
    </xf>
    <xf numFmtId="0" fontId="0" fillId="0" borderId="27" xfId="0" applyBorder="1"/>
    <xf numFmtId="0" fontId="0" fillId="0" borderId="28" xfId="0" applyBorder="1"/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textRotation="90" wrapText="1"/>
    </xf>
    <xf numFmtId="0" fontId="14" fillId="3" borderId="18" xfId="0" applyFont="1" applyFill="1" applyBorder="1" applyAlignment="1">
      <alignment horizontal="center" vertical="center" textRotation="90" wrapText="1"/>
    </xf>
    <xf numFmtId="49" fontId="0" fillId="0" borderId="0" xfId="0" applyNumberFormat="1" applyAlignment="1">
      <alignment horizontal="center" vertical="center"/>
    </xf>
    <xf numFmtId="49" fontId="1" fillId="3" borderId="17" xfId="0" applyNumberFormat="1" applyFont="1" applyFill="1" applyBorder="1" applyAlignment="1">
      <alignment horizontal="center" vertical="center" textRotation="90"/>
    </xf>
    <xf numFmtId="49" fontId="10" fillId="0" borderId="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 textRotation="90"/>
    </xf>
    <xf numFmtId="0" fontId="1" fillId="3" borderId="35" xfId="0" applyFont="1" applyFill="1" applyBorder="1" applyAlignment="1">
      <alignment horizontal="center" vertical="center" textRotation="90"/>
    </xf>
    <xf numFmtId="0" fontId="1" fillId="3" borderId="36" xfId="0" applyFont="1" applyFill="1" applyBorder="1" applyAlignment="1">
      <alignment horizontal="center" vertical="center" textRotation="90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 textRotation="90" wrapText="1"/>
    </xf>
    <xf numFmtId="0" fontId="2" fillId="3" borderId="37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textRotation="90"/>
    </xf>
    <xf numFmtId="0" fontId="0" fillId="0" borderId="29" xfId="0" applyBorder="1" applyAlignment="1">
      <alignment textRotation="90"/>
    </xf>
    <xf numFmtId="0" fontId="0" fillId="0" borderId="4" xfId="0" applyBorder="1" applyAlignment="1">
      <alignment textRotation="90"/>
    </xf>
    <xf numFmtId="0" fontId="0" fillId="0" borderId="2" xfId="0" applyBorder="1" applyAlignment="1">
      <alignment textRotation="90"/>
    </xf>
    <xf numFmtId="0" fontId="0" fillId="0" borderId="30" xfId="0" applyBorder="1" applyAlignment="1">
      <alignment textRotation="90"/>
    </xf>
    <xf numFmtId="0" fontId="0" fillId="0" borderId="23" xfId="0" applyBorder="1" applyAlignment="1">
      <alignment textRotation="90"/>
    </xf>
    <xf numFmtId="0" fontId="3" fillId="2" borderId="9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49" fontId="10" fillId="0" borderId="30" xfId="0" applyNumberFormat="1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49" fontId="10" fillId="0" borderId="31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49" fontId="1" fillId="3" borderId="34" xfId="0" applyNumberFormat="1" applyFont="1" applyFill="1" applyBorder="1" applyAlignment="1">
      <alignment horizontal="center" vertical="center" textRotation="90"/>
    </xf>
    <xf numFmtId="0" fontId="0" fillId="0" borderId="32" xfId="0" applyBorder="1"/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1" fillId="3" borderId="40" xfId="0" applyNumberFormat="1" applyFont="1" applyFill="1" applyBorder="1" applyAlignment="1">
      <alignment horizontal="center" vertical="center" textRotation="90"/>
    </xf>
    <xf numFmtId="0" fontId="1" fillId="3" borderId="41" xfId="0" applyFont="1" applyFill="1" applyBorder="1" applyAlignment="1">
      <alignment horizontal="center" vertical="center" textRotation="90"/>
    </xf>
    <xf numFmtId="0" fontId="1" fillId="3" borderId="39" xfId="0" applyFont="1" applyFill="1" applyBorder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14" fontId="7" fillId="2" borderId="8" xfId="0" applyNumberFormat="1" applyFont="1" applyFill="1" applyBorder="1" applyAlignment="1">
      <alignment horizontal="center" vertical="center" wrapText="1"/>
    </xf>
    <xf numFmtId="14" fontId="7" fillId="2" borderId="14" xfId="0" applyNumberFormat="1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0" fillId="0" borderId="13" xfId="0" applyBorder="1" applyAlignment="1">
      <alignment horizontal="center" textRotation="90"/>
    </xf>
    <xf numFmtId="0" fontId="0" fillId="0" borderId="8" xfId="0" applyBorder="1" applyAlignment="1">
      <alignment horizontal="center" textRotation="90"/>
    </xf>
    <xf numFmtId="0" fontId="0" fillId="0" borderId="14" xfId="0" applyBorder="1" applyAlignment="1">
      <alignment horizontal="center" textRotation="90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2" borderId="13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right" vertical="center" wrapText="1"/>
    </xf>
    <xf numFmtId="14" fontId="7" fillId="2" borderId="8" xfId="0" applyNumberFormat="1" applyFont="1" applyFill="1" applyBorder="1" applyAlignment="1">
      <alignment horizontal="right" vertical="center" wrapText="1"/>
    </xf>
    <xf numFmtId="14" fontId="7" fillId="2" borderId="14" xfId="0" applyNumberFormat="1" applyFont="1" applyFill="1" applyBorder="1" applyAlignment="1">
      <alignment horizontal="righ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right" vertical="center" wrapText="1"/>
    </xf>
    <xf numFmtId="0" fontId="17" fillId="2" borderId="6" xfId="0" applyFont="1" applyFill="1" applyBorder="1" applyAlignment="1">
      <alignment horizontal="right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14" fontId="17" fillId="2" borderId="8" xfId="0" applyNumberFormat="1" applyFont="1" applyFill="1" applyBorder="1" applyAlignment="1">
      <alignment horizontal="center" vertical="center" wrapText="1"/>
    </xf>
    <xf numFmtId="14" fontId="17" fillId="2" borderId="1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right" vertical="center" wrapText="1"/>
    </xf>
    <xf numFmtId="0" fontId="17" fillId="2" borderId="8" xfId="0" applyFont="1" applyFill="1" applyBorder="1" applyAlignment="1">
      <alignment horizontal="right" vertical="center" wrapText="1"/>
    </xf>
    <xf numFmtId="0" fontId="12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66FF"/>
      <color rgb="FFFF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438150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000125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438150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000125" cy="1000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38100</xdr:rowOff>
    </xdr:from>
    <xdr:to>
      <xdr:col>3</xdr:col>
      <xdr:colOff>304800</xdr:colOff>
      <xdr:row>4</xdr:row>
      <xdr:rowOff>266700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38100"/>
          <a:ext cx="1200150" cy="1200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161925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000125" cy="1000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161925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000125" cy="1000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161925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000125" cy="1000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95250</xdr:rowOff>
    </xdr:from>
    <xdr:to>
      <xdr:col>6</xdr:col>
      <xdr:colOff>76200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95250"/>
          <a:ext cx="1209675" cy="1209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161925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1000125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zoomScaleNormal="100" workbookViewId="0">
      <selection activeCell="K15" sqref="K15"/>
    </sheetView>
  </sheetViews>
  <sheetFormatPr baseColWidth="10" defaultRowHeight="15"/>
  <cols>
    <col min="1" max="1" width="5.42578125" style="36" customWidth="1"/>
    <col min="2" max="2" width="4.140625" style="4" customWidth="1"/>
    <col min="3" max="3" width="8.42578125" style="4" bestFit="1" customWidth="1"/>
    <col min="4" max="4" width="4.7109375" customWidth="1"/>
    <col min="5" max="5" width="4.42578125" style="1" customWidth="1"/>
    <col min="6" max="28" width="4.42578125" customWidth="1"/>
  </cols>
  <sheetData>
    <row r="1" spans="1:28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3"/>
      <c r="W1" s="97" t="s">
        <v>160</v>
      </c>
      <c r="X1" s="98"/>
      <c r="Y1" s="98"/>
      <c r="Z1" s="98"/>
      <c r="AA1" s="98"/>
      <c r="AB1" s="99"/>
    </row>
    <row r="2" spans="1:28" ht="19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6"/>
      <c r="W2" s="100" t="s">
        <v>161</v>
      </c>
      <c r="X2" s="101"/>
      <c r="Y2" s="101"/>
      <c r="Z2" s="101"/>
      <c r="AA2" s="101"/>
      <c r="AB2" s="102"/>
    </row>
    <row r="3" spans="1:28" ht="19.5" customHeight="1" thickBot="1">
      <c r="A3" s="85"/>
      <c r="B3" s="86"/>
      <c r="C3" s="86"/>
      <c r="D3" s="87"/>
      <c r="E3" s="103" t="s">
        <v>17</v>
      </c>
      <c r="F3" s="104"/>
      <c r="G3" s="104"/>
      <c r="H3" s="104"/>
      <c r="I3" s="104"/>
      <c r="J3" s="105"/>
      <c r="K3" s="103" t="s">
        <v>18</v>
      </c>
      <c r="L3" s="104"/>
      <c r="M3" s="104"/>
      <c r="N3" s="104"/>
      <c r="O3" s="104"/>
      <c r="P3" s="104"/>
      <c r="Q3" s="103" t="s">
        <v>19</v>
      </c>
      <c r="R3" s="104"/>
      <c r="S3" s="104"/>
      <c r="T3" s="104"/>
      <c r="U3" s="104"/>
      <c r="V3" s="105"/>
      <c r="W3" s="78" t="s">
        <v>159</v>
      </c>
      <c r="X3" s="79"/>
      <c r="Y3" s="79"/>
      <c r="Z3" s="80">
        <v>44571</v>
      </c>
      <c r="AA3" s="80"/>
      <c r="AB3" s="81"/>
    </row>
    <row r="4" spans="1:28" ht="21.75" customHeight="1" thickBot="1">
      <c r="A4" s="88"/>
      <c r="B4" s="89"/>
      <c r="C4" s="89"/>
      <c r="D4" s="90"/>
      <c r="E4" s="103" t="s">
        <v>199</v>
      </c>
      <c r="F4" s="104"/>
      <c r="G4" s="104"/>
      <c r="H4" s="104"/>
      <c r="I4" s="104"/>
      <c r="J4" s="105"/>
      <c r="K4" s="103" t="s">
        <v>200</v>
      </c>
      <c r="L4" s="104"/>
      <c r="M4" s="104"/>
      <c r="N4" s="104"/>
      <c r="O4" s="104"/>
      <c r="P4" s="104"/>
      <c r="Q4" s="103" t="s">
        <v>90</v>
      </c>
      <c r="R4" s="104"/>
      <c r="S4" s="104"/>
      <c r="T4" s="104"/>
      <c r="U4" s="104"/>
      <c r="V4" s="104"/>
      <c r="W4" s="106" t="s">
        <v>205</v>
      </c>
      <c r="X4" s="107"/>
      <c r="Y4" s="107"/>
      <c r="Z4" s="107"/>
      <c r="AA4" s="107"/>
      <c r="AB4" s="108"/>
    </row>
    <row r="5" spans="1:28" ht="22.5" customHeight="1" thickBot="1">
      <c r="E5" s="111"/>
      <c r="F5" s="112"/>
      <c r="G5" s="112"/>
      <c r="H5" s="112"/>
      <c r="I5" s="112"/>
      <c r="J5" s="113"/>
      <c r="K5" s="117"/>
      <c r="L5" s="118"/>
      <c r="M5" s="118"/>
      <c r="N5" s="118"/>
      <c r="O5" s="118"/>
      <c r="P5" s="119"/>
      <c r="Q5" s="117"/>
      <c r="R5" s="118"/>
      <c r="S5" s="118"/>
      <c r="T5" s="118"/>
      <c r="U5" s="118"/>
      <c r="V5" s="119"/>
      <c r="W5" s="109"/>
      <c r="X5" s="109"/>
      <c r="Y5" s="109"/>
      <c r="Z5" s="109"/>
      <c r="AA5" s="109"/>
      <c r="AB5" s="110"/>
    </row>
    <row r="6" spans="1:28" ht="12" customHeight="1" thickBot="1">
      <c r="E6" s="114"/>
      <c r="F6" s="115"/>
      <c r="G6" s="115"/>
      <c r="H6" s="115"/>
      <c r="I6" s="115"/>
      <c r="J6" s="116"/>
      <c r="K6" s="120"/>
      <c r="L6" s="121"/>
      <c r="M6" s="121"/>
      <c r="N6" s="121"/>
      <c r="O6" s="121"/>
      <c r="P6" s="122"/>
      <c r="Q6" s="120"/>
      <c r="R6" s="121"/>
      <c r="S6" s="121"/>
      <c r="T6" s="121"/>
      <c r="U6" s="121"/>
      <c r="V6" s="122"/>
      <c r="W6" s="78"/>
      <c r="X6" s="79"/>
      <c r="Y6" s="79"/>
      <c r="Z6" s="80"/>
      <c r="AA6" s="80"/>
      <c r="AB6" s="81"/>
    </row>
    <row r="7" spans="1:28" ht="88.5" customHeight="1" thickBot="1">
      <c r="A7" s="65" t="s">
        <v>3</v>
      </c>
      <c r="B7" s="44" t="s">
        <v>21</v>
      </c>
      <c r="C7" s="44" t="s">
        <v>0</v>
      </c>
      <c r="D7" s="45" t="s">
        <v>1</v>
      </c>
      <c r="E7" s="9" t="s">
        <v>2</v>
      </c>
      <c r="F7" s="10" t="s">
        <v>24</v>
      </c>
      <c r="G7" s="10" t="s">
        <v>175</v>
      </c>
      <c r="H7" s="10" t="s">
        <v>56</v>
      </c>
      <c r="I7" s="10" t="s">
        <v>57</v>
      </c>
      <c r="J7" s="10" t="s">
        <v>202</v>
      </c>
      <c r="K7" s="10" t="s">
        <v>203</v>
      </c>
      <c r="L7" s="10" t="s">
        <v>165</v>
      </c>
      <c r="M7" s="10" t="s">
        <v>169</v>
      </c>
      <c r="N7" s="10" t="s">
        <v>170</v>
      </c>
      <c r="O7" s="10" t="s">
        <v>171</v>
      </c>
      <c r="P7" s="10" t="s">
        <v>4</v>
      </c>
      <c r="Q7" s="10" t="s">
        <v>5</v>
      </c>
      <c r="R7" s="10" t="s">
        <v>6</v>
      </c>
      <c r="S7" s="10" t="s">
        <v>13</v>
      </c>
      <c r="T7" s="10" t="s">
        <v>12</v>
      </c>
      <c r="U7" s="10" t="s">
        <v>172</v>
      </c>
      <c r="V7" s="10" t="s">
        <v>166</v>
      </c>
      <c r="W7" s="10" t="s">
        <v>167</v>
      </c>
      <c r="X7" s="10" t="s">
        <v>7</v>
      </c>
      <c r="Y7" s="10" t="s">
        <v>98</v>
      </c>
      <c r="Z7" s="10" t="s">
        <v>173</v>
      </c>
      <c r="AA7" s="10" t="s">
        <v>174</v>
      </c>
      <c r="AB7" s="10"/>
    </row>
    <row r="8" spans="1:28" ht="12" customHeight="1">
      <c r="A8" s="76" t="s">
        <v>206</v>
      </c>
      <c r="B8" s="27">
        <v>50</v>
      </c>
      <c r="C8" s="24" t="s">
        <v>204</v>
      </c>
      <c r="D8" s="18">
        <v>12</v>
      </c>
      <c r="E8" s="1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12"/>
    </row>
    <row r="9" spans="1:28" ht="12" customHeight="1">
      <c r="A9" s="38" t="s">
        <v>207</v>
      </c>
      <c r="B9" s="5">
        <v>51</v>
      </c>
      <c r="C9" s="25" t="s">
        <v>204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13"/>
    </row>
    <row r="10" spans="1:28" ht="12" customHeight="1">
      <c r="A10" s="38" t="s">
        <v>208</v>
      </c>
      <c r="B10" s="5">
        <v>52</v>
      </c>
      <c r="C10" s="25" t="s">
        <v>204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3"/>
    </row>
    <row r="11" spans="1:28" ht="12" customHeight="1">
      <c r="A11" s="38" t="s">
        <v>209</v>
      </c>
      <c r="B11" s="5">
        <v>53</v>
      </c>
      <c r="C11" s="25" t="s">
        <v>204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3"/>
    </row>
    <row r="12" spans="1:28" ht="12" customHeight="1">
      <c r="A12" s="38" t="s">
        <v>210</v>
      </c>
      <c r="B12" s="5">
        <v>54</v>
      </c>
      <c r="C12" s="25" t="s">
        <v>204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3"/>
    </row>
    <row r="13" spans="1:28" ht="12" customHeight="1">
      <c r="A13" s="38" t="s">
        <v>211</v>
      </c>
      <c r="B13" s="5">
        <v>55</v>
      </c>
      <c r="C13" s="25" t="s">
        <v>204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3"/>
    </row>
    <row r="14" spans="1:28" ht="12" customHeight="1">
      <c r="A14" s="38" t="s">
        <v>212</v>
      </c>
      <c r="B14" s="5">
        <v>56</v>
      </c>
      <c r="C14" s="25" t="s">
        <v>204</v>
      </c>
      <c r="D14" s="19">
        <v>12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3"/>
    </row>
    <row r="15" spans="1:28" ht="12" customHeight="1">
      <c r="A15" s="38" t="s">
        <v>213</v>
      </c>
      <c r="B15" s="5">
        <v>57</v>
      </c>
      <c r="C15" s="25" t="s">
        <v>204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3"/>
    </row>
    <row r="16" spans="1:28" ht="12" customHeight="1">
      <c r="A16" s="38" t="s">
        <v>214</v>
      </c>
      <c r="B16" s="5">
        <v>58</v>
      </c>
      <c r="C16" s="25" t="s">
        <v>204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3"/>
    </row>
    <row r="17" spans="1:28" ht="12" customHeight="1">
      <c r="A17" s="38" t="s">
        <v>215</v>
      </c>
      <c r="B17" s="5">
        <v>59</v>
      </c>
      <c r="C17" s="25" t="s">
        <v>204</v>
      </c>
      <c r="D17" s="19">
        <v>12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3"/>
    </row>
    <row r="18" spans="1:28" ht="12" customHeight="1">
      <c r="A18" s="38" t="s">
        <v>216</v>
      </c>
      <c r="B18" s="5">
        <v>60</v>
      </c>
      <c r="C18" s="25" t="s">
        <v>204</v>
      </c>
      <c r="D18" s="19">
        <v>12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3"/>
    </row>
    <row r="19" spans="1:28" ht="12" customHeight="1">
      <c r="A19" s="38" t="s">
        <v>217</v>
      </c>
      <c r="B19" s="5">
        <v>63</v>
      </c>
      <c r="C19" s="25" t="s">
        <v>204</v>
      </c>
      <c r="D19" s="19">
        <v>12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3"/>
    </row>
    <row r="20" spans="1:28" ht="12" customHeight="1">
      <c r="A20" s="38" t="s">
        <v>218</v>
      </c>
      <c r="B20" s="5">
        <v>64</v>
      </c>
      <c r="C20" s="25" t="s">
        <v>204</v>
      </c>
      <c r="D20" s="19">
        <v>12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3"/>
    </row>
    <row r="21" spans="1:28" ht="12" customHeight="1">
      <c r="A21" s="38" t="s">
        <v>219</v>
      </c>
      <c r="B21" s="5">
        <v>65</v>
      </c>
      <c r="C21" s="25" t="s">
        <v>204</v>
      </c>
      <c r="D21" s="19">
        <v>10</v>
      </c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3"/>
    </row>
    <row r="22" spans="1:28" ht="12" customHeight="1">
      <c r="A22" s="38" t="s">
        <v>220</v>
      </c>
      <c r="B22" s="5">
        <v>66</v>
      </c>
      <c r="C22" s="25" t="s">
        <v>204</v>
      </c>
      <c r="D22" s="19">
        <v>12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13"/>
    </row>
    <row r="23" spans="1:28" ht="12" customHeight="1">
      <c r="A23" s="38" t="s">
        <v>221</v>
      </c>
      <c r="B23" s="5">
        <v>67</v>
      </c>
      <c r="C23" s="25" t="s">
        <v>204</v>
      </c>
      <c r="D23" s="19">
        <v>12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3"/>
    </row>
    <row r="24" spans="1:28" ht="12" customHeight="1">
      <c r="A24" s="38" t="s">
        <v>222</v>
      </c>
      <c r="B24" s="5">
        <v>68</v>
      </c>
      <c r="C24" s="25" t="s">
        <v>204</v>
      </c>
      <c r="D24" s="19">
        <v>12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3"/>
    </row>
    <row r="25" spans="1:28" ht="12" customHeight="1">
      <c r="A25" s="38" t="s">
        <v>223</v>
      </c>
      <c r="B25" s="5">
        <v>69</v>
      </c>
      <c r="C25" s="25" t="s">
        <v>204</v>
      </c>
      <c r="D25" s="19">
        <v>5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13"/>
    </row>
    <row r="26" spans="1:28" ht="12" customHeight="1">
      <c r="A26" s="38"/>
      <c r="B26" s="5"/>
      <c r="C26" s="25"/>
      <c r="D26" s="19">
        <f>SUM(D8:D25)</f>
        <v>207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3"/>
    </row>
    <row r="27" spans="1:28" ht="12" customHeight="1">
      <c r="A27" s="38"/>
      <c r="B27" s="5"/>
      <c r="C27" s="25"/>
      <c r="D27" s="19"/>
      <c r="E27" s="11"/>
      <c r="F27" s="2"/>
      <c r="G27" s="2"/>
      <c r="H27" s="2"/>
      <c r="I27" s="2"/>
      <c r="J27" s="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2"/>
      <c r="W27" s="2"/>
      <c r="X27" s="2"/>
      <c r="Y27" s="2"/>
      <c r="Z27" s="2"/>
      <c r="AA27" s="2"/>
      <c r="AB27" s="13"/>
    </row>
    <row r="28" spans="1:28" ht="12" customHeight="1">
      <c r="A28" s="38"/>
      <c r="B28" s="5"/>
      <c r="C28" s="25"/>
      <c r="D28" s="19"/>
      <c r="E28" s="11"/>
      <c r="F28" s="2"/>
      <c r="G28" s="2"/>
      <c r="H28" s="2"/>
      <c r="I28" s="2"/>
      <c r="J28" s="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2"/>
      <c r="W28" s="2"/>
      <c r="X28" s="2"/>
      <c r="Y28" s="2"/>
      <c r="Z28" s="2"/>
      <c r="AA28" s="2"/>
      <c r="AB28" s="13"/>
    </row>
    <row r="29" spans="1:28" ht="12" customHeight="1">
      <c r="A29" s="38"/>
      <c r="B29" s="5"/>
      <c r="C29" s="39"/>
      <c r="D29" s="19"/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3"/>
    </row>
    <row r="30" spans="1:28" ht="12" customHeight="1">
      <c r="A30" s="38"/>
      <c r="B30" s="5"/>
      <c r="C30" s="39"/>
      <c r="D30" s="19"/>
      <c r="E30" s="11"/>
      <c r="F30" s="2"/>
      <c r="G30" s="2"/>
      <c r="H30" s="2"/>
      <c r="I30" s="2"/>
      <c r="J30" s="47"/>
      <c r="K30" s="47"/>
      <c r="L30" s="47"/>
      <c r="M30" s="47"/>
      <c r="N30" s="47"/>
      <c r="O30" s="47"/>
      <c r="P30" s="47"/>
      <c r="Q30" s="47"/>
      <c r="R30" s="2"/>
      <c r="S30" s="2"/>
      <c r="T30" s="2"/>
      <c r="U30" s="2"/>
      <c r="V30" s="2"/>
      <c r="W30" s="2"/>
      <c r="X30" s="2"/>
      <c r="Y30" s="2"/>
      <c r="Z30" s="2"/>
      <c r="AA30" s="2"/>
      <c r="AB30" s="13"/>
    </row>
    <row r="31" spans="1:28" ht="12" customHeight="1">
      <c r="A31" s="38"/>
      <c r="B31" s="5"/>
      <c r="C31" s="25"/>
      <c r="D31" s="19"/>
      <c r="E31" s="11"/>
      <c r="F31" s="2"/>
      <c r="G31" s="2"/>
      <c r="H31" s="2"/>
      <c r="I31" s="2"/>
      <c r="J31" s="47"/>
      <c r="K31" s="47"/>
      <c r="L31" s="47"/>
      <c r="M31" s="47"/>
      <c r="N31" s="47"/>
      <c r="O31" s="47"/>
      <c r="P31" s="47"/>
      <c r="Q31" s="47"/>
      <c r="R31" s="2"/>
      <c r="S31" s="2"/>
      <c r="T31" s="2"/>
      <c r="U31" s="2"/>
      <c r="V31" s="2"/>
      <c r="W31" s="2"/>
      <c r="X31" s="2"/>
      <c r="Y31" s="2"/>
      <c r="Z31" s="2"/>
      <c r="AA31" s="2"/>
      <c r="AB31" s="13"/>
    </row>
    <row r="32" spans="1:28" ht="12" customHeight="1">
      <c r="A32" s="38"/>
      <c r="B32" s="5"/>
      <c r="C32" s="39"/>
      <c r="D32" s="19"/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13"/>
    </row>
    <row r="33" spans="1:28" ht="12" customHeight="1">
      <c r="A33" s="38"/>
      <c r="B33" s="5"/>
      <c r="C33" s="25"/>
      <c r="D33" s="19"/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3"/>
    </row>
    <row r="34" spans="1:28" ht="12" customHeight="1">
      <c r="A34" s="38"/>
      <c r="B34" s="5"/>
      <c r="C34" s="39"/>
      <c r="D34" s="19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3"/>
    </row>
    <row r="35" spans="1:28" ht="12" customHeight="1">
      <c r="A35" s="38"/>
      <c r="B35" s="5"/>
      <c r="C35" s="39"/>
      <c r="D35" s="19"/>
      <c r="E35" s="11"/>
      <c r="F35" s="2"/>
      <c r="G35" s="70"/>
      <c r="H35" s="70"/>
      <c r="I35" s="70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0"/>
      <c r="V35" s="70"/>
      <c r="W35" s="70"/>
      <c r="X35" s="2"/>
      <c r="Y35" s="2"/>
      <c r="Z35" s="2"/>
      <c r="AA35" s="2"/>
      <c r="AB35" s="13"/>
    </row>
    <row r="36" spans="1:28" ht="12" customHeight="1" thickBot="1">
      <c r="A36" s="61"/>
      <c r="B36" s="77"/>
      <c r="C36" s="32"/>
      <c r="D36" s="62"/>
      <c r="E36" s="16"/>
      <c r="F36" s="17"/>
      <c r="G36" s="17"/>
      <c r="H36" s="17"/>
      <c r="I36" s="17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17"/>
      <c r="V36" s="17"/>
      <c r="W36" s="17"/>
      <c r="X36" s="17"/>
      <c r="Y36" s="17"/>
      <c r="Z36" s="17"/>
      <c r="AA36" s="17"/>
      <c r="AB36" s="14"/>
    </row>
  </sheetData>
  <mergeCells count="18">
    <mergeCell ref="K5:P6"/>
    <mergeCell ref="Q5:V6"/>
    <mergeCell ref="W6:Y6"/>
    <mergeCell ref="Z6:AB6"/>
    <mergeCell ref="A1:D4"/>
    <mergeCell ref="E1:V2"/>
    <mergeCell ref="W1:AB1"/>
    <mergeCell ref="W2:AB2"/>
    <mergeCell ref="E3:J3"/>
    <mergeCell ref="K3:P3"/>
    <mergeCell ref="Q3:V3"/>
    <mergeCell ref="W3:Y3"/>
    <mergeCell ref="Z3:AB3"/>
    <mergeCell ref="E4:J4"/>
    <mergeCell ref="K4:P4"/>
    <mergeCell ref="Q4:V4"/>
    <mergeCell ref="W4:AB5"/>
    <mergeCell ref="E5:J6"/>
  </mergeCells>
  <printOptions horizontalCentered="1"/>
  <pageMargins left="0.23622047244094491" right="0.23622047244094491" top="0.74803149606299213" bottom="0" header="0.31496062992125984" footer="0.31496062992125984"/>
  <pageSetup paperSize="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zoomScaleNormal="100" workbookViewId="0">
      <selection activeCell="E4" sqref="E4:J4"/>
    </sheetView>
  </sheetViews>
  <sheetFormatPr baseColWidth="10" defaultRowHeight="15"/>
  <cols>
    <col min="1" max="1" width="5.42578125" style="36" customWidth="1"/>
    <col min="2" max="2" width="4.140625" style="4" customWidth="1"/>
    <col min="3" max="3" width="8.42578125" style="4" bestFit="1" customWidth="1"/>
    <col min="4" max="4" width="4.7109375" customWidth="1"/>
    <col min="5" max="5" width="4.42578125" style="1" customWidth="1"/>
    <col min="6" max="28" width="4.42578125" customWidth="1"/>
  </cols>
  <sheetData>
    <row r="1" spans="1:28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3"/>
      <c r="W1" s="97" t="s">
        <v>160</v>
      </c>
      <c r="X1" s="98"/>
      <c r="Y1" s="98"/>
      <c r="Z1" s="98"/>
      <c r="AA1" s="98"/>
      <c r="AB1" s="99"/>
    </row>
    <row r="2" spans="1:28" ht="19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6"/>
      <c r="W2" s="100" t="s">
        <v>161</v>
      </c>
      <c r="X2" s="101"/>
      <c r="Y2" s="101"/>
      <c r="Z2" s="101"/>
      <c r="AA2" s="101"/>
      <c r="AB2" s="102"/>
    </row>
    <row r="3" spans="1:28" ht="19.5" customHeight="1" thickBot="1">
      <c r="A3" s="85"/>
      <c r="B3" s="86"/>
      <c r="C3" s="86"/>
      <c r="D3" s="87"/>
      <c r="E3" s="103" t="s">
        <v>17</v>
      </c>
      <c r="F3" s="104"/>
      <c r="G3" s="104"/>
      <c r="H3" s="104"/>
      <c r="I3" s="104"/>
      <c r="J3" s="105"/>
      <c r="K3" s="103" t="s">
        <v>18</v>
      </c>
      <c r="L3" s="104"/>
      <c r="M3" s="104"/>
      <c r="N3" s="104"/>
      <c r="O3" s="104"/>
      <c r="P3" s="104"/>
      <c r="Q3" s="103" t="s">
        <v>19</v>
      </c>
      <c r="R3" s="104"/>
      <c r="S3" s="104"/>
      <c r="T3" s="104"/>
      <c r="U3" s="104"/>
      <c r="V3" s="105"/>
      <c r="W3" s="78" t="s">
        <v>159</v>
      </c>
      <c r="X3" s="79"/>
      <c r="Y3" s="79"/>
      <c r="Z3" s="80">
        <v>44571</v>
      </c>
      <c r="AA3" s="80"/>
      <c r="AB3" s="81"/>
    </row>
    <row r="4" spans="1:28" ht="21.75" customHeight="1" thickBot="1">
      <c r="A4" s="88"/>
      <c r="B4" s="89"/>
      <c r="C4" s="89"/>
      <c r="D4" s="90"/>
      <c r="E4" s="103" t="s">
        <v>199</v>
      </c>
      <c r="F4" s="104"/>
      <c r="G4" s="104"/>
      <c r="H4" s="104"/>
      <c r="I4" s="104"/>
      <c r="J4" s="105"/>
      <c r="K4" s="103" t="s">
        <v>200</v>
      </c>
      <c r="L4" s="104"/>
      <c r="M4" s="104"/>
      <c r="N4" s="104"/>
      <c r="O4" s="104"/>
      <c r="P4" s="104"/>
      <c r="Q4" s="103" t="s">
        <v>90</v>
      </c>
      <c r="R4" s="104"/>
      <c r="S4" s="104"/>
      <c r="T4" s="104"/>
      <c r="U4" s="104"/>
      <c r="V4" s="104"/>
      <c r="W4" s="106" t="s">
        <v>176</v>
      </c>
      <c r="X4" s="107"/>
      <c r="Y4" s="107"/>
      <c r="Z4" s="107"/>
      <c r="AA4" s="107"/>
      <c r="AB4" s="108"/>
    </row>
    <row r="5" spans="1:28" ht="22.5" customHeight="1" thickBot="1">
      <c r="E5" s="111"/>
      <c r="F5" s="112"/>
      <c r="G5" s="112"/>
      <c r="H5" s="112"/>
      <c r="I5" s="112"/>
      <c r="J5" s="113"/>
      <c r="K5" s="117"/>
      <c r="L5" s="118"/>
      <c r="M5" s="118"/>
      <c r="N5" s="118"/>
      <c r="O5" s="118"/>
      <c r="P5" s="119"/>
      <c r="Q5" s="117"/>
      <c r="R5" s="118"/>
      <c r="S5" s="118"/>
      <c r="T5" s="118"/>
      <c r="U5" s="118"/>
      <c r="V5" s="119"/>
      <c r="W5" s="109"/>
      <c r="X5" s="109"/>
      <c r="Y5" s="109"/>
      <c r="Z5" s="109"/>
      <c r="AA5" s="109"/>
      <c r="AB5" s="110"/>
    </row>
    <row r="6" spans="1:28" ht="12" customHeight="1" thickBot="1">
      <c r="E6" s="114"/>
      <c r="F6" s="115"/>
      <c r="G6" s="115"/>
      <c r="H6" s="115"/>
      <c r="I6" s="115"/>
      <c r="J6" s="116"/>
      <c r="K6" s="120"/>
      <c r="L6" s="121"/>
      <c r="M6" s="121"/>
      <c r="N6" s="121"/>
      <c r="O6" s="121"/>
      <c r="P6" s="122"/>
      <c r="Q6" s="120"/>
      <c r="R6" s="121"/>
      <c r="S6" s="121"/>
      <c r="T6" s="121"/>
      <c r="U6" s="121"/>
      <c r="V6" s="122"/>
      <c r="W6" s="78" t="s">
        <v>197</v>
      </c>
      <c r="X6" s="79"/>
      <c r="Y6" s="79"/>
      <c r="Z6" s="80">
        <f ca="1">TODAY()</f>
        <v>44652</v>
      </c>
      <c r="AA6" s="80"/>
      <c r="AB6" s="81"/>
    </row>
    <row r="7" spans="1:28" ht="88.5" customHeight="1" thickBot="1">
      <c r="A7" s="65" t="s">
        <v>3</v>
      </c>
      <c r="B7" s="44" t="s">
        <v>21</v>
      </c>
      <c r="C7" s="44" t="s">
        <v>0</v>
      </c>
      <c r="D7" s="45" t="s">
        <v>1</v>
      </c>
      <c r="E7" s="9" t="s">
        <v>2</v>
      </c>
      <c r="F7" s="10" t="s">
        <v>24</v>
      </c>
      <c r="G7" s="10" t="s">
        <v>175</v>
      </c>
      <c r="H7" s="10" t="s">
        <v>56</v>
      </c>
      <c r="I7" s="10" t="s">
        <v>57</v>
      </c>
      <c r="J7" s="10" t="s">
        <v>165</v>
      </c>
      <c r="K7" s="10" t="s">
        <v>168</v>
      </c>
      <c r="L7" s="10" t="s">
        <v>4</v>
      </c>
      <c r="M7" s="10" t="s">
        <v>5</v>
      </c>
      <c r="N7" s="10" t="s">
        <v>8</v>
      </c>
      <c r="O7" s="10" t="s">
        <v>98</v>
      </c>
      <c r="P7" s="10" t="s">
        <v>169</v>
      </c>
      <c r="Q7" s="10" t="s">
        <v>170</v>
      </c>
      <c r="R7" s="10" t="s">
        <v>171</v>
      </c>
      <c r="S7" s="10" t="s">
        <v>6</v>
      </c>
      <c r="T7" s="10" t="s">
        <v>55</v>
      </c>
      <c r="U7" s="10" t="s">
        <v>13</v>
      </c>
      <c r="V7" s="10" t="s">
        <v>12</v>
      </c>
      <c r="W7" s="10" t="s">
        <v>172</v>
      </c>
      <c r="X7" s="10" t="s">
        <v>166</v>
      </c>
      <c r="Y7" s="10" t="s">
        <v>167</v>
      </c>
      <c r="Z7" s="10" t="s">
        <v>173</v>
      </c>
      <c r="AA7" s="10" t="s">
        <v>174</v>
      </c>
      <c r="AB7" s="10"/>
    </row>
    <row r="8" spans="1:28" ht="12" customHeight="1">
      <c r="A8" s="76" t="s">
        <v>177</v>
      </c>
      <c r="B8" s="27">
        <v>32</v>
      </c>
      <c r="C8" s="24" t="s">
        <v>195</v>
      </c>
      <c r="D8" s="18">
        <v>12</v>
      </c>
      <c r="E8" s="1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12"/>
    </row>
    <row r="9" spans="1:28" ht="12" customHeight="1">
      <c r="A9" s="38" t="s">
        <v>178</v>
      </c>
      <c r="B9" s="5">
        <v>33</v>
      </c>
      <c r="C9" s="25" t="s">
        <v>195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13"/>
    </row>
    <row r="10" spans="1:28" ht="12" customHeight="1">
      <c r="A10" s="38" t="s">
        <v>179</v>
      </c>
      <c r="B10" s="5">
        <v>34</v>
      </c>
      <c r="C10" s="25" t="s">
        <v>195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3"/>
    </row>
    <row r="11" spans="1:28" ht="12" customHeight="1">
      <c r="A11" s="38" t="s">
        <v>180</v>
      </c>
      <c r="B11" s="5">
        <v>35</v>
      </c>
      <c r="C11" s="25" t="s">
        <v>195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3"/>
    </row>
    <row r="12" spans="1:28" ht="12" customHeight="1">
      <c r="A12" s="38" t="s">
        <v>181</v>
      </c>
      <c r="B12" s="5">
        <v>36</v>
      </c>
      <c r="C12" s="25" t="s">
        <v>195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3"/>
    </row>
    <row r="13" spans="1:28" ht="12" customHeight="1">
      <c r="A13" s="38" t="s">
        <v>182</v>
      </c>
      <c r="B13" s="5">
        <v>37</v>
      </c>
      <c r="C13" s="25" t="s">
        <v>195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3"/>
    </row>
    <row r="14" spans="1:28" ht="12" customHeight="1">
      <c r="A14" s="38" t="s">
        <v>183</v>
      </c>
      <c r="B14" s="5">
        <v>38</v>
      </c>
      <c r="C14" s="25" t="s">
        <v>195</v>
      </c>
      <c r="D14" s="19">
        <v>12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3"/>
    </row>
    <row r="15" spans="1:28" ht="12" customHeight="1">
      <c r="A15" s="38" t="s">
        <v>184</v>
      </c>
      <c r="B15" s="5">
        <v>39</v>
      </c>
      <c r="C15" s="25" t="s">
        <v>195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3"/>
    </row>
    <row r="16" spans="1:28" ht="12" customHeight="1">
      <c r="A16" s="38" t="s">
        <v>185</v>
      </c>
      <c r="B16" s="5">
        <v>40</v>
      </c>
      <c r="C16" s="25" t="s">
        <v>195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3"/>
    </row>
    <row r="17" spans="1:28" ht="12" customHeight="1">
      <c r="A17" s="38" t="s">
        <v>186</v>
      </c>
      <c r="B17" s="5">
        <v>41</v>
      </c>
      <c r="C17" s="25" t="s">
        <v>195</v>
      </c>
      <c r="D17" s="19">
        <v>9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3"/>
    </row>
    <row r="18" spans="1:28" ht="12" customHeight="1">
      <c r="A18" s="38" t="s">
        <v>187</v>
      </c>
      <c r="B18" s="5">
        <v>42</v>
      </c>
      <c r="C18" s="25" t="s">
        <v>195</v>
      </c>
      <c r="D18" s="19">
        <v>1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3"/>
    </row>
    <row r="19" spans="1:28" ht="12" customHeight="1">
      <c r="A19" s="38" t="s">
        <v>188</v>
      </c>
      <c r="B19" s="5">
        <v>43</v>
      </c>
      <c r="C19" s="39" t="s">
        <v>196</v>
      </c>
      <c r="D19" s="19">
        <v>12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3"/>
    </row>
    <row r="20" spans="1:28" ht="12" customHeight="1">
      <c r="A20" s="38" t="s">
        <v>189</v>
      </c>
      <c r="B20" s="5">
        <v>44</v>
      </c>
      <c r="C20" s="39" t="s">
        <v>196</v>
      </c>
      <c r="D20" s="19">
        <v>12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3"/>
    </row>
    <row r="21" spans="1:28" ht="12" customHeight="1">
      <c r="A21" s="38" t="s">
        <v>190</v>
      </c>
      <c r="B21" s="5">
        <v>45</v>
      </c>
      <c r="C21" s="39" t="s">
        <v>196</v>
      </c>
      <c r="D21" s="19">
        <v>12</v>
      </c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3"/>
    </row>
    <row r="22" spans="1:28" ht="12" customHeight="1">
      <c r="A22" s="38" t="s">
        <v>191</v>
      </c>
      <c r="B22" s="5">
        <v>46</v>
      </c>
      <c r="C22" s="39" t="s">
        <v>196</v>
      </c>
      <c r="D22" s="19">
        <v>12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13"/>
    </row>
    <row r="23" spans="1:28" ht="12" customHeight="1">
      <c r="A23" s="38" t="s">
        <v>192</v>
      </c>
      <c r="B23" s="5">
        <v>47</v>
      </c>
      <c r="C23" s="39" t="s">
        <v>196</v>
      </c>
      <c r="D23" s="19">
        <v>12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3"/>
    </row>
    <row r="24" spans="1:28" ht="12" customHeight="1">
      <c r="A24" s="38" t="s">
        <v>193</v>
      </c>
      <c r="B24" s="5">
        <v>48</v>
      </c>
      <c r="C24" s="39" t="s">
        <v>196</v>
      </c>
      <c r="D24" s="19">
        <v>12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3"/>
    </row>
    <row r="25" spans="1:28" ht="12" customHeight="1">
      <c r="A25" s="38" t="s">
        <v>194</v>
      </c>
      <c r="B25" s="5">
        <v>49</v>
      </c>
      <c r="C25" s="39" t="s">
        <v>196</v>
      </c>
      <c r="D25" s="19">
        <v>6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13"/>
    </row>
    <row r="26" spans="1:28" ht="12" customHeight="1">
      <c r="A26" s="38"/>
      <c r="B26" s="5"/>
      <c r="C26" s="25"/>
      <c r="D26" s="19">
        <f>SUM(D8:D25)</f>
        <v>196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3"/>
    </row>
    <row r="27" spans="1:28" ht="12" customHeight="1">
      <c r="A27" s="38"/>
      <c r="B27" s="5"/>
      <c r="C27" s="39"/>
      <c r="D27" s="19"/>
      <c r="E27" s="11"/>
      <c r="F27" s="2"/>
      <c r="G27" s="2"/>
      <c r="H27" s="2"/>
      <c r="I27" s="2"/>
      <c r="J27" s="2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2"/>
      <c r="W27" s="2"/>
      <c r="X27" s="2"/>
      <c r="Y27" s="2"/>
      <c r="Z27" s="2"/>
      <c r="AA27" s="2"/>
      <c r="AB27" s="13"/>
    </row>
    <row r="28" spans="1:28" ht="12" customHeight="1">
      <c r="A28" s="38"/>
      <c r="B28" s="5"/>
      <c r="C28" s="39"/>
      <c r="D28" s="19"/>
      <c r="E28" s="11"/>
      <c r="F28" s="2"/>
      <c r="G28" s="2"/>
      <c r="H28" s="2"/>
      <c r="I28" s="2"/>
      <c r="J28" s="2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2"/>
      <c r="W28" s="2"/>
      <c r="X28" s="2"/>
      <c r="Y28" s="2"/>
      <c r="Z28" s="2"/>
      <c r="AA28" s="2"/>
      <c r="AB28" s="13"/>
    </row>
    <row r="29" spans="1:28" ht="12" customHeight="1">
      <c r="A29" s="38"/>
      <c r="B29" s="5"/>
      <c r="C29" s="39"/>
      <c r="D29" s="19"/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3"/>
    </row>
    <row r="30" spans="1:28" ht="12" customHeight="1">
      <c r="A30" s="38"/>
      <c r="B30" s="5"/>
      <c r="C30" s="39"/>
      <c r="D30" s="19"/>
      <c r="E30" s="11"/>
      <c r="F30" s="2"/>
      <c r="G30" s="2"/>
      <c r="H30" s="2"/>
      <c r="I30" s="2"/>
      <c r="J30" s="47"/>
      <c r="K30" s="47"/>
      <c r="L30" s="47"/>
      <c r="M30" s="47"/>
      <c r="N30" s="47"/>
      <c r="O30" s="47"/>
      <c r="P30" s="47"/>
      <c r="Q30" s="47"/>
      <c r="R30" s="2"/>
      <c r="S30" s="2"/>
      <c r="T30" s="2"/>
      <c r="U30" s="2"/>
      <c r="V30" s="2"/>
      <c r="W30" s="2"/>
      <c r="X30" s="2"/>
      <c r="Y30" s="2"/>
      <c r="Z30" s="2"/>
      <c r="AA30" s="2"/>
      <c r="AB30" s="13"/>
    </row>
    <row r="31" spans="1:28" ht="12" customHeight="1">
      <c r="A31" s="38"/>
      <c r="B31" s="5"/>
      <c r="C31" s="25" t="s">
        <v>195</v>
      </c>
      <c r="D31" s="19">
        <v>118</v>
      </c>
      <c r="E31" s="11"/>
      <c r="F31" s="2"/>
      <c r="G31" s="2"/>
      <c r="H31" s="2"/>
      <c r="I31" s="2"/>
      <c r="J31" s="47"/>
      <c r="K31" s="47"/>
      <c r="L31" s="47"/>
      <c r="M31" s="47"/>
      <c r="N31" s="47"/>
      <c r="O31" s="47"/>
      <c r="P31" s="47"/>
      <c r="Q31" s="47"/>
      <c r="R31" s="2"/>
      <c r="S31" s="2"/>
      <c r="T31" s="2"/>
      <c r="U31" s="2"/>
      <c r="V31" s="2"/>
      <c r="W31" s="2"/>
      <c r="X31" s="2"/>
      <c r="Y31" s="2"/>
      <c r="Z31" s="2"/>
      <c r="AA31" s="2"/>
      <c r="AB31" s="13"/>
    </row>
    <row r="32" spans="1:28" ht="12" customHeight="1">
      <c r="A32" s="38"/>
      <c r="B32" s="5"/>
      <c r="C32" s="39" t="s">
        <v>196</v>
      </c>
      <c r="D32" s="19">
        <v>78</v>
      </c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13"/>
    </row>
    <row r="33" spans="1:28" ht="12" customHeight="1">
      <c r="A33" s="38"/>
      <c r="B33" s="5"/>
      <c r="C33" s="25"/>
      <c r="D33" s="19"/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3"/>
    </row>
    <row r="34" spans="1:28" ht="12" customHeight="1">
      <c r="A34" s="38"/>
      <c r="B34" s="5"/>
      <c r="C34" s="39"/>
      <c r="D34" s="19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3"/>
    </row>
    <row r="35" spans="1:28" ht="12" customHeight="1">
      <c r="A35" s="38"/>
      <c r="B35" s="5"/>
      <c r="C35" s="39"/>
      <c r="D35" s="19"/>
      <c r="E35" s="11"/>
      <c r="F35" s="2"/>
      <c r="G35" s="70"/>
      <c r="H35" s="70"/>
      <c r="I35" s="70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0"/>
      <c r="V35" s="70"/>
      <c r="W35" s="70"/>
      <c r="X35" s="2"/>
      <c r="Y35" s="2"/>
      <c r="Z35" s="2"/>
      <c r="AA35" s="2"/>
      <c r="AB35" s="13"/>
    </row>
    <row r="36" spans="1:28" ht="12" customHeight="1" thickBot="1">
      <c r="A36" s="61"/>
      <c r="B36" s="77"/>
      <c r="C36" s="32"/>
      <c r="D36" s="62"/>
      <c r="E36" s="16"/>
      <c r="F36" s="17"/>
      <c r="G36" s="17"/>
      <c r="H36" s="17"/>
      <c r="I36" s="17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17"/>
      <c r="V36" s="17"/>
      <c r="W36" s="17"/>
      <c r="X36" s="17"/>
      <c r="Y36" s="17"/>
      <c r="Z36" s="17"/>
      <c r="AA36" s="17"/>
      <c r="AB36" s="14"/>
    </row>
  </sheetData>
  <mergeCells count="18">
    <mergeCell ref="K5:P6"/>
    <mergeCell ref="Q5:V6"/>
    <mergeCell ref="W6:Y6"/>
    <mergeCell ref="Z6:AB6"/>
    <mergeCell ref="A1:D4"/>
    <mergeCell ref="E1:V2"/>
    <mergeCell ref="W1:AB1"/>
    <mergeCell ref="W2:AB2"/>
    <mergeCell ref="E3:J3"/>
    <mergeCell ref="K3:P3"/>
    <mergeCell ref="Q3:V3"/>
    <mergeCell ref="W3:Y3"/>
    <mergeCell ref="Z3:AB3"/>
    <mergeCell ref="E4:J4"/>
    <mergeCell ref="K4:P4"/>
    <mergeCell ref="Q4:V4"/>
    <mergeCell ref="W4:AB5"/>
    <mergeCell ref="E5:J6"/>
  </mergeCells>
  <printOptions horizontalCentered="1"/>
  <pageMargins left="0.23622047244094491" right="0.23622047244094491" top="0.74803149606299213" bottom="0" header="0.31496062992125984" footer="0.31496062992125984"/>
  <pageSetup paperSize="9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selection activeCell="P11" sqref="P11"/>
    </sheetView>
  </sheetViews>
  <sheetFormatPr baseColWidth="10" defaultRowHeight="15"/>
  <cols>
    <col min="1" max="1" width="5.42578125" style="4" customWidth="1"/>
    <col min="2" max="3" width="4.140625" style="4" customWidth="1"/>
    <col min="4" max="4" width="4.7109375" customWidth="1"/>
    <col min="5" max="5" width="4.7109375" style="1" customWidth="1"/>
    <col min="6" max="21" width="4.7109375" customWidth="1"/>
  </cols>
  <sheetData>
    <row r="1" spans="1:21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Q1" s="97" t="s">
        <v>89</v>
      </c>
      <c r="R1" s="98"/>
      <c r="S1" s="98"/>
      <c r="T1" s="98"/>
      <c r="U1" s="99"/>
    </row>
    <row r="2" spans="1:21" ht="16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  <c r="Q2" s="100" t="s">
        <v>16</v>
      </c>
      <c r="R2" s="101"/>
      <c r="S2" s="101"/>
      <c r="T2" s="101"/>
      <c r="U2" s="102"/>
    </row>
    <row r="3" spans="1:21" ht="19.5" customHeight="1" thickBot="1">
      <c r="A3" s="85"/>
      <c r="B3" s="86"/>
      <c r="C3" s="86"/>
      <c r="D3" s="87"/>
      <c r="E3" s="103" t="s">
        <v>17</v>
      </c>
      <c r="F3" s="104"/>
      <c r="G3" s="104"/>
      <c r="H3" s="105"/>
      <c r="I3" s="103" t="s">
        <v>18</v>
      </c>
      <c r="J3" s="104"/>
      <c r="K3" s="104"/>
      <c r="L3" s="105"/>
      <c r="M3" s="103" t="s">
        <v>19</v>
      </c>
      <c r="N3" s="104"/>
      <c r="O3" s="104"/>
      <c r="P3" s="105"/>
      <c r="Q3" s="123" t="s">
        <v>198</v>
      </c>
      <c r="R3" s="124"/>
      <c r="S3" s="125">
        <v>44571</v>
      </c>
      <c r="T3" s="125"/>
      <c r="U3" s="126"/>
    </row>
    <row r="4" spans="1:21" ht="21.75" customHeight="1" thickBot="1">
      <c r="A4" s="88"/>
      <c r="B4" s="89"/>
      <c r="C4" s="89"/>
      <c r="D4" s="90"/>
      <c r="E4" s="103" t="s">
        <v>199</v>
      </c>
      <c r="F4" s="104"/>
      <c r="G4" s="104"/>
      <c r="H4" s="105"/>
      <c r="I4" s="103" t="s">
        <v>200</v>
      </c>
      <c r="J4" s="104"/>
      <c r="K4" s="104"/>
      <c r="L4" s="105"/>
      <c r="M4" s="103" t="s">
        <v>90</v>
      </c>
      <c r="N4" s="104"/>
      <c r="O4" s="104"/>
      <c r="P4" s="105"/>
      <c r="Q4" s="106" t="s">
        <v>61</v>
      </c>
      <c r="R4" s="107"/>
      <c r="S4" s="107"/>
      <c r="T4" s="107"/>
      <c r="U4" s="108"/>
    </row>
    <row r="5" spans="1:21" ht="27.75" customHeight="1" thickBot="1">
      <c r="E5" s="103"/>
      <c r="F5" s="104"/>
      <c r="G5" s="104"/>
      <c r="H5" s="105"/>
      <c r="I5" s="103"/>
      <c r="J5" s="104"/>
      <c r="K5" s="104"/>
      <c r="L5" s="105"/>
      <c r="M5" s="103"/>
      <c r="N5" s="104"/>
      <c r="O5" s="104"/>
      <c r="P5" s="105"/>
      <c r="Q5" s="127"/>
      <c r="R5" s="109"/>
      <c r="S5" s="109"/>
      <c r="T5" s="109"/>
      <c r="U5" s="110"/>
    </row>
    <row r="6" spans="1:21" ht="88.5" customHeight="1" thickBot="1">
      <c r="A6" s="43" t="s">
        <v>3</v>
      </c>
      <c r="B6" s="44" t="s">
        <v>21</v>
      </c>
      <c r="C6" s="44" t="s">
        <v>0</v>
      </c>
      <c r="D6" s="45" t="s">
        <v>1</v>
      </c>
      <c r="E6" s="9" t="s">
        <v>2</v>
      </c>
      <c r="F6" s="10" t="s">
        <v>24</v>
      </c>
      <c r="G6" s="10" t="s">
        <v>4</v>
      </c>
      <c r="H6" s="10" t="s">
        <v>5</v>
      </c>
      <c r="I6" s="10" t="s">
        <v>6</v>
      </c>
      <c r="J6" s="10" t="s">
        <v>12</v>
      </c>
      <c r="K6" s="10" t="s">
        <v>7</v>
      </c>
      <c r="L6" s="10" t="s">
        <v>8</v>
      </c>
      <c r="M6" s="10" t="s">
        <v>9</v>
      </c>
      <c r="N6" s="10"/>
      <c r="O6" s="10" t="s">
        <v>10</v>
      </c>
      <c r="P6" s="10" t="s">
        <v>13</v>
      </c>
      <c r="Q6" s="10" t="s">
        <v>11</v>
      </c>
      <c r="R6" s="10" t="s">
        <v>14</v>
      </c>
      <c r="S6" s="10" t="s">
        <v>22</v>
      </c>
      <c r="T6" s="10" t="s">
        <v>23</v>
      </c>
      <c r="U6" s="10"/>
    </row>
    <row r="7" spans="1:21" ht="12" customHeight="1">
      <c r="A7" s="40">
        <v>65</v>
      </c>
      <c r="B7" s="41">
        <v>53</v>
      </c>
      <c r="C7" s="48">
        <v>6</v>
      </c>
      <c r="D7" s="42">
        <v>12</v>
      </c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"/>
    </row>
    <row r="8" spans="1:21" ht="12" customHeight="1">
      <c r="A8" s="20">
        <v>65</v>
      </c>
      <c r="B8" s="5">
        <v>54</v>
      </c>
      <c r="C8" s="25">
        <v>6</v>
      </c>
      <c r="D8" s="19">
        <v>12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3"/>
    </row>
    <row r="9" spans="1:21" ht="12" customHeight="1">
      <c r="A9" s="20">
        <v>66</v>
      </c>
      <c r="B9" s="5">
        <v>55</v>
      </c>
      <c r="C9" s="25">
        <v>6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3"/>
    </row>
    <row r="10" spans="1:21" ht="12" customHeight="1">
      <c r="A10" s="20">
        <v>67</v>
      </c>
      <c r="B10" s="5">
        <v>56</v>
      </c>
      <c r="C10" s="25">
        <v>6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3"/>
    </row>
    <row r="11" spans="1:21" ht="12" customHeight="1">
      <c r="A11" s="20">
        <v>68</v>
      </c>
      <c r="B11" s="5">
        <v>57</v>
      </c>
      <c r="C11" s="25">
        <v>6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3"/>
    </row>
    <row r="12" spans="1:21" ht="12" customHeight="1">
      <c r="A12" s="20">
        <v>69</v>
      </c>
      <c r="B12" s="5">
        <v>58</v>
      </c>
      <c r="C12" s="25">
        <v>6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3"/>
    </row>
    <row r="13" spans="1:21" ht="12" customHeight="1">
      <c r="A13" s="20">
        <v>70</v>
      </c>
      <c r="B13" s="5">
        <v>59</v>
      </c>
      <c r="C13" s="25">
        <v>6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3"/>
    </row>
    <row r="14" spans="1:21" ht="12" customHeight="1">
      <c r="A14" s="20">
        <v>71</v>
      </c>
      <c r="B14" s="5">
        <v>60</v>
      </c>
      <c r="C14" s="25">
        <v>6</v>
      </c>
      <c r="D14" s="19">
        <v>12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3"/>
    </row>
    <row r="15" spans="1:21" ht="12" customHeight="1">
      <c r="A15" s="20">
        <v>72</v>
      </c>
      <c r="B15" s="5">
        <v>61</v>
      </c>
      <c r="C15" s="25">
        <v>6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3"/>
    </row>
    <row r="16" spans="1:21" ht="12" customHeight="1">
      <c r="A16" s="20">
        <v>73</v>
      </c>
      <c r="B16" s="5">
        <v>62</v>
      </c>
      <c r="C16" s="25">
        <v>6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3"/>
    </row>
    <row r="17" spans="1:21" ht="12" customHeight="1">
      <c r="A17" s="20">
        <v>74</v>
      </c>
      <c r="B17" s="5">
        <v>63</v>
      </c>
      <c r="C17" s="25">
        <v>6</v>
      </c>
      <c r="D17" s="19">
        <v>12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3"/>
    </row>
    <row r="18" spans="1:21" ht="12" customHeight="1">
      <c r="A18" s="20">
        <v>75</v>
      </c>
      <c r="B18" s="5">
        <v>64</v>
      </c>
      <c r="C18" s="25">
        <v>6</v>
      </c>
      <c r="D18" s="19">
        <v>12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3"/>
    </row>
    <row r="19" spans="1:21" ht="12" customHeight="1">
      <c r="A19" s="20">
        <v>76</v>
      </c>
      <c r="B19" s="5">
        <v>65</v>
      </c>
      <c r="C19" s="25">
        <v>6</v>
      </c>
      <c r="D19" s="19">
        <v>12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3"/>
    </row>
    <row r="20" spans="1:21" ht="12" customHeight="1">
      <c r="A20" s="20">
        <v>77</v>
      </c>
      <c r="B20" s="5">
        <v>66</v>
      </c>
      <c r="C20" s="25">
        <v>6</v>
      </c>
      <c r="D20" s="19">
        <v>12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3"/>
    </row>
    <row r="21" spans="1:21" ht="12" customHeight="1">
      <c r="A21" s="20">
        <v>78</v>
      </c>
      <c r="B21" s="5">
        <v>67</v>
      </c>
      <c r="C21" s="25">
        <v>6</v>
      </c>
      <c r="D21" s="19">
        <v>12</v>
      </c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3"/>
    </row>
    <row r="22" spans="1:21" ht="12" customHeight="1">
      <c r="A22" s="20">
        <v>79</v>
      </c>
      <c r="B22" s="5">
        <v>68</v>
      </c>
      <c r="C22" s="25">
        <v>6</v>
      </c>
      <c r="D22" s="19">
        <v>12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3"/>
    </row>
    <row r="23" spans="1:21" ht="12" customHeight="1">
      <c r="A23" s="20">
        <v>80</v>
      </c>
      <c r="B23" s="5">
        <v>69</v>
      </c>
      <c r="C23" s="25">
        <v>6</v>
      </c>
      <c r="D23" s="19">
        <v>12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3"/>
    </row>
    <row r="24" spans="1:21" ht="12" customHeight="1">
      <c r="A24" s="20">
        <v>81</v>
      </c>
      <c r="B24" s="5">
        <v>70</v>
      </c>
      <c r="C24" s="25">
        <v>6</v>
      </c>
      <c r="D24" s="19">
        <v>12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3"/>
    </row>
    <row r="25" spans="1:21" ht="12" customHeight="1">
      <c r="A25" s="20">
        <v>82</v>
      </c>
      <c r="B25" s="5">
        <v>71</v>
      </c>
      <c r="C25" s="25">
        <v>6</v>
      </c>
      <c r="D25" s="19">
        <v>12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3"/>
    </row>
    <row r="26" spans="1:21" ht="12" customHeight="1">
      <c r="A26" s="20">
        <v>83</v>
      </c>
      <c r="B26" s="5">
        <v>72</v>
      </c>
      <c r="C26" s="25">
        <v>6</v>
      </c>
      <c r="D26" s="19">
        <v>4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3"/>
    </row>
    <row r="27" spans="1:21" ht="12" customHeight="1">
      <c r="A27" s="20">
        <v>84</v>
      </c>
      <c r="B27" s="5">
        <v>73</v>
      </c>
      <c r="C27" s="39">
        <v>7</v>
      </c>
      <c r="D27" s="19">
        <v>12</v>
      </c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3"/>
    </row>
    <row r="28" spans="1:21" ht="12" customHeight="1">
      <c r="A28" s="20">
        <v>85</v>
      </c>
      <c r="B28" s="5">
        <v>74</v>
      </c>
      <c r="C28" s="39">
        <v>7</v>
      </c>
      <c r="D28" s="19">
        <v>12</v>
      </c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3"/>
    </row>
    <row r="29" spans="1:21" ht="12" customHeight="1">
      <c r="A29" s="20">
        <v>86</v>
      </c>
      <c r="B29" s="5">
        <v>75</v>
      </c>
      <c r="C29" s="39">
        <v>7</v>
      </c>
      <c r="D29" s="19">
        <v>12</v>
      </c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3"/>
    </row>
    <row r="30" spans="1:21" ht="12" customHeight="1">
      <c r="A30" s="20">
        <v>87</v>
      </c>
      <c r="B30" s="5">
        <v>76</v>
      </c>
      <c r="C30" s="39">
        <v>7</v>
      </c>
      <c r="D30" s="19">
        <v>12</v>
      </c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3"/>
    </row>
    <row r="31" spans="1:21" ht="12" customHeight="1">
      <c r="A31" s="20">
        <v>88</v>
      </c>
      <c r="B31" s="5">
        <v>77</v>
      </c>
      <c r="C31" s="39">
        <v>7</v>
      </c>
      <c r="D31" s="19">
        <v>12</v>
      </c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3"/>
    </row>
    <row r="32" spans="1:21" ht="12" customHeight="1">
      <c r="A32" s="20">
        <v>89</v>
      </c>
      <c r="B32" s="5">
        <v>78</v>
      </c>
      <c r="C32" s="39">
        <v>7</v>
      </c>
      <c r="D32" s="19">
        <v>12</v>
      </c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3"/>
    </row>
    <row r="33" spans="1:21" ht="12" customHeight="1">
      <c r="A33" s="20">
        <v>90</v>
      </c>
      <c r="B33" s="5">
        <v>79</v>
      </c>
      <c r="C33" s="39">
        <v>7</v>
      </c>
      <c r="D33" s="19">
        <v>12</v>
      </c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3"/>
    </row>
    <row r="34" spans="1:21" ht="12" customHeight="1">
      <c r="A34" s="20">
        <v>91</v>
      </c>
      <c r="B34" s="5">
        <v>80</v>
      </c>
      <c r="C34" s="39">
        <v>7</v>
      </c>
      <c r="D34" s="19">
        <v>12</v>
      </c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3"/>
    </row>
    <row r="35" spans="1:21" ht="12" customHeight="1">
      <c r="A35" s="20">
        <v>92</v>
      </c>
      <c r="B35" s="5">
        <v>81</v>
      </c>
      <c r="C35" s="39">
        <v>7</v>
      </c>
      <c r="D35" s="19">
        <v>12</v>
      </c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3"/>
    </row>
    <row r="36" spans="1:21" ht="12" customHeight="1">
      <c r="A36" s="20">
        <v>93</v>
      </c>
      <c r="B36" s="5">
        <v>82</v>
      </c>
      <c r="C36" s="39">
        <v>7</v>
      </c>
      <c r="D36" s="19">
        <v>12</v>
      </c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3"/>
    </row>
    <row r="37" spans="1:21" ht="12" customHeight="1">
      <c r="A37" s="20">
        <v>94</v>
      </c>
      <c r="B37" s="5">
        <v>83</v>
      </c>
      <c r="C37" s="39">
        <v>7</v>
      </c>
      <c r="D37" s="19">
        <v>12</v>
      </c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3"/>
    </row>
    <row r="38" spans="1:21" ht="12" customHeight="1">
      <c r="A38" s="20">
        <v>95</v>
      </c>
      <c r="B38" s="5">
        <v>84</v>
      </c>
      <c r="C38" s="39">
        <v>7</v>
      </c>
      <c r="D38" s="19">
        <v>12</v>
      </c>
      <c r="E38" s="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3"/>
    </row>
    <row r="39" spans="1:21" ht="12" customHeight="1">
      <c r="A39" s="20">
        <v>96</v>
      </c>
      <c r="B39" s="5">
        <v>85</v>
      </c>
      <c r="C39" s="39">
        <v>7</v>
      </c>
      <c r="D39" s="19">
        <v>12</v>
      </c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3"/>
    </row>
    <row r="40" spans="1:21" ht="12" customHeight="1">
      <c r="A40" s="20">
        <v>97</v>
      </c>
      <c r="B40" s="5">
        <v>86</v>
      </c>
      <c r="C40" s="39">
        <v>7</v>
      </c>
      <c r="D40" s="19">
        <v>12</v>
      </c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3"/>
    </row>
    <row r="41" spans="1:21" ht="12" customHeight="1">
      <c r="A41" s="20">
        <v>98</v>
      </c>
      <c r="B41" s="5">
        <v>87</v>
      </c>
      <c r="C41" s="39">
        <v>7</v>
      </c>
      <c r="D41" s="19">
        <v>5</v>
      </c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3"/>
    </row>
    <row r="42" spans="1:21" ht="12" customHeight="1">
      <c r="A42" s="20">
        <v>99</v>
      </c>
      <c r="B42" s="5">
        <v>88</v>
      </c>
      <c r="C42" s="25">
        <v>8</v>
      </c>
      <c r="D42" s="19">
        <v>12</v>
      </c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3"/>
    </row>
    <row r="43" spans="1:21" ht="12" customHeight="1">
      <c r="A43" s="20">
        <v>100</v>
      </c>
      <c r="B43" s="5">
        <v>89</v>
      </c>
      <c r="C43" s="25">
        <v>8</v>
      </c>
      <c r="D43" s="19">
        <v>12</v>
      </c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3"/>
    </row>
    <row r="44" spans="1:21" ht="12" customHeight="1">
      <c r="A44" s="20">
        <v>101</v>
      </c>
      <c r="B44" s="5">
        <v>90</v>
      </c>
      <c r="C44" s="25">
        <v>8</v>
      </c>
      <c r="D44" s="19">
        <v>12</v>
      </c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3"/>
    </row>
    <row r="45" spans="1:21" ht="12" customHeight="1">
      <c r="A45" s="20">
        <v>102</v>
      </c>
      <c r="B45" s="5">
        <v>91</v>
      </c>
      <c r="C45" s="25">
        <v>8</v>
      </c>
      <c r="D45" s="19">
        <v>12</v>
      </c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3"/>
    </row>
    <row r="46" spans="1:21" ht="12" customHeight="1">
      <c r="A46" s="20">
        <v>103</v>
      </c>
      <c r="B46" s="5">
        <v>92</v>
      </c>
      <c r="C46" s="25">
        <v>8</v>
      </c>
      <c r="D46" s="19">
        <v>12</v>
      </c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3"/>
    </row>
    <row r="47" spans="1:21" ht="12" customHeight="1">
      <c r="A47" s="20">
        <v>104</v>
      </c>
      <c r="B47" s="5">
        <v>93</v>
      </c>
      <c r="C47" s="25">
        <v>8</v>
      </c>
      <c r="D47" s="19">
        <v>12</v>
      </c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3"/>
    </row>
    <row r="48" spans="1:21" ht="12" customHeight="1">
      <c r="A48" s="20">
        <v>105</v>
      </c>
      <c r="B48" s="5">
        <v>94</v>
      </c>
      <c r="C48" s="25">
        <v>8</v>
      </c>
      <c r="D48" s="19">
        <v>12</v>
      </c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3"/>
    </row>
    <row r="49" spans="1:21" ht="12" customHeight="1">
      <c r="A49" s="20">
        <v>106</v>
      </c>
      <c r="B49" s="5">
        <v>95</v>
      </c>
      <c r="C49" s="25">
        <v>8</v>
      </c>
      <c r="D49" s="19">
        <v>12</v>
      </c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3"/>
    </row>
    <row r="50" spans="1:21" ht="12" customHeight="1">
      <c r="A50" s="20">
        <v>107</v>
      </c>
      <c r="B50" s="5">
        <v>96</v>
      </c>
      <c r="C50" s="25">
        <v>8</v>
      </c>
      <c r="D50" s="19">
        <v>2</v>
      </c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3"/>
    </row>
    <row r="51" spans="1:21" ht="12" customHeight="1">
      <c r="A51" s="20">
        <v>108</v>
      </c>
      <c r="B51" s="5">
        <v>97</v>
      </c>
      <c r="C51" s="39">
        <v>9</v>
      </c>
      <c r="D51" s="19">
        <v>12</v>
      </c>
      <c r="E51" s="1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3"/>
    </row>
    <row r="52" spans="1:21" ht="12" customHeight="1">
      <c r="A52" s="20">
        <v>109</v>
      </c>
      <c r="B52" s="5">
        <v>98</v>
      </c>
      <c r="C52" s="39">
        <v>9</v>
      </c>
      <c r="D52" s="19">
        <v>12</v>
      </c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3"/>
    </row>
    <row r="53" spans="1:21" ht="12" customHeight="1">
      <c r="A53" s="20">
        <v>110</v>
      </c>
      <c r="B53" s="5">
        <v>99</v>
      </c>
      <c r="C53" s="39">
        <v>9</v>
      </c>
      <c r="D53" s="19">
        <v>12</v>
      </c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2" customHeight="1" thickBot="1">
      <c r="A54" s="20">
        <v>111</v>
      </c>
      <c r="B54" s="5">
        <v>100</v>
      </c>
      <c r="C54" s="39">
        <v>9</v>
      </c>
      <c r="D54" s="19">
        <v>8</v>
      </c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4"/>
    </row>
  </sheetData>
  <mergeCells count="16">
    <mergeCell ref="Q3:R3"/>
    <mergeCell ref="S3:U3"/>
    <mergeCell ref="Q4:U5"/>
    <mergeCell ref="A1:D4"/>
    <mergeCell ref="Q1:U1"/>
    <mergeCell ref="Q2:U2"/>
    <mergeCell ref="E3:H3"/>
    <mergeCell ref="E4:H4"/>
    <mergeCell ref="I3:L3"/>
    <mergeCell ref="I4:L4"/>
    <mergeCell ref="M3:P3"/>
    <mergeCell ref="M4:P4"/>
    <mergeCell ref="E1:P2"/>
    <mergeCell ref="E5:H5"/>
    <mergeCell ref="I5:L5"/>
    <mergeCell ref="M5:P5"/>
  </mergeCells>
  <pageMargins left="0.31496062992125984" right="3.937007874015748E-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zoomScaleNormal="100" workbookViewId="0">
      <selection activeCell="I4" sqref="I4:L4"/>
    </sheetView>
  </sheetViews>
  <sheetFormatPr baseColWidth="10" defaultRowHeight="15"/>
  <cols>
    <col min="1" max="1" width="5.42578125" style="4" customWidth="1"/>
    <col min="2" max="3" width="4.140625" style="4" customWidth="1"/>
    <col min="4" max="4" width="4.7109375" customWidth="1"/>
    <col min="5" max="5" width="4.7109375" style="1" customWidth="1"/>
    <col min="6" max="21" width="4.7109375" customWidth="1"/>
  </cols>
  <sheetData>
    <row r="1" spans="1:21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3"/>
      <c r="P1" s="97" t="s">
        <v>89</v>
      </c>
      <c r="Q1" s="98"/>
      <c r="R1" s="98"/>
      <c r="S1" s="98"/>
      <c r="T1" s="98"/>
      <c r="U1" s="99"/>
    </row>
    <row r="2" spans="1:21" ht="19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6"/>
      <c r="P2" s="100" t="s">
        <v>16</v>
      </c>
      <c r="Q2" s="101"/>
      <c r="R2" s="101"/>
      <c r="S2" s="101"/>
      <c r="T2" s="101"/>
      <c r="U2" s="102"/>
    </row>
    <row r="3" spans="1:21" ht="19.5" customHeight="1" thickBot="1">
      <c r="A3" s="85"/>
      <c r="B3" s="86"/>
      <c r="C3" s="86"/>
      <c r="D3" s="87"/>
      <c r="E3" s="103" t="s">
        <v>17</v>
      </c>
      <c r="F3" s="104"/>
      <c r="G3" s="104"/>
      <c r="H3" s="105"/>
      <c r="I3" s="103" t="s">
        <v>18</v>
      </c>
      <c r="J3" s="104"/>
      <c r="K3" s="104"/>
      <c r="L3" s="105"/>
      <c r="M3" s="103" t="s">
        <v>19</v>
      </c>
      <c r="N3" s="104"/>
      <c r="O3" s="105"/>
      <c r="P3" s="78" t="s">
        <v>159</v>
      </c>
      <c r="Q3" s="79"/>
      <c r="R3" s="79"/>
      <c r="S3" s="80">
        <v>44571</v>
      </c>
      <c r="T3" s="80"/>
      <c r="U3" s="81"/>
    </row>
    <row r="4" spans="1:21" ht="21.75" customHeight="1" thickBot="1">
      <c r="A4" s="88"/>
      <c r="B4" s="89"/>
      <c r="C4" s="89"/>
      <c r="D4" s="90"/>
      <c r="E4" s="103" t="s">
        <v>199</v>
      </c>
      <c r="F4" s="104"/>
      <c r="G4" s="104"/>
      <c r="H4" s="105"/>
      <c r="I4" s="103" t="s">
        <v>200</v>
      </c>
      <c r="J4" s="104"/>
      <c r="K4" s="104"/>
      <c r="L4" s="105"/>
      <c r="M4" s="103" t="s">
        <v>90</v>
      </c>
      <c r="N4" s="104"/>
      <c r="O4" s="105"/>
      <c r="P4" s="106" t="s">
        <v>59</v>
      </c>
      <c r="Q4" s="107"/>
      <c r="R4" s="107"/>
      <c r="S4" s="107"/>
      <c r="T4" s="107"/>
      <c r="U4" s="108"/>
    </row>
    <row r="5" spans="1:21" ht="22.5" customHeight="1" thickBot="1">
      <c r="E5" s="103"/>
      <c r="F5" s="104"/>
      <c r="G5" s="104"/>
      <c r="H5" s="105"/>
      <c r="I5" s="103"/>
      <c r="J5" s="104"/>
      <c r="K5" s="104"/>
      <c r="L5" s="105"/>
      <c r="M5" s="103"/>
      <c r="N5" s="104"/>
      <c r="O5" s="105"/>
      <c r="P5" s="127"/>
      <c r="Q5" s="109"/>
      <c r="R5" s="109"/>
      <c r="S5" s="109"/>
      <c r="T5" s="109"/>
      <c r="U5" s="110"/>
    </row>
    <row r="6" spans="1:21" ht="88.5" customHeight="1" thickBot="1">
      <c r="A6" s="6" t="s">
        <v>3</v>
      </c>
      <c r="B6" s="7" t="s">
        <v>21</v>
      </c>
      <c r="C6" s="7" t="s">
        <v>0</v>
      </c>
      <c r="D6" s="8" t="s">
        <v>1</v>
      </c>
      <c r="E6" s="9" t="s">
        <v>2</v>
      </c>
      <c r="F6" s="10" t="s">
        <v>24</v>
      </c>
      <c r="G6" s="10" t="s">
        <v>4</v>
      </c>
      <c r="H6" s="10" t="s">
        <v>5</v>
      </c>
      <c r="I6" s="10" t="s">
        <v>6</v>
      </c>
      <c r="J6" s="10" t="s">
        <v>12</v>
      </c>
      <c r="K6" s="10" t="s">
        <v>25</v>
      </c>
      <c r="L6" s="10" t="s">
        <v>7</v>
      </c>
      <c r="M6" s="10" t="s">
        <v>8</v>
      </c>
      <c r="N6" s="10" t="s">
        <v>9</v>
      </c>
      <c r="O6" s="10" t="s">
        <v>10</v>
      </c>
      <c r="P6" s="10" t="s">
        <v>13</v>
      </c>
      <c r="Q6" s="10" t="s">
        <v>11</v>
      </c>
      <c r="R6" s="10" t="s">
        <v>14</v>
      </c>
      <c r="S6" s="10" t="s">
        <v>22</v>
      </c>
      <c r="T6" s="10" t="s">
        <v>23</v>
      </c>
      <c r="U6" s="10"/>
    </row>
    <row r="7" spans="1:21" ht="12" customHeight="1">
      <c r="A7" s="20">
        <v>956</v>
      </c>
      <c r="B7" s="5">
        <v>37</v>
      </c>
      <c r="C7" s="24">
        <v>5</v>
      </c>
      <c r="D7" s="18">
        <v>12</v>
      </c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"/>
    </row>
    <row r="8" spans="1:21" ht="12" customHeight="1">
      <c r="A8" s="20">
        <v>957</v>
      </c>
      <c r="B8" s="5">
        <v>38</v>
      </c>
      <c r="C8" s="25">
        <v>5</v>
      </c>
      <c r="D8" s="19">
        <v>12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3"/>
    </row>
    <row r="9" spans="1:21" ht="12" customHeight="1">
      <c r="A9" s="20">
        <v>958</v>
      </c>
      <c r="B9" s="5">
        <v>39</v>
      </c>
      <c r="C9" s="25">
        <v>5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3"/>
    </row>
    <row r="10" spans="1:21" ht="12" customHeight="1">
      <c r="A10" s="20">
        <v>959</v>
      </c>
      <c r="B10" s="5">
        <v>40</v>
      </c>
      <c r="C10" s="25">
        <v>5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3"/>
    </row>
    <row r="11" spans="1:21" ht="12" customHeight="1">
      <c r="A11" s="20">
        <v>960</v>
      </c>
      <c r="B11" s="5">
        <v>41</v>
      </c>
      <c r="C11" s="25">
        <v>5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3"/>
    </row>
    <row r="12" spans="1:21" ht="12" customHeight="1">
      <c r="A12" s="20">
        <v>961</v>
      </c>
      <c r="B12" s="5">
        <v>42</v>
      </c>
      <c r="C12" s="25">
        <v>5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3"/>
    </row>
    <row r="13" spans="1:21" ht="12" customHeight="1">
      <c r="A13" s="20">
        <v>962</v>
      </c>
      <c r="B13" s="5">
        <v>43</v>
      </c>
      <c r="C13" s="25">
        <v>5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3"/>
    </row>
    <row r="14" spans="1:21" ht="12" customHeight="1">
      <c r="A14" s="20">
        <v>963</v>
      </c>
      <c r="B14" s="5">
        <v>44</v>
      </c>
      <c r="C14" s="25">
        <v>5</v>
      </c>
      <c r="D14" s="19">
        <v>12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3"/>
    </row>
    <row r="15" spans="1:21" ht="12" customHeight="1">
      <c r="A15" s="20">
        <v>964</v>
      </c>
      <c r="B15" s="5">
        <v>45</v>
      </c>
      <c r="C15" s="25">
        <v>5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3"/>
    </row>
    <row r="16" spans="1:21" ht="12" customHeight="1">
      <c r="A16" s="20">
        <v>965</v>
      </c>
      <c r="B16" s="5">
        <v>46</v>
      </c>
      <c r="C16" s="25">
        <v>5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3"/>
    </row>
    <row r="17" spans="1:21" ht="12" customHeight="1">
      <c r="A17" s="20">
        <v>966</v>
      </c>
      <c r="B17" s="5">
        <v>47</v>
      </c>
      <c r="C17" s="25">
        <v>5</v>
      </c>
      <c r="D17" s="19">
        <v>12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3"/>
    </row>
    <row r="18" spans="1:21" ht="12" customHeight="1">
      <c r="A18" s="20">
        <v>967</v>
      </c>
      <c r="B18" s="5">
        <v>48</v>
      </c>
      <c r="C18" s="25">
        <v>5</v>
      </c>
      <c r="D18" s="19">
        <v>12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3"/>
    </row>
    <row r="19" spans="1:21" ht="12" customHeight="1">
      <c r="A19" s="20">
        <v>968</v>
      </c>
      <c r="B19" s="5">
        <v>49</v>
      </c>
      <c r="C19" s="25">
        <v>5</v>
      </c>
      <c r="D19" s="19">
        <v>12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3"/>
    </row>
    <row r="20" spans="1:21" ht="12" customHeight="1">
      <c r="A20" s="20">
        <v>969</v>
      </c>
      <c r="B20" s="5">
        <v>50</v>
      </c>
      <c r="C20" s="25">
        <v>5</v>
      </c>
      <c r="D20" s="19">
        <v>12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3"/>
    </row>
    <row r="21" spans="1:21" ht="12" customHeight="1">
      <c r="A21" s="20">
        <v>970</v>
      </c>
      <c r="B21" s="5">
        <v>51</v>
      </c>
      <c r="C21" s="25">
        <v>5</v>
      </c>
      <c r="D21" s="19">
        <v>12</v>
      </c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3"/>
    </row>
    <row r="22" spans="1:21" ht="12" customHeight="1">
      <c r="A22" s="20">
        <v>971</v>
      </c>
      <c r="B22" s="5">
        <v>52</v>
      </c>
      <c r="C22" s="25">
        <v>5</v>
      </c>
      <c r="D22" s="19">
        <v>12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3"/>
    </row>
    <row r="23" spans="1:21" ht="12" customHeight="1">
      <c r="A23" s="20">
        <v>972</v>
      </c>
      <c r="B23" s="5">
        <v>53</v>
      </c>
      <c r="C23" s="25">
        <v>5</v>
      </c>
      <c r="D23" s="19">
        <v>12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13"/>
    </row>
    <row r="24" spans="1:21" ht="12" customHeight="1">
      <c r="A24" s="20">
        <v>973</v>
      </c>
      <c r="B24" s="5">
        <v>54</v>
      </c>
      <c r="C24" s="25">
        <v>5</v>
      </c>
      <c r="D24" s="19">
        <v>12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3"/>
    </row>
    <row r="25" spans="1:21" ht="12" customHeight="1">
      <c r="A25" s="20">
        <v>974</v>
      </c>
      <c r="B25" s="5">
        <v>55</v>
      </c>
      <c r="C25" s="25">
        <v>5</v>
      </c>
      <c r="D25" s="19">
        <v>12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13"/>
    </row>
    <row r="26" spans="1:21" ht="12" customHeight="1">
      <c r="A26" s="20">
        <v>975</v>
      </c>
      <c r="B26" s="5">
        <v>56</v>
      </c>
      <c r="C26" s="25">
        <v>5</v>
      </c>
      <c r="D26" s="19">
        <v>12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3"/>
    </row>
    <row r="27" spans="1:21" ht="12" customHeight="1">
      <c r="A27" s="20">
        <v>976</v>
      </c>
      <c r="B27" s="5">
        <v>57</v>
      </c>
      <c r="C27" s="25">
        <v>5</v>
      </c>
      <c r="D27" s="19">
        <v>12</v>
      </c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3"/>
    </row>
    <row r="28" spans="1:21" ht="12" customHeight="1">
      <c r="A28" s="20">
        <v>977</v>
      </c>
      <c r="B28" s="5">
        <v>58</v>
      </c>
      <c r="C28" s="25">
        <v>5</v>
      </c>
      <c r="D28" s="19">
        <v>12</v>
      </c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3"/>
    </row>
    <row r="29" spans="1:21" ht="12" customHeight="1">
      <c r="A29" s="20">
        <v>978</v>
      </c>
      <c r="B29" s="5">
        <v>59</v>
      </c>
      <c r="C29" s="25">
        <v>5</v>
      </c>
      <c r="D29" s="19">
        <v>12</v>
      </c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3"/>
    </row>
    <row r="30" spans="1:21" ht="12" customHeight="1">
      <c r="A30" s="20">
        <v>979</v>
      </c>
      <c r="B30" s="5">
        <v>60</v>
      </c>
      <c r="C30" s="25">
        <v>5</v>
      </c>
      <c r="D30" s="19">
        <v>12</v>
      </c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3"/>
    </row>
    <row r="31" spans="1:21" ht="12" customHeight="1">
      <c r="A31" s="20">
        <v>980</v>
      </c>
      <c r="B31" s="5">
        <v>61</v>
      </c>
      <c r="C31" s="25">
        <v>5</v>
      </c>
      <c r="D31" s="19">
        <v>12</v>
      </c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3"/>
    </row>
    <row r="32" spans="1:21" ht="12" customHeight="1">
      <c r="A32" s="20">
        <v>981</v>
      </c>
      <c r="B32" s="5">
        <v>62</v>
      </c>
      <c r="C32" s="25">
        <v>5</v>
      </c>
      <c r="D32" s="19">
        <v>4</v>
      </c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3"/>
    </row>
    <row r="33" spans="1:21" ht="12" customHeight="1">
      <c r="A33" s="20">
        <v>1025</v>
      </c>
      <c r="B33" s="5">
        <v>106</v>
      </c>
      <c r="C33" s="47">
        <v>8</v>
      </c>
      <c r="D33" s="19">
        <v>12</v>
      </c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3"/>
    </row>
    <row r="34" spans="1:21" ht="12" customHeight="1">
      <c r="A34" s="20">
        <v>1026</v>
      </c>
      <c r="B34" s="5">
        <v>107</v>
      </c>
      <c r="C34" s="47">
        <v>8</v>
      </c>
      <c r="D34" s="19">
        <v>12</v>
      </c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3"/>
    </row>
    <row r="35" spans="1:21" ht="12" customHeight="1">
      <c r="A35" s="20">
        <v>1027</v>
      </c>
      <c r="B35" s="5">
        <v>108</v>
      </c>
      <c r="C35" s="47">
        <v>8</v>
      </c>
      <c r="D35" s="19">
        <v>12</v>
      </c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3"/>
    </row>
    <row r="36" spans="1:21" ht="12" customHeight="1">
      <c r="A36" s="20">
        <v>1028</v>
      </c>
      <c r="B36" s="5">
        <v>109</v>
      </c>
      <c r="C36" s="47">
        <v>8</v>
      </c>
      <c r="D36" s="19">
        <v>12</v>
      </c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13"/>
    </row>
    <row r="37" spans="1:21" ht="12" customHeight="1">
      <c r="A37" s="20">
        <v>1029</v>
      </c>
      <c r="B37" s="5">
        <v>110</v>
      </c>
      <c r="C37" s="47">
        <v>8</v>
      </c>
      <c r="D37" s="19">
        <v>12</v>
      </c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3"/>
    </row>
    <row r="38" spans="1:21" ht="12" customHeight="1">
      <c r="A38" s="20">
        <v>1030</v>
      </c>
      <c r="B38" s="5">
        <v>111</v>
      </c>
      <c r="C38" s="47">
        <v>8</v>
      </c>
      <c r="D38" s="19">
        <v>12</v>
      </c>
      <c r="E38" s="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3"/>
    </row>
    <row r="39" spans="1:21" ht="12" customHeight="1">
      <c r="A39" s="20">
        <v>1031</v>
      </c>
      <c r="B39" s="5">
        <v>112</v>
      </c>
      <c r="C39" s="47">
        <v>8</v>
      </c>
      <c r="D39" s="19">
        <v>12</v>
      </c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13"/>
    </row>
    <row r="40" spans="1:21" ht="12" customHeight="1">
      <c r="A40" s="20">
        <v>1032</v>
      </c>
      <c r="B40" s="5">
        <v>113</v>
      </c>
      <c r="C40" s="47">
        <v>8</v>
      </c>
      <c r="D40" s="19">
        <v>12</v>
      </c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13"/>
    </row>
    <row r="41" spans="1:21" ht="12" customHeight="1">
      <c r="A41" s="20">
        <v>1033</v>
      </c>
      <c r="B41" s="5">
        <v>114</v>
      </c>
      <c r="C41" s="47">
        <v>8</v>
      </c>
      <c r="D41" s="19">
        <v>12</v>
      </c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13"/>
    </row>
    <row r="42" spans="1:21" ht="12" customHeight="1">
      <c r="A42" s="20">
        <v>1034</v>
      </c>
      <c r="B42" s="5">
        <v>115</v>
      </c>
      <c r="C42" s="47">
        <v>8</v>
      </c>
      <c r="D42" s="19">
        <v>12</v>
      </c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3"/>
    </row>
    <row r="43" spans="1:21" ht="12" customHeight="1">
      <c r="A43" s="20">
        <v>1035</v>
      </c>
      <c r="B43" s="5">
        <v>116</v>
      </c>
      <c r="C43" s="47">
        <v>8</v>
      </c>
      <c r="D43" s="19">
        <v>12</v>
      </c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3"/>
    </row>
    <row r="44" spans="1:21" ht="12" customHeight="1">
      <c r="A44" s="20">
        <v>1036</v>
      </c>
      <c r="B44" s="5">
        <v>117</v>
      </c>
      <c r="C44" s="47">
        <v>8</v>
      </c>
      <c r="D44" s="19">
        <v>12</v>
      </c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13"/>
    </row>
    <row r="45" spans="1:21" ht="12" customHeight="1">
      <c r="A45" s="20">
        <v>1037</v>
      </c>
      <c r="B45" s="5">
        <v>118</v>
      </c>
      <c r="C45" s="47">
        <v>8</v>
      </c>
      <c r="D45" s="19">
        <v>12</v>
      </c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3"/>
    </row>
    <row r="46" spans="1:21" ht="12" customHeight="1">
      <c r="A46" s="20">
        <v>1038</v>
      </c>
      <c r="B46" s="5">
        <v>119</v>
      </c>
      <c r="C46" s="47">
        <v>8</v>
      </c>
      <c r="D46" s="19">
        <v>4</v>
      </c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3"/>
    </row>
    <row r="47" spans="1:21" ht="12" customHeight="1">
      <c r="A47" s="20"/>
      <c r="B47" s="5"/>
      <c r="C47" s="46"/>
      <c r="D47" s="19">
        <f>SUM(D7:D46)</f>
        <v>464</v>
      </c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13"/>
    </row>
    <row r="48" spans="1:21" ht="12" customHeight="1">
      <c r="A48" s="20"/>
      <c r="B48" s="5"/>
      <c r="C48" s="46"/>
      <c r="D48" s="19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13"/>
    </row>
    <row r="49" spans="1:21" ht="12" customHeight="1">
      <c r="A49" s="20"/>
      <c r="B49" s="5"/>
      <c r="C49" s="39"/>
      <c r="D49" s="19"/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13"/>
    </row>
    <row r="50" spans="1:21" ht="12" customHeight="1">
      <c r="A50" s="20"/>
      <c r="B50" s="5"/>
      <c r="C50" s="25">
        <v>5</v>
      </c>
      <c r="D50" s="19">
        <v>304</v>
      </c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13"/>
    </row>
    <row r="51" spans="1:21" ht="12" customHeight="1">
      <c r="A51" s="20"/>
      <c r="B51" s="5"/>
      <c r="C51" s="46">
        <v>8</v>
      </c>
      <c r="D51" s="19">
        <v>160</v>
      </c>
      <c r="E51" s="11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13"/>
    </row>
    <row r="52" spans="1:21" ht="12" customHeight="1">
      <c r="A52" s="20"/>
      <c r="B52" s="5"/>
      <c r="C52" s="26"/>
      <c r="D52" s="19"/>
      <c r="E52" s="1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13"/>
    </row>
    <row r="53" spans="1:21" ht="12" customHeight="1">
      <c r="A53" s="20"/>
      <c r="B53" s="5"/>
      <c r="C53" s="25"/>
      <c r="D53" s="19"/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3"/>
    </row>
    <row r="54" spans="1:21" ht="12" customHeight="1" thickBot="1">
      <c r="A54" s="20"/>
      <c r="B54" s="5"/>
      <c r="C54" s="25"/>
      <c r="D54" s="19"/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4"/>
    </row>
  </sheetData>
  <mergeCells count="16">
    <mergeCell ref="I4:L4"/>
    <mergeCell ref="M4:O4"/>
    <mergeCell ref="P4:U5"/>
    <mergeCell ref="A1:D4"/>
    <mergeCell ref="E1:O2"/>
    <mergeCell ref="P1:U1"/>
    <mergeCell ref="P2:U2"/>
    <mergeCell ref="E3:H3"/>
    <mergeCell ref="I3:L3"/>
    <mergeCell ref="M3:O3"/>
    <mergeCell ref="P3:R3"/>
    <mergeCell ref="S3:U3"/>
    <mergeCell ref="E4:H4"/>
    <mergeCell ref="E5:H5"/>
    <mergeCell ref="I5:L5"/>
    <mergeCell ref="M5:O5"/>
  </mergeCells>
  <pageMargins left="0.31496062992125984" right="3.937007874015748E-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tabSelected="1" zoomScaleNormal="100" workbookViewId="0">
      <selection activeCell="F27" sqref="F27"/>
    </sheetView>
  </sheetViews>
  <sheetFormatPr baseColWidth="10" defaultRowHeight="15"/>
  <cols>
    <col min="1" max="1" width="5.42578125" style="36" customWidth="1"/>
    <col min="2" max="3" width="4.140625" style="4" customWidth="1"/>
    <col min="4" max="4" width="4.7109375" customWidth="1"/>
    <col min="5" max="5" width="4.42578125" style="1" customWidth="1"/>
    <col min="6" max="22" width="4.42578125" customWidth="1"/>
  </cols>
  <sheetData>
    <row r="1" spans="1:22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Q1" s="97" t="s">
        <v>160</v>
      </c>
      <c r="R1" s="98"/>
      <c r="S1" s="98"/>
      <c r="T1" s="98"/>
      <c r="U1" s="98"/>
      <c r="V1" s="99"/>
    </row>
    <row r="2" spans="1:22" ht="19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  <c r="Q2" s="100" t="s">
        <v>161</v>
      </c>
      <c r="R2" s="101"/>
      <c r="S2" s="101"/>
      <c r="T2" s="101"/>
      <c r="U2" s="101"/>
      <c r="V2" s="102"/>
    </row>
    <row r="3" spans="1:22" ht="19.5" customHeight="1" thickBot="1">
      <c r="A3" s="85"/>
      <c r="B3" s="86"/>
      <c r="C3" s="86"/>
      <c r="D3" s="87"/>
      <c r="E3" s="103" t="s">
        <v>17</v>
      </c>
      <c r="F3" s="104"/>
      <c r="G3" s="104"/>
      <c r="H3" s="105"/>
      <c r="I3" s="103" t="s">
        <v>18</v>
      </c>
      <c r="J3" s="104"/>
      <c r="K3" s="104"/>
      <c r="L3" s="104"/>
      <c r="M3" s="103" t="s">
        <v>19</v>
      </c>
      <c r="N3" s="104"/>
      <c r="O3" s="104"/>
      <c r="P3" s="105"/>
      <c r="Q3" s="78" t="s">
        <v>159</v>
      </c>
      <c r="R3" s="79"/>
      <c r="S3" s="79"/>
      <c r="T3" s="80">
        <v>44571</v>
      </c>
      <c r="U3" s="80"/>
      <c r="V3" s="81"/>
    </row>
    <row r="4" spans="1:22" ht="21.75" customHeight="1" thickBot="1">
      <c r="A4" s="88"/>
      <c r="B4" s="89"/>
      <c r="C4" s="89"/>
      <c r="D4" s="90"/>
      <c r="E4" s="103" t="s">
        <v>199</v>
      </c>
      <c r="F4" s="104"/>
      <c r="G4" s="104"/>
      <c r="H4" s="105"/>
      <c r="I4" s="103" t="s">
        <v>200</v>
      </c>
      <c r="J4" s="104"/>
      <c r="K4" s="104"/>
      <c r="L4" s="105"/>
      <c r="M4" s="103" t="s">
        <v>90</v>
      </c>
      <c r="N4" s="104"/>
      <c r="O4" s="104"/>
      <c r="P4" s="105"/>
      <c r="Q4" s="106" t="s">
        <v>225</v>
      </c>
      <c r="R4" s="107"/>
      <c r="S4" s="107"/>
      <c r="T4" s="107"/>
      <c r="U4" s="107"/>
      <c r="V4" s="108"/>
    </row>
    <row r="5" spans="1:22" ht="22.5" customHeight="1" thickBot="1">
      <c r="E5" s="111"/>
      <c r="F5" s="112"/>
      <c r="G5" s="112"/>
      <c r="H5" s="113"/>
      <c r="I5" s="117"/>
      <c r="J5" s="118"/>
      <c r="K5" s="118"/>
      <c r="L5" s="119"/>
      <c r="M5" s="117"/>
      <c r="N5" s="118"/>
      <c r="O5" s="118"/>
      <c r="P5" s="119"/>
      <c r="Q5" s="109"/>
      <c r="R5" s="109"/>
      <c r="S5" s="109"/>
      <c r="T5" s="109"/>
      <c r="U5" s="109"/>
      <c r="V5" s="110"/>
    </row>
    <row r="6" spans="1:22" ht="12" customHeight="1" thickBot="1">
      <c r="E6" s="114"/>
      <c r="F6" s="115"/>
      <c r="G6" s="115"/>
      <c r="H6" s="116"/>
      <c r="I6" s="120"/>
      <c r="J6" s="121"/>
      <c r="K6" s="121"/>
      <c r="L6" s="122"/>
      <c r="M6" s="120"/>
      <c r="N6" s="121"/>
      <c r="O6" s="121"/>
      <c r="P6" s="122"/>
      <c r="Q6" s="78"/>
      <c r="R6" s="79"/>
      <c r="S6" s="79"/>
      <c r="T6" s="80"/>
      <c r="U6" s="80"/>
      <c r="V6" s="81"/>
    </row>
    <row r="7" spans="1:22" ht="88.5" customHeight="1" thickBot="1">
      <c r="A7" s="65" t="s">
        <v>3</v>
      </c>
      <c r="B7" s="44" t="s">
        <v>21</v>
      </c>
      <c r="C7" s="44" t="s">
        <v>0</v>
      </c>
      <c r="D7" s="45" t="s">
        <v>1</v>
      </c>
      <c r="E7" s="9" t="s">
        <v>2</v>
      </c>
      <c r="F7" s="10" t="s">
        <v>24</v>
      </c>
      <c r="G7" s="10" t="s">
        <v>56</v>
      </c>
      <c r="H7" s="10" t="s">
        <v>57</v>
      </c>
      <c r="I7" s="10" t="s">
        <v>4</v>
      </c>
      <c r="J7" s="10" t="s">
        <v>5</v>
      </c>
      <c r="K7" s="10" t="s">
        <v>60</v>
      </c>
      <c r="L7" s="10" t="s">
        <v>7</v>
      </c>
      <c r="M7" s="10" t="s">
        <v>8</v>
      </c>
      <c r="N7" s="10" t="s">
        <v>9</v>
      </c>
      <c r="O7" s="10" t="s">
        <v>10</v>
      </c>
      <c r="P7" s="10" t="s">
        <v>11</v>
      </c>
      <c r="Q7" s="10" t="s">
        <v>6</v>
      </c>
      <c r="R7" s="10" t="s">
        <v>55</v>
      </c>
      <c r="S7" s="10" t="s">
        <v>12</v>
      </c>
      <c r="T7" s="10" t="s">
        <v>13</v>
      </c>
      <c r="U7" s="10" t="s">
        <v>14</v>
      </c>
      <c r="V7" s="10" t="s">
        <v>58</v>
      </c>
    </row>
    <row r="8" spans="1:22" ht="12" customHeight="1">
      <c r="A8" s="63" t="s">
        <v>224</v>
      </c>
      <c r="B8" s="41">
        <v>45</v>
      </c>
      <c r="C8" s="48">
        <v>4</v>
      </c>
      <c r="D8" s="42">
        <v>12</v>
      </c>
      <c r="E8" s="1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2"/>
    </row>
    <row r="9" spans="1:22" ht="12" customHeight="1">
      <c r="A9" s="38" t="s">
        <v>226</v>
      </c>
      <c r="B9" s="5">
        <v>46</v>
      </c>
      <c r="C9" s="25">
        <v>4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3"/>
    </row>
    <row r="10" spans="1:22" ht="12" customHeight="1">
      <c r="A10" s="38" t="s">
        <v>227</v>
      </c>
      <c r="B10" s="5">
        <v>47</v>
      </c>
      <c r="C10" s="25">
        <v>4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3"/>
    </row>
    <row r="11" spans="1:22" ht="12" customHeight="1">
      <c r="A11" s="38" t="s">
        <v>228</v>
      </c>
      <c r="B11" s="5">
        <v>48</v>
      </c>
      <c r="C11" s="25">
        <v>4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3"/>
    </row>
    <row r="12" spans="1:22" ht="12" customHeight="1">
      <c r="A12" s="38" t="s">
        <v>229</v>
      </c>
      <c r="B12" s="5">
        <v>49</v>
      </c>
      <c r="C12" s="25">
        <v>4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3"/>
    </row>
    <row r="13" spans="1:22" ht="12" customHeight="1">
      <c r="A13" s="38" t="s">
        <v>230</v>
      </c>
      <c r="B13" s="5">
        <v>50</v>
      </c>
      <c r="C13" s="25">
        <v>4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3"/>
    </row>
    <row r="14" spans="1:22" ht="12" customHeight="1">
      <c r="A14" s="38" t="s">
        <v>231</v>
      </c>
      <c r="B14" s="5">
        <v>51</v>
      </c>
      <c r="C14" s="25">
        <v>4</v>
      </c>
      <c r="D14" s="19">
        <v>12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3"/>
    </row>
    <row r="15" spans="1:22" ht="12" customHeight="1">
      <c r="A15" s="38" t="s">
        <v>232</v>
      </c>
      <c r="B15" s="5">
        <v>52</v>
      </c>
      <c r="C15" s="25">
        <v>4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3"/>
    </row>
    <row r="16" spans="1:22" ht="12" customHeight="1">
      <c r="A16" s="38" t="s">
        <v>233</v>
      </c>
      <c r="B16" s="5">
        <v>53</v>
      </c>
      <c r="C16" s="25">
        <v>4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3"/>
    </row>
    <row r="17" spans="1:22" ht="12" customHeight="1">
      <c r="A17" s="38" t="s">
        <v>234</v>
      </c>
      <c r="B17" s="5">
        <v>54</v>
      </c>
      <c r="C17" s="25">
        <v>4</v>
      </c>
      <c r="D17" s="19">
        <v>10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3"/>
    </row>
    <row r="18" spans="1:22" ht="12" customHeight="1">
      <c r="A18" s="38"/>
      <c r="B18" s="5"/>
      <c r="C18" s="39"/>
      <c r="D18" s="19"/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3"/>
    </row>
    <row r="19" spans="1:22" ht="12" customHeight="1">
      <c r="A19" s="38"/>
      <c r="B19" s="5"/>
      <c r="C19" s="39"/>
      <c r="D19" s="19"/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3"/>
    </row>
    <row r="20" spans="1:22" ht="12" customHeight="1">
      <c r="A20" s="38"/>
      <c r="B20" s="5"/>
      <c r="C20" s="39"/>
      <c r="D20" s="19"/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3"/>
    </row>
    <row r="21" spans="1:22" ht="12" customHeight="1">
      <c r="A21" s="38"/>
      <c r="B21" s="5"/>
      <c r="C21" s="39"/>
      <c r="D21" s="19"/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3"/>
    </row>
    <row r="22" spans="1:22" ht="12" customHeight="1">
      <c r="A22" s="38"/>
      <c r="B22" s="5"/>
      <c r="C22" s="39"/>
      <c r="D22" s="19"/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3"/>
    </row>
    <row r="23" spans="1:22" ht="12" customHeight="1">
      <c r="A23" s="38"/>
      <c r="B23" s="5"/>
      <c r="C23" s="39">
        <v>2</v>
      </c>
      <c r="D23" s="19">
        <v>60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3"/>
    </row>
    <row r="24" spans="1:22" ht="12" customHeight="1">
      <c r="A24" s="38"/>
      <c r="B24" s="5"/>
      <c r="C24" s="25">
        <v>3</v>
      </c>
      <c r="D24" s="19">
        <v>186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3"/>
    </row>
    <row r="25" spans="1:22" ht="12" customHeight="1">
      <c r="A25" s="38"/>
      <c r="B25" s="5"/>
      <c r="C25" s="39">
        <v>4</v>
      </c>
      <c r="D25" s="19">
        <v>394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3"/>
    </row>
    <row r="26" spans="1:22" ht="12" customHeight="1">
      <c r="A26" s="38"/>
      <c r="B26" s="5"/>
      <c r="C26" s="39"/>
      <c r="D26" s="148">
        <f>SUM(D23:D25)</f>
        <v>640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3"/>
    </row>
    <row r="27" spans="1:22" ht="12" customHeight="1">
      <c r="A27" s="38"/>
      <c r="B27" s="5"/>
      <c r="C27" s="39"/>
      <c r="D27" s="19"/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3"/>
    </row>
    <row r="28" spans="1:22" ht="12" customHeight="1">
      <c r="A28" s="38"/>
      <c r="B28" s="5"/>
      <c r="C28" s="39"/>
      <c r="D28" s="19"/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3"/>
    </row>
    <row r="29" spans="1:22" ht="12" customHeight="1">
      <c r="A29" s="38"/>
      <c r="B29" s="5"/>
      <c r="C29" s="25"/>
      <c r="D29" s="19"/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3"/>
    </row>
    <row r="30" spans="1:22" ht="12" customHeight="1">
      <c r="A30" s="38"/>
      <c r="B30" s="5"/>
      <c r="C30" s="25"/>
      <c r="D30" s="19"/>
      <c r="E30" s="11"/>
      <c r="F30" s="2"/>
      <c r="G30" s="2"/>
      <c r="H30" s="47"/>
      <c r="I30" s="47"/>
      <c r="J30" s="47"/>
      <c r="K30" s="47"/>
      <c r="L30" s="47"/>
      <c r="M30" s="47"/>
      <c r="N30" s="2"/>
      <c r="O30" s="2"/>
      <c r="P30" s="2"/>
      <c r="Q30" s="2"/>
      <c r="R30" s="2"/>
      <c r="S30" s="2"/>
      <c r="T30" s="2"/>
      <c r="U30" s="2"/>
      <c r="V30" s="13"/>
    </row>
    <row r="31" spans="1:22" ht="12" customHeight="1">
      <c r="A31" s="38"/>
      <c r="B31" s="5"/>
      <c r="C31" s="25"/>
      <c r="D31" s="19"/>
      <c r="E31" s="11"/>
      <c r="F31" s="2"/>
      <c r="G31" s="2"/>
      <c r="H31" s="47"/>
      <c r="I31" s="47"/>
      <c r="J31" s="47"/>
      <c r="K31" s="47"/>
      <c r="L31" s="47"/>
      <c r="M31" s="47"/>
      <c r="N31" s="2"/>
      <c r="O31" s="2"/>
      <c r="P31" s="2"/>
      <c r="Q31" s="2"/>
      <c r="R31" s="2"/>
      <c r="S31" s="2"/>
      <c r="T31" s="2"/>
      <c r="U31" s="2"/>
      <c r="V31" s="13"/>
    </row>
    <row r="32" spans="1:22" ht="12" customHeight="1">
      <c r="A32" s="38"/>
      <c r="B32" s="5"/>
      <c r="C32" s="25"/>
      <c r="D32" s="19"/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3"/>
    </row>
    <row r="33" spans="1:22" ht="12" customHeight="1">
      <c r="A33" s="38"/>
      <c r="B33" s="5"/>
      <c r="C33" s="25"/>
      <c r="D33" s="19"/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3"/>
    </row>
    <row r="34" spans="1:22" ht="12" customHeight="1">
      <c r="A34" s="38"/>
      <c r="B34" s="5"/>
      <c r="C34" s="25"/>
      <c r="D34" s="19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3"/>
    </row>
    <row r="35" spans="1:22" ht="12" customHeight="1">
      <c r="A35" s="38"/>
      <c r="B35" s="5"/>
      <c r="C35" s="25"/>
      <c r="D35" s="19"/>
      <c r="E35" s="11"/>
      <c r="F35" s="2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2"/>
      <c r="S35" s="2"/>
      <c r="T35" s="2"/>
      <c r="U35" s="2"/>
      <c r="V35" s="13"/>
    </row>
    <row r="36" spans="1:22" ht="12" customHeight="1">
      <c r="A36" s="38"/>
      <c r="B36" s="5"/>
      <c r="C36" s="25"/>
      <c r="D36" s="19"/>
      <c r="E36" s="11"/>
      <c r="F36" s="2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2"/>
      <c r="S36" s="2"/>
      <c r="T36" s="2"/>
      <c r="U36" s="2"/>
      <c r="V36" s="13"/>
    </row>
    <row r="37" spans="1:22" ht="12" customHeight="1">
      <c r="A37" s="38"/>
      <c r="B37" s="5"/>
      <c r="C37" s="25"/>
      <c r="D37" s="19"/>
      <c r="E37" s="11"/>
      <c r="F37" s="2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2"/>
      <c r="S37" s="2"/>
      <c r="T37" s="2"/>
      <c r="U37" s="2"/>
      <c r="V37" s="13"/>
    </row>
    <row r="38" spans="1:22" ht="12" customHeight="1">
      <c r="A38" s="38"/>
      <c r="B38" s="5"/>
      <c r="C38" s="25"/>
      <c r="D38" s="19"/>
      <c r="E38" s="11"/>
      <c r="F38" s="2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2"/>
      <c r="S38" s="2"/>
      <c r="T38" s="2"/>
      <c r="U38" s="2"/>
      <c r="V38" s="13"/>
    </row>
    <row r="39" spans="1:22" ht="12" customHeight="1">
      <c r="A39" s="38"/>
      <c r="B39" s="5"/>
      <c r="C39" s="25"/>
      <c r="D39" s="19"/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3"/>
    </row>
    <row r="40" spans="1:22" ht="12" customHeight="1">
      <c r="A40" s="38"/>
      <c r="B40" s="5"/>
      <c r="C40" s="25"/>
      <c r="D40" s="19"/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3"/>
    </row>
    <row r="41" spans="1:22" ht="12" customHeight="1">
      <c r="A41" s="38"/>
      <c r="B41" s="5"/>
      <c r="C41" s="25"/>
      <c r="D41" s="19"/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3"/>
    </row>
    <row r="42" spans="1:22" ht="12" customHeight="1">
      <c r="A42" s="38"/>
      <c r="B42" s="5"/>
      <c r="C42" s="25"/>
      <c r="D42" s="19"/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3"/>
    </row>
    <row r="43" spans="1:22" ht="12" customHeight="1">
      <c r="A43" s="38"/>
      <c r="B43" s="5"/>
      <c r="C43" s="25"/>
      <c r="D43" s="19"/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3"/>
    </row>
    <row r="44" spans="1:22" ht="12" customHeight="1">
      <c r="A44" s="38"/>
      <c r="B44" s="5"/>
      <c r="C44" s="25"/>
      <c r="D44" s="19"/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3"/>
    </row>
    <row r="45" spans="1:22" ht="12" customHeight="1">
      <c r="A45" s="38"/>
      <c r="B45" s="5"/>
      <c r="C45" s="25"/>
      <c r="D45" s="19"/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3"/>
    </row>
    <row r="46" spans="1:22" ht="12" customHeight="1">
      <c r="A46" s="38"/>
      <c r="B46" s="5"/>
      <c r="C46" s="25"/>
      <c r="D46" s="19"/>
      <c r="E46" s="11"/>
      <c r="F46" s="2"/>
      <c r="G46" s="2"/>
      <c r="H46" s="69"/>
      <c r="I46" s="69"/>
      <c r="J46" s="69"/>
      <c r="K46" s="69"/>
      <c r="L46" s="69"/>
      <c r="M46" s="69"/>
      <c r="N46" s="69"/>
      <c r="O46" s="69"/>
      <c r="P46" s="69"/>
      <c r="Q46" s="68"/>
      <c r="R46" s="2"/>
      <c r="S46" s="2"/>
      <c r="T46" s="2"/>
      <c r="U46" s="2"/>
      <c r="V46" s="13"/>
    </row>
    <row r="47" spans="1:22" ht="12" customHeight="1">
      <c r="A47" s="38"/>
      <c r="B47" s="5"/>
      <c r="C47" s="25"/>
      <c r="D47" s="19"/>
      <c r="E47" s="11"/>
      <c r="F47" s="2"/>
      <c r="G47" s="2"/>
      <c r="H47" s="69"/>
      <c r="I47" s="69"/>
      <c r="J47" s="69"/>
      <c r="K47" s="69"/>
      <c r="L47" s="69"/>
      <c r="M47" s="69"/>
      <c r="N47" s="69"/>
      <c r="O47" s="69"/>
      <c r="P47" s="69"/>
      <c r="Q47" s="68"/>
      <c r="R47" s="2"/>
      <c r="S47" s="2"/>
      <c r="T47" s="2"/>
      <c r="U47" s="2"/>
      <c r="V47" s="13"/>
    </row>
    <row r="48" spans="1:22" ht="12" customHeight="1">
      <c r="A48" s="38"/>
      <c r="B48" s="5"/>
      <c r="C48" s="25"/>
      <c r="D48" s="19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3"/>
    </row>
    <row r="49" spans="1:22" ht="12" customHeight="1">
      <c r="A49" s="38"/>
      <c r="B49" s="5"/>
      <c r="C49" s="25"/>
      <c r="D49" s="19"/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3"/>
    </row>
    <row r="50" spans="1:22" ht="12" customHeight="1">
      <c r="A50" s="38"/>
      <c r="B50" s="5"/>
      <c r="C50" s="25"/>
      <c r="D50" s="19"/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3"/>
    </row>
    <row r="51" spans="1:22" ht="12" customHeight="1">
      <c r="A51" s="38"/>
      <c r="B51" s="5"/>
      <c r="C51" s="25"/>
      <c r="D51" s="19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3"/>
    </row>
    <row r="52" spans="1:22" ht="12" customHeight="1" thickBot="1">
      <c r="A52" s="38"/>
      <c r="B52" s="5"/>
      <c r="C52" s="25"/>
      <c r="D52" s="42"/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4"/>
    </row>
  </sheetData>
  <mergeCells count="18">
    <mergeCell ref="Q6:S6"/>
    <mergeCell ref="T6:V6"/>
    <mergeCell ref="I4:L4"/>
    <mergeCell ref="M3:P3"/>
    <mergeCell ref="M4:P4"/>
    <mergeCell ref="Q4:V5"/>
    <mergeCell ref="Q1:V1"/>
    <mergeCell ref="Q2:V2"/>
    <mergeCell ref="E3:H3"/>
    <mergeCell ref="Q3:S3"/>
    <mergeCell ref="T3:V3"/>
    <mergeCell ref="I3:L3"/>
    <mergeCell ref="E5:H6"/>
    <mergeCell ref="I5:L6"/>
    <mergeCell ref="M5:P6"/>
    <mergeCell ref="A1:D4"/>
    <mergeCell ref="E1:P2"/>
    <mergeCell ref="E4:H4"/>
  </mergeCells>
  <pageMargins left="0.31496062992125984" right="3.937007874015748E-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zoomScaleNormal="100" workbookViewId="0">
      <selection activeCell="N4" sqref="N4:P4"/>
    </sheetView>
  </sheetViews>
  <sheetFormatPr baseColWidth="10" defaultRowHeight="15"/>
  <cols>
    <col min="1" max="1" width="5.42578125" style="36" customWidth="1"/>
    <col min="2" max="3" width="4.140625" style="4" customWidth="1"/>
    <col min="4" max="4" width="4.7109375" customWidth="1"/>
    <col min="5" max="5" width="4.42578125" style="1" customWidth="1"/>
    <col min="6" max="22" width="4.42578125" customWidth="1"/>
  </cols>
  <sheetData>
    <row r="1" spans="1:22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Q1" s="97" t="s">
        <v>89</v>
      </c>
      <c r="R1" s="98"/>
      <c r="S1" s="98"/>
      <c r="T1" s="98"/>
      <c r="U1" s="98"/>
      <c r="V1" s="99"/>
    </row>
    <row r="2" spans="1:22" ht="19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  <c r="Q2" s="100" t="s">
        <v>16</v>
      </c>
      <c r="R2" s="101"/>
      <c r="S2" s="101"/>
      <c r="T2" s="101"/>
      <c r="U2" s="101"/>
      <c r="V2" s="102"/>
    </row>
    <row r="3" spans="1:22" ht="19.5" customHeight="1" thickBot="1">
      <c r="A3" s="85"/>
      <c r="B3" s="86"/>
      <c r="C3" s="86"/>
      <c r="D3" s="87"/>
      <c r="E3" s="103" t="s">
        <v>17</v>
      </c>
      <c r="F3" s="104"/>
      <c r="G3" s="104"/>
      <c r="H3" s="105"/>
      <c r="I3" s="103" t="s">
        <v>18</v>
      </c>
      <c r="J3" s="104"/>
      <c r="K3" s="104"/>
      <c r="L3" s="104"/>
      <c r="M3" s="105"/>
      <c r="N3" s="103" t="s">
        <v>19</v>
      </c>
      <c r="O3" s="104"/>
      <c r="P3" s="105"/>
      <c r="Q3" s="128" t="s">
        <v>20</v>
      </c>
      <c r="R3" s="129"/>
      <c r="S3" s="129"/>
      <c r="T3" s="80">
        <v>44571</v>
      </c>
      <c r="U3" s="80"/>
      <c r="V3" s="81"/>
    </row>
    <row r="4" spans="1:22" ht="21.75" customHeight="1" thickBot="1">
      <c r="A4" s="88"/>
      <c r="B4" s="89"/>
      <c r="C4" s="89"/>
      <c r="D4" s="90"/>
      <c r="E4" s="103" t="s">
        <v>199</v>
      </c>
      <c r="F4" s="104"/>
      <c r="G4" s="104"/>
      <c r="H4" s="105"/>
      <c r="I4" s="103" t="s">
        <v>200</v>
      </c>
      <c r="J4" s="104"/>
      <c r="K4" s="104"/>
      <c r="L4" s="104"/>
      <c r="M4" s="105"/>
      <c r="N4" s="103" t="s">
        <v>90</v>
      </c>
      <c r="O4" s="104"/>
      <c r="P4" s="105"/>
      <c r="Q4" s="106" t="s">
        <v>66</v>
      </c>
      <c r="R4" s="107"/>
      <c r="S4" s="107"/>
      <c r="T4" s="107"/>
      <c r="U4" s="107"/>
      <c r="V4" s="108"/>
    </row>
    <row r="5" spans="1:22" ht="22.5" customHeight="1" thickBot="1">
      <c r="Q5" s="127"/>
      <c r="R5" s="109"/>
      <c r="S5" s="109"/>
      <c r="T5" s="109"/>
      <c r="U5" s="109"/>
      <c r="V5" s="110"/>
    </row>
    <row r="6" spans="1:22" ht="88.5" customHeight="1" thickBot="1">
      <c r="A6" s="37" t="s">
        <v>3</v>
      </c>
      <c r="B6" s="7" t="s">
        <v>21</v>
      </c>
      <c r="C6" s="7" t="s">
        <v>0</v>
      </c>
      <c r="D6" s="8" t="s">
        <v>1</v>
      </c>
      <c r="E6" s="9" t="s">
        <v>2</v>
      </c>
      <c r="F6" s="10" t="s">
        <v>24</v>
      </c>
      <c r="G6" s="10" t="s">
        <v>56</v>
      </c>
      <c r="H6" s="10" t="s">
        <v>64</v>
      </c>
      <c r="I6" s="10" t="s">
        <v>4</v>
      </c>
      <c r="J6" s="10" t="s">
        <v>65</v>
      </c>
      <c r="K6" s="10" t="s">
        <v>60</v>
      </c>
      <c r="L6" s="10" t="s">
        <v>7</v>
      </c>
      <c r="M6" s="10" t="s">
        <v>8</v>
      </c>
      <c r="N6" s="10" t="s">
        <v>9</v>
      </c>
      <c r="O6" s="10" t="s">
        <v>10</v>
      </c>
      <c r="P6" s="10" t="s">
        <v>62</v>
      </c>
      <c r="Q6" s="10" t="s">
        <v>6</v>
      </c>
      <c r="R6" s="10" t="s">
        <v>55</v>
      </c>
      <c r="S6" s="10" t="s">
        <v>12</v>
      </c>
      <c r="T6" s="10" t="s">
        <v>13</v>
      </c>
      <c r="U6" s="10" t="s">
        <v>63</v>
      </c>
      <c r="V6" s="10" t="s">
        <v>58</v>
      </c>
    </row>
    <row r="7" spans="1:22" ht="12" customHeight="1">
      <c r="A7" s="38" t="s">
        <v>67</v>
      </c>
      <c r="B7" s="5">
        <v>71</v>
      </c>
      <c r="C7" s="24">
        <v>7</v>
      </c>
      <c r="D7" s="18">
        <v>12</v>
      </c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2"/>
    </row>
    <row r="8" spans="1:22" ht="12" customHeight="1">
      <c r="A8" s="38" t="s">
        <v>68</v>
      </c>
      <c r="B8" s="5">
        <v>72</v>
      </c>
      <c r="C8" s="25">
        <v>7</v>
      </c>
      <c r="D8" s="19">
        <v>12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3"/>
    </row>
    <row r="9" spans="1:22" ht="12" customHeight="1">
      <c r="A9" s="38" t="s">
        <v>69</v>
      </c>
      <c r="B9" s="5">
        <v>73</v>
      </c>
      <c r="C9" s="25">
        <v>7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3"/>
    </row>
    <row r="10" spans="1:22" ht="12" customHeight="1">
      <c r="A10" s="38" t="s">
        <v>70</v>
      </c>
      <c r="B10" s="5">
        <v>74</v>
      </c>
      <c r="C10" s="25">
        <v>7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3"/>
    </row>
    <row r="11" spans="1:22" ht="12" customHeight="1">
      <c r="A11" s="38" t="s">
        <v>71</v>
      </c>
      <c r="B11" s="5">
        <v>75</v>
      </c>
      <c r="C11" s="25">
        <v>7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3"/>
    </row>
    <row r="12" spans="1:22" ht="12" customHeight="1">
      <c r="A12" s="38" t="s">
        <v>72</v>
      </c>
      <c r="B12" s="5">
        <v>76</v>
      </c>
      <c r="C12" s="25">
        <v>7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3"/>
    </row>
    <row r="13" spans="1:22" ht="12" customHeight="1">
      <c r="A13" s="38" t="s">
        <v>73</v>
      </c>
      <c r="B13" s="5">
        <v>77</v>
      </c>
      <c r="C13" s="25">
        <v>7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3"/>
    </row>
    <row r="14" spans="1:22" ht="12" customHeight="1">
      <c r="A14" s="38" t="s">
        <v>74</v>
      </c>
      <c r="B14" s="5">
        <v>78</v>
      </c>
      <c r="C14" s="25">
        <v>7</v>
      </c>
      <c r="D14" s="19">
        <v>12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3"/>
    </row>
    <row r="15" spans="1:22" ht="12" customHeight="1">
      <c r="A15" s="38" t="s">
        <v>75</v>
      </c>
      <c r="B15" s="5">
        <v>79</v>
      </c>
      <c r="C15" s="25">
        <v>7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3"/>
    </row>
    <row r="16" spans="1:22" ht="12" customHeight="1">
      <c r="A16" s="38" t="s">
        <v>76</v>
      </c>
      <c r="B16" s="5">
        <v>80</v>
      </c>
      <c r="C16" s="25">
        <v>7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3"/>
    </row>
    <row r="17" spans="1:22" ht="12" customHeight="1">
      <c r="A17" s="38" t="s">
        <v>77</v>
      </c>
      <c r="B17" s="5">
        <v>81</v>
      </c>
      <c r="C17" s="25">
        <v>7</v>
      </c>
      <c r="D17" s="19">
        <v>12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3"/>
    </row>
    <row r="18" spans="1:22" ht="12" customHeight="1">
      <c r="A18" s="38" t="s">
        <v>78</v>
      </c>
      <c r="B18" s="5">
        <v>82</v>
      </c>
      <c r="C18" s="25">
        <v>7</v>
      </c>
      <c r="D18" s="19">
        <v>12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3"/>
    </row>
    <row r="19" spans="1:22" ht="12" customHeight="1">
      <c r="A19" s="38" t="s">
        <v>79</v>
      </c>
      <c r="B19" s="5">
        <v>83</v>
      </c>
      <c r="C19" s="25">
        <v>7</v>
      </c>
      <c r="D19" s="19">
        <v>4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3"/>
    </row>
    <row r="20" spans="1:22" ht="12" customHeight="1">
      <c r="A20" s="38" t="s">
        <v>80</v>
      </c>
      <c r="B20" s="5">
        <v>84</v>
      </c>
      <c r="C20" s="39">
        <v>8</v>
      </c>
      <c r="D20" s="19">
        <v>12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3"/>
    </row>
    <row r="21" spans="1:22" ht="12" customHeight="1">
      <c r="A21" s="38" t="s">
        <v>81</v>
      </c>
      <c r="B21" s="5">
        <v>85</v>
      </c>
      <c r="C21" s="39">
        <v>8</v>
      </c>
      <c r="D21" s="19">
        <v>12</v>
      </c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3"/>
    </row>
    <row r="22" spans="1:22" ht="12" customHeight="1">
      <c r="A22" s="38" t="s">
        <v>82</v>
      </c>
      <c r="B22" s="5">
        <v>86</v>
      </c>
      <c r="C22" s="39">
        <v>8</v>
      </c>
      <c r="D22" s="19">
        <v>12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3"/>
    </row>
    <row r="23" spans="1:22" ht="12" customHeight="1">
      <c r="A23" s="38" t="s">
        <v>83</v>
      </c>
      <c r="B23" s="5">
        <v>87</v>
      </c>
      <c r="C23" s="39">
        <v>8</v>
      </c>
      <c r="D23" s="19">
        <v>12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3"/>
    </row>
    <row r="24" spans="1:22" ht="12" customHeight="1">
      <c r="A24" s="38" t="s">
        <v>84</v>
      </c>
      <c r="B24" s="5">
        <v>88</v>
      </c>
      <c r="C24" s="39">
        <v>8</v>
      </c>
      <c r="D24" s="19">
        <v>12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3"/>
    </row>
    <row r="25" spans="1:22" ht="12" customHeight="1">
      <c r="A25" s="38" t="s">
        <v>85</v>
      </c>
      <c r="B25" s="5">
        <v>89</v>
      </c>
      <c r="C25" s="39">
        <v>8</v>
      </c>
      <c r="D25" s="19">
        <v>4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3"/>
    </row>
    <row r="26" spans="1:22" ht="12" customHeight="1">
      <c r="A26" s="38" t="s">
        <v>86</v>
      </c>
      <c r="B26" s="5">
        <v>90</v>
      </c>
      <c r="C26" s="25">
        <v>9</v>
      </c>
      <c r="D26" s="19">
        <v>12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3"/>
    </row>
    <row r="27" spans="1:22" ht="12" customHeight="1">
      <c r="A27" s="38" t="s">
        <v>87</v>
      </c>
      <c r="B27" s="5">
        <v>91</v>
      </c>
      <c r="C27" s="25">
        <v>9</v>
      </c>
      <c r="D27" s="19">
        <v>12</v>
      </c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3"/>
    </row>
    <row r="28" spans="1:22" ht="12" customHeight="1">
      <c r="A28" s="38" t="s">
        <v>88</v>
      </c>
      <c r="B28" s="5">
        <v>92</v>
      </c>
      <c r="C28" s="25">
        <v>9</v>
      </c>
      <c r="D28" s="19">
        <v>8</v>
      </c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3"/>
    </row>
    <row r="29" spans="1:22" ht="12" customHeight="1">
      <c r="A29" s="38"/>
      <c r="B29" s="5"/>
      <c r="C29" s="25"/>
      <c r="D29" s="19">
        <f>SUM(D7:D28)</f>
        <v>244</v>
      </c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3"/>
    </row>
    <row r="30" spans="1:22" ht="12" customHeight="1">
      <c r="A30" s="38"/>
      <c r="B30" s="5"/>
      <c r="C30" s="25"/>
      <c r="D30" s="19"/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3"/>
    </row>
    <row r="31" spans="1:22" ht="12" customHeight="1">
      <c r="A31" s="38"/>
      <c r="B31" s="5"/>
      <c r="C31" s="25"/>
      <c r="D31" s="19"/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3"/>
    </row>
    <row r="32" spans="1:22" ht="12" customHeight="1">
      <c r="A32" s="38"/>
      <c r="B32" s="5"/>
      <c r="C32" s="25"/>
      <c r="D32" s="19"/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3"/>
    </row>
    <row r="33" spans="1:22" ht="12" customHeight="1">
      <c r="A33" s="38"/>
      <c r="B33" s="5"/>
      <c r="C33" s="25"/>
      <c r="D33" s="19"/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3"/>
    </row>
    <row r="34" spans="1:22" ht="12" customHeight="1">
      <c r="A34" s="38"/>
      <c r="B34" s="5"/>
      <c r="C34" s="25"/>
      <c r="D34" s="19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3"/>
    </row>
    <row r="35" spans="1:22" ht="12" customHeight="1">
      <c r="A35" s="38"/>
      <c r="B35" s="5"/>
      <c r="C35" s="25"/>
      <c r="D35" s="19"/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3"/>
    </row>
    <row r="36" spans="1:22" ht="12" customHeight="1">
      <c r="A36" s="38"/>
      <c r="B36" s="5"/>
      <c r="C36" s="39"/>
      <c r="D36" s="19"/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3"/>
    </row>
    <row r="37" spans="1:22" ht="12" customHeight="1">
      <c r="A37" s="38"/>
      <c r="B37" s="5"/>
      <c r="C37" s="39"/>
      <c r="D37" s="19"/>
      <c r="E37" s="1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3"/>
    </row>
    <row r="38" spans="1:22" ht="12" customHeight="1">
      <c r="A38" s="38"/>
      <c r="B38" s="5"/>
      <c r="C38" s="39"/>
      <c r="D38" s="19"/>
      <c r="E38" s="1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3"/>
    </row>
    <row r="39" spans="1:22" ht="12" customHeight="1">
      <c r="A39" s="38"/>
      <c r="B39" s="5"/>
      <c r="C39" s="39"/>
      <c r="D39" s="19"/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3"/>
    </row>
    <row r="40" spans="1:22" ht="12" customHeight="1">
      <c r="A40" s="38"/>
      <c r="B40" s="5"/>
      <c r="C40" s="39"/>
      <c r="D40" s="19"/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3"/>
    </row>
    <row r="41" spans="1:22" ht="12" customHeight="1">
      <c r="A41" s="38"/>
      <c r="B41" s="5"/>
      <c r="C41" s="39"/>
      <c r="D41" s="19"/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3"/>
    </row>
    <row r="42" spans="1:22" ht="12" customHeight="1">
      <c r="A42" s="38"/>
      <c r="B42" s="5"/>
      <c r="C42" s="39"/>
      <c r="D42" s="19"/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3"/>
    </row>
    <row r="43" spans="1:22" ht="12" customHeight="1">
      <c r="A43" s="38"/>
      <c r="B43" s="5"/>
      <c r="C43" s="39"/>
      <c r="D43" s="19"/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3"/>
    </row>
    <row r="44" spans="1:22" ht="12" customHeight="1">
      <c r="A44" s="38"/>
      <c r="B44" s="5"/>
      <c r="C44" s="39"/>
      <c r="D44" s="19"/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3"/>
    </row>
    <row r="45" spans="1:22" ht="12" customHeight="1">
      <c r="A45" s="38"/>
      <c r="B45" s="5"/>
      <c r="C45" s="39"/>
      <c r="D45" s="19"/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3"/>
    </row>
    <row r="46" spans="1:22" ht="12" customHeight="1">
      <c r="A46" s="38"/>
      <c r="B46" s="5"/>
      <c r="C46" s="25"/>
      <c r="D46" s="19"/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3"/>
    </row>
    <row r="47" spans="1:22" ht="12" customHeight="1">
      <c r="A47" s="38"/>
      <c r="B47" s="5"/>
      <c r="C47" s="25"/>
      <c r="D47" s="19"/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3"/>
    </row>
    <row r="48" spans="1:22" ht="12" customHeight="1">
      <c r="A48" s="38"/>
      <c r="B48" s="5"/>
      <c r="C48" s="25"/>
      <c r="D48" s="19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3"/>
    </row>
    <row r="49" spans="1:22" ht="12" customHeight="1">
      <c r="A49" s="38"/>
      <c r="B49" s="5"/>
      <c r="C49" s="25"/>
      <c r="D49" s="19"/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3"/>
    </row>
    <row r="50" spans="1:22" ht="12" customHeight="1">
      <c r="A50" s="38"/>
      <c r="B50" s="5"/>
      <c r="C50" s="25"/>
      <c r="D50" s="19"/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3"/>
    </row>
    <row r="51" spans="1:22" ht="12" customHeight="1">
      <c r="A51" s="38"/>
      <c r="B51" s="5"/>
      <c r="C51" s="25"/>
      <c r="D51" s="19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3"/>
    </row>
    <row r="52" spans="1:22" ht="12" customHeight="1" thickBot="1">
      <c r="A52" s="38"/>
      <c r="B52" s="5"/>
      <c r="C52" s="25"/>
      <c r="D52" s="42"/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4"/>
    </row>
  </sheetData>
  <mergeCells count="13">
    <mergeCell ref="I4:M4"/>
    <mergeCell ref="N4:P4"/>
    <mergeCell ref="Q4:V5"/>
    <mergeCell ref="A1:D4"/>
    <mergeCell ref="E1:P2"/>
    <mergeCell ref="Q1:V1"/>
    <mergeCell ref="Q2:V2"/>
    <mergeCell ref="E3:H3"/>
    <mergeCell ref="I3:M3"/>
    <mergeCell ref="N3:P3"/>
    <mergeCell ref="Q3:S3"/>
    <mergeCell ref="T3:V3"/>
    <mergeCell ref="E4:H4"/>
  </mergeCells>
  <pageMargins left="0.31496062992125984" right="3.937007874015748E-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"/>
  <sheetViews>
    <sheetView zoomScaleNormal="100" workbookViewId="0">
      <selection activeCell="S5" sqref="S5:AA6"/>
    </sheetView>
  </sheetViews>
  <sheetFormatPr baseColWidth="10" defaultRowHeight="15"/>
  <cols>
    <col min="1" max="1" width="3.7109375" style="36" customWidth="1"/>
    <col min="2" max="3" width="3.7109375" style="4" customWidth="1"/>
    <col min="4" max="4" width="3" customWidth="1"/>
    <col min="5" max="5" width="3" style="1" customWidth="1"/>
    <col min="6" max="46" width="3" customWidth="1"/>
  </cols>
  <sheetData>
    <row r="1" spans="1:46" ht="18.75" customHeight="1">
      <c r="A1" s="82"/>
      <c r="B1" s="83"/>
      <c r="C1" s="83"/>
      <c r="D1" s="83"/>
      <c r="E1" s="83"/>
      <c r="F1" s="83"/>
      <c r="G1" s="84"/>
      <c r="H1" s="59"/>
      <c r="I1" s="49"/>
      <c r="J1" s="49"/>
      <c r="K1" s="49"/>
      <c r="L1" s="49"/>
      <c r="M1" s="92" t="s">
        <v>15</v>
      </c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3"/>
      <c r="AK1" s="137" t="s">
        <v>164</v>
      </c>
      <c r="AL1" s="138"/>
      <c r="AM1" s="138"/>
      <c r="AN1" s="138"/>
      <c r="AO1" s="138"/>
      <c r="AP1" s="138"/>
      <c r="AQ1" s="138"/>
      <c r="AR1" s="138"/>
      <c r="AS1" s="138"/>
      <c r="AT1" s="139"/>
    </row>
    <row r="2" spans="1:46" ht="19.5" customHeight="1" thickBot="1">
      <c r="A2" s="85"/>
      <c r="B2" s="86"/>
      <c r="C2" s="86"/>
      <c r="D2" s="86"/>
      <c r="E2" s="86"/>
      <c r="F2" s="86"/>
      <c r="G2" s="87"/>
      <c r="H2" s="60"/>
      <c r="I2" s="50"/>
      <c r="J2" s="50"/>
      <c r="K2" s="50"/>
      <c r="L2" s="5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1"/>
      <c r="AK2" s="140" t="s">
        <v>163</v>
      </c>
      <c r="AL2" s="141"/>
      <c r="AM2" s="141"/>
      <c r="AN2" s="141"/>
      <c r="AO2" s="141"/>
      <c r="AP2" s="141"/>
      <c r="AQ2" s="141"/>
      <c r="AR2" s="141"/>
      <c r="AS2" s="141"/>
      <c r="AT2" s="142"/>
    </row>
    <row r="3" spans="1:46" ht="19.5" customHeight="1" thickBot="1">
      <c r="A3" s="85"/>
      <c r="B3" s="86"/>
      <c r="C3" s="86"/>
      <c r="D3" s="86"/>
      <c r="E3" s="86"/>
      <c r="F3" s="86"/>
      <c r="G3" s="87"/>
      <c r="H3" s="103" t="s">
        <v>17</v>
      </c>
      <c r="I3" s="104"/>
      <c r="J3" s="104"/>
      <c r="K3" s="104"/>
      <c r="L3" s="104"/>
      <c r="M3" s="104"/>
      <c r="N3" s="104"/>
      <c r="O3" s="104"/>
      <c r="P3" s="104"/>
      <c r="Q3" s="104"/>
      <c r="R3" s="105"/>
      <c r="S3" s="103" t="s">
        <v>18</v>
      </c>
      <c r="T3" s="104"/>
      <c r="U3" s="104"/>
      <c r="V3" s="104"/>
      <c r="W3" s="104"/>
      <c r="X3" s="104"/>
      <c r="Y3" s="104"/>
      <c r="Z3" s="104"/>
      <c r="AA3" s="105"/>
      <c r="AB3" s="103" t="s">
        <v>19</v>
      </c>
      <c r="AC3" s="104"/>
      <c r="AD3" s="104"/>
      <c r="AE3" s="104"/>
      <c r="AF3" s="104"/>
      <c r="AG3" s="104"/>
      <c r="AH3" s="104"/>
      <c r="AI3" s="104"/>
      <c r="AJ3" s="105"/>
      <c r="AK3" s="145" t="s">
        <v>162</v>
      </c>
      <c r="AL3" s="146"/>
      <c r="AM3" s="146"/>
      <c r="AN3" s="146"/>
      <c r="AO3" s="146"/>
      <c r="AP3" s="143">
        <v>44571</v>
      </c>
      <c r="AQ3" s="143"/>
      <c r="AR3" s="143"/>
      <c r="AS3" s="143"/>
      <c r="AT3" s="144"/>
    </row>
    <row r="4" spans="1:46" ht="21.75" customHeight="1" thickBot="1">
      <c r="A4" s="85"/>
      <c r="B4" s="86"/>
      <c r="C4" s="86"/>
      <c r="D4" s="86"/>
      <c r="E4" s="86"/>
      <c r="F4" s="86"/>
      <c r="G4" s="87"/>
      <c r="H4" s="103" t="s">
        <v>201</v>
      </c>
      <c r="I4" s="104"/>
      <c r="J4" s="104"/>
      <c r="K4" s="104"/>
      <c r="L4" s="104"/>
      <c r="M4" s="104"/>
      <c r="N4" s="104"/>
      <c r="O4" s="104"/>
      <c r="P4" s="104"/>
      <c r="Q4" s="104"/>
      <c r="R4" s="105"/>
      <c r="S4" s="103" t="s">
        <v>200</v>
      </c>
      <c r="T4" s="104"/>
      <c r="U4" s="104"/>
      <c r="V4" s="104"/>
      <c r="W4" s="104"/>
      <c r="X4" s="104"/>
      <c r="Y4" s="104"/>
      <c r="Z4" s="104"/>
      <c r="AA4" s="105"/>
      <c r="AB4" s="103" t="s">
        <v>90</v>
      </c>
      <c r="AC4" s="104"/>
      <c r="AD4" s="104"/>
      <c r="AE4" s="104"/>
      <c r="AF4" s="104"/>
      <c r="AG4" s="104"/>
      <c r="AH4" s="104"/>
      <c r="AI4" s="104"/>
      <c r="AJ4" s="105"/>
      <c r="AK4" s="106" t="s">
        <v>158</v>
      </c>
      <c r="AL4" s="107"/>
      <c r="AM4" s="107"/>
      <c r="AN4" s="107"/>
      <c r="AO4" s="107"/>
      <c r="AP4" s="107"/>
      <c r="AQ4" s="107"/>
      <c r="AR4" s="107"/>
      <c r="AS4" s="107"/>
      <c r="AT4" s="108"/>
    </row>
    <row r="5" spans="1:46" ht="22.5" customHeight="1" thickBot="1">
      <c r="A5" s="85"/>
      <c r="B5" s="86"/>
      <c r="C5" s="86"/>
      <c r="D5" s="86"/>
      <c r="E5" s="86"/>
      <c r="F5" s="86"/>
      <c r="G5" s="87"/>
      <c r="H5" s="117"/>
      <c r="I5" s="118"/>
      <c r="J5" s="118"/>
      <c r="K5" s="118"/>
      <c r="L5" s="118"/>
      <c r="M5" s="118"/>
      <c r="N5" s="118"/>
      <c r="O5" s="118"/>
      <c r="P5" s="118"/>
      <c r="Q5" s="118"/>
      <c r="R5" s="119"/>
      <c r="S5" s="117"/>
      <c r="T5" s="118"/>
      <c r="U5" s="118"/>
      <c r="V5" s="118"/>
      <c r="W5" s="118"/>
      <c r="X5" s="118"/>
      <c r="Y5" s="118"/>
      <c r="Z5" s="118"/>
      <c r="AA5" s="119"/>
      <c r="AB5" s="117"/>
      <c r="AC5" s="118"/>
      <c r="AD5" s="118"/>
      <c r="AE5" s="118"/>
      <c r="AF5" s="118"/>
      <c r="AG5" s="118"/>
      <c r="AH5" s="118"/>
      <c r="AI5" s="118"/>
      <c r="AJ5" s="119"/>
      <c r="AK5" s="109"/>
      <c r="AL5" s="109"/>
      <c r="AM5" s="109"/>
      <c r="AN5" s="109"/>
      <c r="AO5" s="109"/>
      <c r="AP5" s="109"/>
      <c r="AQ5" s="109"/>
      <c r="AR5" s="109"/>
      <c r="AS5" s="109"/>
      <c r="AT5" s="110"/>
    </row>
    <row r="6" spans="1:46" ht="12" customHeight="1" thickBot="1">
      <c r="A6" s="88"/>
      <c r="B6" s="89"/>
      <c r="C6" s="89"/>
      <c r="D6" s="89"/>
      <c r="E6" s="89"/>
      <c r="F6" s="89"/>
      <c r="G6" s="90"/>
      <c r="H6" s="120"/>
      <c r="I6" s="121"/>
      <c r="J6" s="121"/>
      <c r="K6" s="121"/>
      <c r="L6" s="121"/>
      <c r="M6" s="121"/>
      <c r="N6" s="121"/>
      <c r="O6" s="121"/>
      <c r="P6" s="121"/>
      <c r="Q6" s="121"/>
      <c r="R6" s="122"/>
      <c r="S6" s="120"/>
      <c r="T6" s="121"/>
      <c r="U6" s="121"/>
      <c r="V6" s="121"/>
      <c r="W6" s="121"/>
      <c r="X6" s="121"/>
      <c r="Y6" s="121"/>
      <c r="Z6" s="121"/>
      <c r="AA6" s="122"/>
      <c r="AB6" s="120"/>
      <c r="AC6" s="121"/>
      <c r="AD6" s="121"/>
      <c r="AE6" s="121"/>
      <c r="AF6" s="121"/>
      <c r="AG6" s="121"/>
      <c r="AH6" s="121"/>
      <c r="AI6" s="121"/>
      <c r="AJ6" s="122"/>
      <c r="AK6" s="132"/>
      <c r="AL6" s="133"/>
      <c r="AM6" s="133"/>
      <c r="AN6" s="133"/>
      <c r="AO6" s="133"/>
      <c r="AP6" s="134"/>
      <c r="AQ6" s="135"/>
      <c r="AR6" s="135"/>
      <c r="AS6" s="135"/>
      <c r="AT6" s="136"/>
    </row>
    <row r="7" spans="1:46" ht="88.5" customHeight="1" thickBot="1">
      <c r="A7" s="71" t="s">
        <v>3</v>
      </c>
      <c r="B7" s="72" t="s">
        <v>0</v>
      </c>
      <c r="C7" s="73" t="s">
        <v>1</v>
      </c>
      <c r="D7" s="51" t="s">
        <v>4</v>
      </c>
      <c r="E7" s="51" t="s">
        <v>91</v>
      </c>
      <c r="F7" s="52" t="s">
        <v>92</v>
      </c>
      <c r="G7" s="52" t="s">
        <v>12</v>
      </c>
      <c r="H7" s="10" t="s">
        <v>93</v>
      </c>
      <c r="I7" s="10" t="s">
        <v>94</v>
      </c>
      <c r="J7" s="10" t="s">
        <v>63</v>
      </c>
      <c r="K7" s="10" t="s">
        <v>95</v>
      </c>
      <c r="L7" s="10" t="s">
        <v>96</v>
      </c>
      <c r="M7" s="10" t="s">
        <v>97</v>
      </c>
      <c r="N7" s="10" t="s">
        <v>10</v>
      </c>
      <c r="O7" s="10" t="s">
        <v>98</v>
      </c>
      <c r="P7" s="10" t="s">
        <v>99</v>
      </c>
      <c r="Q7" s="10" t="s">
        <v>100</v>
      </c>
      <c r="R7" s="10" t="s">
        <v>102</v>
      </c>
      <c r="S7" s="10" t="s">
        <v>101</v>
      </c>
      <c r="T7" s="10" t="s">
        <v>103</v>
      </c>
      <c r="U7" s="10" t="s">
        <v>104</v>
      </c>
      <c r="V7" s="10" t="s">
        <v>105</v>
      </c>
      <c r="W7" s="10" t="s">
        <v>106</v>
      </c>
      <c r="X7" s="10" t="s">
        <v>107</v>
      </c>
      <c r="Y7" s="10" t="s">
        <v>108</v>
      </c>
      <c r="Z7" s="10" t="s">
        <v>109</v>
      </c>
      <c r="AA7" s="10" t="s">
        <v>110</v>
      </c>
      <c r="AB7" s="10" t="s">
        <v>111</v>
      </c>
      <c r="AC7" s="10" t="s">
        <v>112</v>
      </c>
      <c r="AD7" s="10" t="s">
        <v>113</v>
      </c>
      <c r="AE7" s="10" t="s">
        <v>114</v>
      </c>
      <c r="AF7" s="10" t="s">
        <v>115</v>
      </c>
      <c r="AG7" s="10" t="s">
        <v>116</v>
      </c>
      <c r="AH7" s="10" t="s">
        <v>117</v>
      </c>
      <c r="AI7" s="10" t="s">
        <v>118</v>
      </c>
      <c r="AJ7" s="10" t="s">
        <v>120</v>
      </c>
      <c r="AK7" s="10" t="s">
        <v>119</v>
      </c>
      <c r="AL7" s="10" t="s">
        <v>121</v>
      </c>
      <c r="AM7" s="10" t="s">
        <v>122</v>
      </c>
      <c r="AN7" s="10" t="s">
        <v>123</v>
      </c>
      <c r="AO7" s="10" t="s">
        <v>124</v>
      </c>
      <c r="AP7" s="10" t="s">
        <v>125</v>
      </c>
      <c r="AQ7" s="10" t="s">
        <v>126</v>
      </c>
      <c r="AR7" s="10" t="s">
        <v>127</v>
      </c>
      <c r="AS7" s="10" t="s">
        <v>128</v>
      </c>
      <c r="AT7" s="10" t="s">
        <v>129</v>
      </c>
    </row>
    <row r="8" spans="1:46" ht="12" customHeight="1">
      <c r="A8" s="63"/>
      <c r="B8" s="64"/>
      <c r="C8" s="42"/>
      <c r="D8" s="54"/>
      <c r="E8" s="5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12"/>
    </row>
    <row r="9" spans="1:46" ht="12" customHeight="1">
      <c r="A9" s="38"/>
      <c r="B9" s="25"/>
      <c r="C9" s="19"/>
      <c r="D9" s="56"/>
      <c r="E9" s="5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13"/>
    </row>
    <row r="10" spans="1:46" ht="12" customHeight="1">
      <c r="A10" s="38"/>
      <c r="B10" s="25"/>
      <c r="C10" s="19"/>
      <c r="D10" s="56"/>
      <c r="E10" s="5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13"/>
    </row>
    <row r="11" spans="1:46" ht="12" customHeight="1">
      <c r="A11" s="38"/>
      <c r="B11" s="25"/>
      <c r="C11" s="19"/>
      <c r="D11" s="56"/>
      <c r="E11" s="5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13"/>
    </row>
    <row r="12" spans="1:46" ht="12" customHeight="1">
      <c r="A12" s="38"/>
      <c r="B12" s="25"/>
      <c r="C12" s="19"/>
      <c r="D12" s="56"/>
      <c r="E12" s="5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13"/>
    </row>
    <row r="13" spans="1:46" ht="12" customHeight="1">
      <c r="A13" s="38"/>
      <c r="B13" s="25"/>
      <c r="C13" s="19"/>
      <c r="D13" s="56"/>
      <c r="E13" s="5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13"/>
    </row>
    <row r="14" spans="1:46" ht="12" customHeight="1">
      <c r="A14" s="38"/>
      <c r="B14" s="25"/>
      <c r="C14" s="19"/>
      <c r="D14" s="56"/>
      <c r="E14" s="5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13"/>
    </row>
    <row r="15" spans="1:46" ht="12" customHeight="1">
      <c r="A15" s="38"/>
      <c r="B15" s="39"/>
      <c r="C15" s="19"/>
      <c r="D15" s="56"/>
      <c r="E15" s="5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13"/>
    </row>
    <row r="16" spans="1:46" ht="12" customHeight="1">
      <c r="A16" s="38"/>
      <c r="B16" s="39"/>
      <c r="C16" s="19"/>
      <c r="D16" s="56"/>
      <c r="E16" s="5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13"/>
    </row>
    <row r="17" spans="1:46" ht="12" customHeight="1">
      <c r="A17" s="38"/>
      <c r="B17" s="39"/>
      <c r="C17" s="19"/>
      <c r="D17" s="56"/>
      <c r="E17" s="5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13"/>
    </row>
    <row r="18" spans="1:46" ht="12" customHeight="1">
      <c r="A18" s="38"/>
      <c r="B18" s="39"/>
      <c r="C18" s="19"/>
      <c r="D18" s="56"/>
      <c r="E18" s="5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13"/>
    </row>
    <row r="19" spans="1:46" ht="12" customHeight="1">
      <c r="A19" s="38"/>
      <c r="B19" s="39"/>
      <c r="C19" s="19"/>
      <c r="D19" s="56"/>
      <c r="E19" s="5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13"/>
    </row>
    <row r="20" spans="1:46" ht="12" customHeight="1">
      <c r="A20" s="38"/>
      <c r="B20" s="25"/>
      <c r="C20" s="19"/>
      <c r="D20" s="56"/>
      <c r="E20" s="5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13"/>
    </row>
    <row r="21" spans="1:46" ht="12" customHeight="1">
      <c r="A21" s="38"/>
      <c r="B21" s="25"/>
      <c r="C21" s="19"/>
      <c r="D21" s="56"/>
      <c r="E21" s="5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13"/>
    </row>
    <row r="22" spans="1:46" ht="12" customHeight="1">
      <c r="A22" s="38"/>
      <c r="B22" s="25"/>
      <c r="C22" s="19"/>
      <c r="D22" s="56"/>
      <c r="E22" s="5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13"/>
    </row>
    <row r="23" spans="1:46" ht="12" customHeight="1">
      <c r="A23" s="38"/>
      <c r="B23" s="25"/>
      <c r="C23" s="19"/>
      <c r="D23" s="56"/>
      <c r="E23" s="5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13"/>
    </row>
    <row r="24" spans="1:46" ht="12" customHeight="1">
      <c r="A24" s="38"/>
      <c r="B24" s="25"/>
      <c r="C24" s="19"/>
      <c r="D24" s="56"/>
      <c r="E24" s="5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13"/>
    </row>
    <row r="25" spans="1:46" ht="12" customHeight="1">
      <c r="A25" s="38"/>
      <c r="B25" s="25"/>
      <c r="C25" s="19"/>
      <c r="D25" s="56"/>
      <c r="E25" s="5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13"/>
    </row>
    <row r="26" spans="1:46" ht="12" customHeight="1">
      <c r="A26" s="38"/>
      <c r="B26" s="39"/>
      <c r="C26" s="19"/>
      <c r="D26" s="56"/>
      <c r="E26" s="5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13"/>
    </row>
    <row r="27" spans="1:46" ht="12" customHeight="1">
      <c r="A27" s="38"/>
      <c r="B27" s="39"/>
      <c r="C27" s="19"/>
      <c r="D27" s="56"/>
      <c r="E27" s="5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13"/>
    </row>
    <row r="28" spans="1:46" ht="12" customHeight="1">
      <c r="A28" s="38"/>
      <c r="B28" s="39"/>
      <c r="C28" s="19"/>
      <c r="D28" s="56"/>
      <c r="E28" s="5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13"/>
    </row>
    <row r="29" spans="1:46" ht="12" customHeight="1">
      <c r="A29" s="38"/>
      <c r="B29" s="39"/>
      <c r="C29" s="19"/>
      <c r="D29" s="56"/>
      <c r="E29" s="5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13"/>
    </row>
    <row r="30" spans="1:46" ht="12" customHeight="1">
      <c r="A30" s="38"/>
      <c r="B30" s="39"/>
      <c r="C30" s="19"/>
      <c r="D30" s="56"/>
      <c r="E30" s="5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13"/>
    </row>
    <row r="31" spans="1:46" ht="12" customHeight="1">
      <c r="A31" s="38"/>
      <c r="B31" s="25"/>
      <c r="C31" s="19"/>
      <c r="D31" s="56"/>
      <c r="E31" s="5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13"/>
    </row>
    <row r="32" spans="1:46" ht="12" customHeight="1" thickBot="1">
      <c r="A32" s="61"/>
      <c r="B32" s="32"/>
      <c r="C32" s="62"/>
      <c r="D32" s="57"/>
      <c r="E32" s="58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4"/>
    </row>
    <row r="33" spans="3:4">
      <c r="C33"/>
      <c r="D33" s="1"/>
    </row>
  </sheetData>
  <mergeCells count="18">
    <mergeCell ref="AK6:AO6"/>
    <mergeCell ref="AP6:AT6"/>
    <mergeCell ref="AK1:AT1"/>
    <mergeCell ref="AK2:AT2"/>
    <mergeCell ref="AP3:AT3"/>
    <mergeCell ref="AK3:AO3"/>
    <mergeCell ref="AK4:AT5"/>
    <mergeCell ref="H5:R6"/>
    <mergeCell ref="S5:AA6"/>
    <mergeCell ref="AB5:AJ6"/>
    <mergeCell ref="A1:G6"/>
    <mergeCell ref="M1:AJ2"/>
    <mergeCell ref="AB3:AJ3"/>
    <mergeCell ref="AB4:AJ4"/>
    <mergeCell ref="S3:AA3"/>
    <mergeCell ref="S4:AA4"/>
    <mergeCell ref="H3:R3"/>
    <mergeCell ref="H4:R4"/>
  </mergeCells>
  <pageMargins left="0.31496062992125984" right="3.937007874015748E-2" top="0.74803149606299213" bottom="0.74803149606299213" header="0.31496062992125984" footer="0.31496062992125984"/>
  <pageSetup paperSize="9" orientation="landscape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zoomScaleNormal="100" workbookViewId="0">
      <selection activeCell="N11" sqref="N11"/>
    </sheetView>
  </sheetViews>
  <sheetFormatPr baseColWidth="10" defaultRowHeight="15"/>
  <cols>
    <col min="1" max="1" width="5.42578125" style="36" customWidth="1"/>
    <col min="2" max="3" width="4.140625" style="4" customWidth="1"/>
    <col min="4" max="4" width="4.7109375" customWidth="1"/>
    <col min="5" max="5" width="4.42578125" style="1" customWidth="1"/>
    <col min="6" max="22" width="4.42578125" customWidth="1"/>
  </cols>
  <sheetData>
    <row r="1" spans="1:22" ht="18.75" customHeight="1">
      <c r="A1" s="82"/>
      <c r="B1" s="83"/>
      <c r="C1" s="83"/>
      <c r="D1" s="84"/>
      <c r="E1" s="91" t="s">
        <v>15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3"/>
      <c r="Q1" s="97" t="s">
        <v>89</v>
      </c>
      <c r="R1" s="98"/>
      <c r="S1" s="98"/>
      <c r="T1" s="98"/>
      <c r="U1" s="98"/>
      <c r="V1" s="99"/>
    </row>
    <row r="2" spans="1:22" ht="19.5" customHeight="1" thickBot="1">
      <c r="A2" s="85"/>
      <c r="B2" s="86"/>
      <c r="C2" s="86"/>
      <c r="D2" s="87"/>
      <c r="E2" s="94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  <c r="Q2" s="100" t="s">
        <v>16</v>
      </c>
      <c r="R2" s="101"/>
      <c r="S2" s="101"/>
      <c r="T2" s="101"/>
      <c r="U2" s="101"/>
      <c r="V2" s="102"/>
    </row>
    <row r="3" spans="1:22" ht="19.5" customHeight="1" thickBot="1">
      <c r="A3" s="85"/>
      <c r="B3" s="86"/>
      <c r="C3" s="86"/>
      <c r="D3" s="87"/>
      <c r="E3" s="103" t="s">
        <v>17</v>
      </c>
      <c r="F3" s="104"/>
      <c r="G3" s="104"/>
      <c r="H3" s="105"/>
      <c r="I3" s="103" t="s">
        <v>18</v>
      </c>
      <c r="J3" s="104"/>
      <c r="K3" s="104"/>
      <c r="L3" s="104"/>
      <c r="M3" s="105"/>
      <c r="N3" s="103" t="s">
        <v>19</v>
      </c>
      <c r="O3" s="104"/>
      <c r="P3" s="105"/>
      <c r="Q3" s="128" t="s">
        <v>20</v>
      </c>
      <c r="R3" s="129"/>
      <c r="S3" s="129"/>
      <c r="T3" s="80">
        <v>44571</v>
      </c>
      <c r="U3" s="80"/>
      <c r="V3" s="81"/>
    </row>
    <row r="4" spans="1:22" ht="21.75" customHeight="1" thickBot="1">
      <c r="A4" s="88"/>
      <c r="B4" s="89"/>
      <c r="C4" s="89"/>
      <c r="D4" s="90"/>
      <c r="E4" s="103" t="s">
        <v>199</v>
      </c>
      <c r="F4" s="104"/>
      <c r="G4" s="104"/>
      <c r="H4" s="105"/>
      <c r="I4" s="103" t="s">
        <v>200</v>
      </c>
      <c r="J4" s="104"/>
      <c r="K4" s="104"/>
      <c r="L4" s="104"/>
      <c r="M4" s="105"/>
      <c r="N4" s="103" t="s">
        <v>90</v>
      </c>
      <c r="O4" s="104"/>
      <c r="P4" s="105"/>
      <c r="Q4" s="106" t="s">
        <v>130</v>
      </c>
      <c r="R4" s="107"/>
      <c r="S4" s="107"/>
      <c r="T4" s="107"/>
      <c r="U4" s="107"/>
      <c r="V4" s="108"/>
    </row>
    <row r="5" spans="1:22" ht="22.5" customHeight="1" thickBot="1">
      <c r="Q5" s="127"/>
      <c r="R5" s="109"/>
      <c r="S5" s="109"/>
      <c r="T5" s="109"/>
      <c r="U5" s="109"/>
      <c r="V5" s="110"/>
    </row>
    <row r="6" spans="1:22" ht="88.5" customHeight="1" thickBot="1">
      <c r="A6" s="37" t="s">
        <v>3</v>
      </c>
      <c r="B6" s="7" t="s">
        <v>21</v>
      </c>
      <c r="C6" s="7" t="s">
        <v>0</v>
      </c>
      <c r="D6" s="8" t="s">
        <v>1</v>
      </c>
      <c r="E6" s="9" t="s">
        <v>2</v>
      </c>
      <c r="F6" s="10" t="s">
        <v>24</v>
      </c>
      <c r="G6" s="10" t="s">
        <v>4</v>
      </c>
      <c r="H6" s="10" t="s">
        <v>65</v>
      </c>
      <c r="I6" s="10" t="s">
        <v>6</v>
      </c>
      <c r="J6" s="10" t="s">
        <v>12</v>
      </c>
      <c r="K6" s="10" t="s">
        <v>13</v>
      </c>
      <c r="L6" s="10" t="s">
        <v>110</v>
      </c>
      <c r="M6" s="10" t="s">
        <v>63</v>
      </c>
      <c r="N6" s="10" t="s">
        <v>60</v>
      </c>
      <c r="O6" s="10" t="s">
        <v>7</v>
      </c>
      <c r="P6" s="10" t="s">
        <v>8</v>
      </c>
      <c r="Q6" s="10" t="s">
        <v>9</v>
      </c>
      <c r="R6" s="10" t="s">
        <v>10</v>
      </c>
      <c r="S6" s="10" t="s">
        <v>62</v>
      </c>
      <c r="T6" s="10"/>
      <c r="U6" s="10"/>
      <c r="V6" s="10"/>
    </row>
    <row r="7" spans="1:22" ht="12" customHeight="1">
      <c r="A7" s="38" t="s">
        <v>131</v>
      </c>
      <c r="B7" s="5">
        <v>47</v>
      </c>
      <c r="C7" s="24">
        <v>6</v>
      </c>
      <c r="D7" s="18">
        <v>12</v>
      </c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12"/>
    </row>
    <row r="8" spans="1:22" ht="12" customHeight="1">
      <c r="A8" s="38" t="s">
        <v>132</v>
      </c>
      <c r="B8" s="5">
        <v>48</v>
      </c>
      <c r="C8" s="25">
        <v>6</v>
      </c>
      <c r="D8" s="19">
        <v>12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3"/>
    </row>
    <row r="9" spans="1:22" ht="12" customHeight="1">
      <c r="A9" s="38" t="s">
        <v>133</v>
      </c>
      <c r="B9" s="5">
        <v>49</v>
      </c>
      <c r="C9" s="25">
        <v>6</v>
      </c>
      <c r="D9" s="19">
        <v>12</v>
      </c>
      <c r="E9" s="1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3"/>
    </row>
    <row r="10" spans="1:22" ht="12" customHeight="1">
      <c r="A10" s="38" t="s">
        <v>134</v>
      </c>
      <c r="B10" s="5">
        <v>50</v>
      </c>
      <c r="C10" s="25">
        <v>6</v>
      </c>
      <c r="D10" s="19">
        <v>12</v>
      </c>
      <c r="E10" s="1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3"/>
    </row>
    <row r="11" spans="1:22" ht="12" customHeight="1">
      <c r="A11" s="38" t="s">
        <v>135</v>
      </c>
      <c r="B11" s="5">
        <v>51</v>
      </c>
      <c r="C11" s="25">
        <v>6</v>
      </c>
      <c r="D11" s="19">
        <v>12</v>
      </c>
      <c r="E11" s="1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3"/>
    </row>
    <row r="12" spans="1:22" ht="12" customHeight="1">
      <c r="A12" s="38" t="s">
        <v>136</v>
      </c>
      <c r="B12" s="5">
        <v>52</v>
      </c>
      <c r="C12" s="25">
        <v>6</v>
      </c>
      <c r="D12" s="19">
        <v>12</v>
      </c>
      <c r="E12" s="11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3"/>
    </row>
    <row r="13" spans="1:22" ht="12" customHeight="1">
      <c r="A13" s="38" t="s">
        <v>137</v>
      </c>
      <c r="B13" s="5">
        <v>53</v>
      </c>
      <c r="C13" s="25">
        <v>6</v>
      </c>
      <c r="D13" s="19">
        <v>12</v>
      </c>
      <c r="E13" s="1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3"/>
    </row>
    <row r="14" spans="1:22" ht="12" customHeight="1">
      <c r="A14" s="38" t="s">
        <v>138</v>
      </c>
      <c r="B14" s="5">
        <v>54</v>
      </c>
      <c r="C14" s="25">
        <v>6</v>
      </c>
      <c r="D14" s="19">
        <v>6</v>
      </c>
      <c r="E14" s="11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3"/>
    </row>
    <row r="15" spans="1:22" ht="12" customHeight="1">
      <c r="A15" s="38" t="s">
        <v>139</v>
      </c>
      <c r="B15" s="5">
        <v>55</v>
      </c>
      <c r="C15" s="39">
        <v>7</v>
      </c>
      <c r="D15" s="19">
        <v>12</v>
      </c>
      <c r="E15" s="1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3"/>
    </row>
    <row r="16" spans="1:22" ht="12" customHeight="1">
      <c r="A16" s="38" t="s">
        <v>140</v>
      </c>
      <c r="B16" s="5">
        <v>56</v>
      </c>
      <c r="C16" s="39">
        <v>7</v>
      </c>
      <c r="D16" s="19">
        <v>12</v>
      </c>
      <c r="E16" s="11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3"/>
    </row>
    <row r="17" spans="1:22" ht="12" customHeight="1">
      <c r="A17" s="38" t="s">
        <v>141</v>
      </c>
      <c r="B17" s="5">
        <v>57</v>
      </c>
      <c r="C17" s="39">
        <v>7</v>
      </c>
      <c r="D17" s="19">
        <v>12</v>
      </c>
      <c r="E17" s="11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3"/>
    </row>
    <row r="18" spans="1:22" ht="12" customHeight="1">
      <c r="A18" s="38" t="s">
        <v>142</v>
      </c>
      <c r="B18" s="5">
        <v>58</v>
      </c>
      <c r="C18" s="39">
        <v>7</v>
      </c>
      <c r="D18" s="19">
        <v>12</v>
      </c>
      <c r="E18" s="11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3"/>
    </row>
    <row r="19" spans="1:22" ht="12" customHeight="1">
      <c r="A19" s="38" t="s">
        <v>143</v>
      </c>
      <c r="B19" s="5">
        <v>59</v>
      </c>
      <c r="C19" s="39">
        <v>7</v>
      </c>
      <c r="D19" s="19">
        <v>12</v>
      </c>
      <c r="E19" s="11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3"/>
    </row>
    <row r="20" spans="1:22" ht="12" customHeight="1">
      <c r="A20" s="38" t="s">
        <v>144</v>
      </c>
      <c r="B20" s="5">
        <v>60</v>
      </c>
      <c r="C20" s="39">
        <v>7</v>
      </c>
      <c r="D20" s="19">
        <v>10</v>
      </c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3"/>
    </row>
    <row r="21" spans="1:22" ht="12" customHeight="1">
      <c r="A21" s="38" t="s">
        <v>145</v>
      </c>
      <c r="B21" s="5">
        <v>61</v>
      </c>
      <c r="C21" s="39">
        <v>7</v>
      </c>
      <c r="D21" s="19">
        <v>6</v>
      </c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3"/>
    </row>
    <row r="22" spans="1:22" ht="12" customHeight="1">
      <c r="A22" s="38" t="s">
        <v>146</v>
      </c>
      <c r="B22" s="5">
        <v>62</v>
      </c>
      <c r="C22" s="25">
        <v>8</v>
      </c>
      <c r="D22" s="19">
        <v>12</v>
      </c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3"/>
    </row>
    <row r="23" spans="1:22" ht="12" customHeight="1">
      <c r="A23" s="38" t="s">
        <v>147</v>
      </c>
      <c r="B23" s="5">
        <v>63</v>
      </c>
      <c r="C23" s="25">
        <v>8</v>
      </c>
      <c r="D23" s="19">
        <v>12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3"/>
    </row>
    <row r="24" spans="1:22" ht="12" customHeight="1">
      <c r="A24" s="38" t="s">
        <v>148</v>
      </c>
      <c r="B24" s="5">
        <v>64</v>
      </c>
      <c r="C24" s="25">
        <v>8</v>
      </c>
      <c r="D24" s="19">
        <v>12</v>
      </c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3"/>
    </row>
    <row r="25" spans="1:22" ht="12" customHeight="1">
      <c r="A25" s="38" t="s">
        <v>149</v>
      </c>
      <c r="B25" s="5">
        <v>65</v>
      </c>
      <c r="C25" s="25">
        <v>8</v>
      </c>
      <c r="D25" s="19">
        <v>12</v>
      </c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3"/>
    </row>
    <row r="26" spans="1:22" ht="12" customHeight="1">
      <c r="A26" s="38" t="s">
        <v>150</v>
      </c>
      <c r="B26" s="5">
        <v>66</v>
      </c>
      <c r="C26" s="25">
        <v>8</v>
      </c>
      <c r="D26" s="19">
        <v>12</v>
      </c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3"/>
    </row>
    <row r="27" spans="1:22" ht="12" customHeight="1">
      <c r="A27" s="38" t="s">
        <v>151</v>
      </c>
      <c r="B27" s="5">
        <v>67</v>
      </c>
      <c r="C27" s="25">
        <v>8</v>
      </c>
      <c r="D27" s="19">
        <v>8</v>
      </c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3"/>
    </row>
    <row r="28" spans="1:22" ht="12" customHeight="1">
      <c r="A28" s="38" t="s">
        <v>152</v>
      </c>
      <c r="B28" s="5">
        <v>68</v>
      </c>
      <c r="C28" s="25">
        <v>4</v>
      </c>
      <c r="D28" s="19">
        <v>6</v>
      </c>
      <c r="E28" s="1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3"/>
    </row>
    <row r="29" spans="1:22" ht="12" customHeight="1">
      <c r="A29" s="38" t="s">
        <v>153</v>
      </c>
      <c r="B29" s="5">
        <v>69</v>
      </c>
      <c r="C29" s="39">
        <v>9</v>
      </c>
      <c r="D29" s="19">
        <v>12</v>
      </c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3"/>
    </row>
    <row r="30" spans="1:22" ht="12" customHeight="1">
      <c r="A30" s="38" t="s">
        <v>154</v>
      </c>
      <c r="B30" s="5">
        <v>70</v>
      </c>
      <c r="C30" s="39">
        <v>9</v>
      </c>
      <c r="D30" s="19">
        <v>12</v>
      </c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3"/>
    </row>
    <row r="31" spans="1:22" ht="12" customHeight="1">
      <c r="A31" s="38" t="s">
        <v>155</v>
      </c>
      <c r="B31" s="5">
        <v>71</v>
      </c>
      <c r="C31" s="39">
        <v>9</v>
      </c>
      <c r="D31" s="19">
        <v>12</v>
      </c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3"/>
    </row>
    <row r="32" spans="1:22" ht="12" customHeight="1">
      <c r="A32" s="38" t="s">
        <v>156</v>
      </c>
      <c r="B32" s="5">
        <v>72</v>
      </c>
      <c r="C32" s="39">
        <v>9</v>
      </c>
      <c r="D32" s="19">
        <v>9</v>
      </c>
      <c r="E32" s="1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3"/>
    </row>
    <row r="33" spans="1:22" ht="12" customHeight="1">
      <c r="A33" s="38" t="s">
        <v>157</v>
      </c>
      <c r="B33" s="5">
        <v>73</v>
      </c>
      <c r="C33" s="39">
        <v>9</v>
      </c>
      <c r="D33" s="19">
        <v>4</v>
      </c>
      <c r="E33" s="1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3"/>
    </row>
    <row r="34" spans="1:22" ht="12" customHeight="1">
      <c r="A34" s="38"/>
      <c r="B34" s="5"/>
      <c r="C34" s="39"/>
      <c r="D34" s="19"/>
      <c r="E34" s="1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3"/>
    </row>
    <row r="35" spans="1:22" ht="12" customHeight="1">
      <c r="A35" s="38"/>
      <c r="B35" s="5"/>
      <c r="C35" s="39"/>
      <c r="D35" s="19"/>
      <c r="E35" s="1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3"/>
    </row>
    <row r="36" spans="1:22" ht="12" customHeight="1">
      <c r="A36" s="38"/>
      <c r="B36" s="5"/>
      <c r="C36" s="39"/>
      <c r="D36" s="19"/>
      <c r="E36" s="1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3"/>
    </row>
    <row r="37" spans="1:22" ht="12" customHeight="1" thickBot="1">
      <c r="A37" s="38"/>
      <c r="B37" s="5"/>
      <c r="C37" s="39"/>
      <c r="D37" s="19"/>
      <c r="E37" s="11"/>
      <c r="F37" s="2"/>
      <c r="G37" s="67">
        <v>2</v>
      </c>
      <c r="H37" s="67">
        <v>3</v>
      </c>
      <c r="I37" s="67">
        <v>4</v>
      </c>
      <c r="J37" s="67">
        <v>5</v>
      </c>
      <c r="K37" s="67">
        <v>6</v>
      </c>
      <c r="L37" s="67">
        <v>7</v>
      </c>
      <c r="M37" s="67">
        <v>8</v>
      </c>
      <c r="N37" s="67">
        <v>9</v>
      </c>
      <c r="O37" s="2"/>
      <c r="P37" s="2"/>
      <c r="Q37" s="2"/>
      <c r="R37" s="2"/>
      <c r="S37" s="2"/>
      <c r="T37" s="2"/>
      <c r="U37" s="2"/>
      <c r="V37" s="13"/>
    </row>
    <row r="38" spans="1:22" ht="12" customHeight="1">
      <c r="A38" s="38"/>
      <c r="B38" s="5"/>
      <c r="C38" s="39"/>
      <c r="D38" s="19"/>
      <c r="E38" s="11"/>
      <c r="F38" s="2"/>
      <c r="G38" s="66">
        <v>41</v>
      </c>
      <c r="H38" s="66">
        <v>91</v>
      </c>
      <c r="I38" s="66">
        <v>121</v>
      </c>
      <c r="J38" s="66">
        <v>204</v>
      </c>
      <c r="K38" s="66">
        <v>150</v>
      </c>
      <c r="L38" s="66">
        <v>76</v>
      </c>
      <c r="M38" s="66">
        <v>74</v>
      </c>
      <c r="N38" s="66">
        <v>49</v>
      </c>
      <c r="O38" s="2"/>
      <c r="P38" s="47">
        <f>SUM(G38:O38)</f>
        <v>806</v>
      </c>
      <c r="Q38" s="2"/>
      <c r="R38" s="2"/>
      <c r="S38" s="2"/>
      <c r="T38" s="2"/>
      <c r="U38" s="2"/>
      <c r="V38" s="13"/>
    </row>
    <row r="39" spans="1:22" ht="12" customHeight="1">
      <c r="A39" s="38"/>
      <c r="B39" s="5"/>
      <c r="C39" s="39"/>
      <c r="D39" s="19"/>
      <c r="E39" s="1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3"/>
    </row>
    <row r="40" spans="1:22" ht="12" customHeight="1">
      <c r="A40" s="38"/>
      <c r="B40" s="5"/>
      <c r="C40" s="39"/>
      <c r="D40" s="19"/>
      <c r="E40" s="1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3"/>
    </row>
    <row r="41" spans="1:22" ht="12" customHeight="1">
      <c r="A41" s="38"/>
      <c r="B41" s="5"/>
      <c r="C41" s="39"/>
      <c r="D41" s="19"/>
      <c r="E41" s="1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3"/>
    </row>
    <row r="42" spans="1:22" ht="12" customHeight="1">
      <c r="A42" s="38"/>
      <c r="B42" s="5"/>
      <c r="C42" s="39"/>
      <c r="D42" s="19"/>
      <c r="E42" s="1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3"/>
    </row>
    <row r="43" spans="1:22" ht="12" customHeight="1">
      <c r="A43" s="38"/>
      <c r="B43" s="5"/>
      <c r="C43" s="39"/>
      <c r="D43" s="19"/>
      <c r="E43" s="11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3"/>
    </row>
    <row r="44" spans="1:22" ht="12" customHeight="1">
      <c r="A44" s="38"/>
      <c r="B44" s="5"/>
      <c r="C44" s="39"/>
      <c r="D44" s="19"/>
      <c r="E44" s="11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3"/>
    </row>
    <row r="45" spans="1:22" ht="12" customHeight="1">
      <c r="A45" s="38"/>
      <c r="B45" s="5"/>
      <c r="C45" s="39"/>
      <c r="D45" s="19"/>
      <c r="E45" s="11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3"/>
    </row>
    <row r="46" spans="1:22" ht="12" customHeight="1">
      <c r="A46" s="38"/>
      <c r="B46" s="5"/>
      <c r="C46" s="39"/>
      <c r="D46" s="19"/>
      <c r="E46" s="11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3"/>
    </row>
    <row r="47" spans="1:22" ht="12" customHeight="1">
      <c r="A47" s="38"/>
      <c r="B47" s="5"/>
      <c r="C47" s="25"/>
      <c r="D47" s="19"/>
      <c r="E47" s="11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3"/>
    </row>
    <row r="48" spans="1:22" ht="12" customHeight="1">
      <c r="A48" s="38"/>
      <c r="B48" s="5"/>
      <c r="C48" s="25"/>
      <c r="D48" s="19"/>
      <c r="E48" s="1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3"/>
    </row>
    <row r="49" spans="1:22" ht="12" customHeight="1">
      <c r="A49" s="38"/>
      <c r="B49" s="5"/>
      <c r="C49" s="25"/>
      <c r="D49" s="19"/>
      <c r="E49" s="1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3"/>
    </row>
    <row r="50" spans="1:22" ht="12" customHeight="1">
      <c r="A50" s="38"/>
      <c r="B50" s="5"/>
      <c r="C50" s="25"/>
      <c r="D50" s="19"/>
      <c r="E50" s="11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3"/>
    </row>
    <row r="51" spans="1:22" ht="12" customHeight="1">
      <c r="A51" s="38"/>
      <c r="B51" s="5"/>
      <c r="C51" s="25"/>
      <c r="D51" s="19"/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3"/>
    </row>
    <row r="52" spans="1:22" ht="12" customHeight="1" thickBot="1">
      <c r="A52" s="38"/>
      <c r="B52" s="5"/>
      <c r="C52" s="25"/>
      <c r="D52" s="19"/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4"/>
    </row>
  </sheetData>
  <mergeCells count="13">
    <mergeCell ref="I4:M4"/>
    <mergeCell ref="N4:P4"/>
    <mergeCell ref="Q4:V5"/>
    <mergeCell ref="A1:D4"/>
    <mergeCell ref="E1:P2"/>
    <mergeCell ref="Q1:V1"/>
    <mergeCell ref="Q2:V2"/>
    <mergeCell ref="E3:H3"/>
    <mergeCell ref="I3:M3"/>
    <mergeCell ref="N3:P3"/>
    <mergeCell ref="Q3:S3"/>
    <mergeCell ref="T3:V3"/>
    <mergeCell ref="E4:H4"/>
  </mergeCells>
  <pageMargins left="0.31496062992125984" right="3.937007874015748E-2" top="0.74803149606299213" bottom="0.74803149606299213" header="0.31496062992125984" footer="0.31496062992125984"/>
  <pageSetup paperSize="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D30"/>
  <sheetViews>
    <sheetView zoomScaleNormal="100" workbookViewId="0">
      <selection activeCell="R11" sqref="R11"/>
    </sheetView>
  </sheetViews>
  <sheetFormatPr baseColWidth="10" defaultRowHeight="15"/>
  <cols>
    <col min="1" max="1" width="5.42578125" style="4" customWidth="1"/>
    <col min="2" max="2" width="4.140625" style="4" customWidth="1"/>
    <col min="3" max="3" width="4.7109375" customWidth="1"/>
    <col min="4" max="4" width="4.7109375" style="1" customWidth="1"/>
    <col min="5" max="30" width="4.7109375" customWidth="1"/>
  </cols>
  <sheetData>
    <row r="2" spans="1:30" ht="26.25">
      <c r="E2" s="147" t="s">
        <v>26</v>
      </c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</row>
    <row r="3" spans="1:30" ht="22.5" customHeight="1" thickBot="1"/>
    <row r="4" spans="1:30" ht="123.75" customHeight="1" thickBot="1">
      <c r="A4" s="6" t="s">
        <v>3</v>
      </c>
      <c r="B4" s="7" t="s">
        <v>0</v>
      </c>
      <c r="C4" s="8" t="s">
        <v>1</v>
      </c>
      <c r="D4" s="34" t="s">
        <v>46</v>
      </c>
      <c r="E4" s="35" t="s">
        <v>47</v>
      </c>
      <c r="F4" s="35" t="s">
        <v>48</v>
      </c>
      <c r="G4" s="35" t="s">
        <v>50</v>
      </c>
      <c r="H4" s="35" t="s">
        <v>52</v>
      </c>
      <c r="I4" s="35" t="s">
        <v>27</v>
      </c>
      <c r="J4" s="35" t="s">
        <v>49</v>
      </c>
      <c r="K4" s="35" t="s">
        <v>51</v>
      </c>
      <c r="L4" s="35" t="s">
        <v>28</v>
      </c>
      <c r="M4" s="35" t="s">
        <v>29</v>
      </c>
      <c r="N4" s="35" t="s">
        <v>30</v>
      </c>
      <c r="O4" s="35" t="s">
        <v>32</v>
      </c>
      <c r="P4" s="35" t="s">
        <v>31</v>
      </c>
      <c r="Q4" s="35" t="s">
        <v>34</v>
      </c>
      <c r="R4" s="35" t="s">
        <v>33</v>
      </c>
      <c r="S4" s="35" t="s">
        <v>35</v>
      </c>
      <c r="T4" s="35" t="s">
        <v>36</v>
      </c>
      <c r="U4" s="35" t="s">
        <v>37</v>
      </c>
      <c r="V4" s="35" t="s">
        <v>38</v>
      </c>
      <c r="W4" s="35" t="s">
        <v>39</v>
      </c>
      <c r="X4" s="35" t="s">
        <v>53</v>
      </c>
      <c r="Y4" s="35" t="s">
        <v>40</v>
      </c>
      <c r="Z4" s="35" t="s">
        <v>41</v>
      </c>
      <c r="AA4" s="35" t="s">
        <v>42</v>
      </c>
      <c r="AB4" s="35" t="s">
        <v>43</v>
      </c>
      <c r="AC4" s="35" t="s">
        <v>44</v>
      </c>
      <c r="AD4" s="35" t="s">
        <v>45</v>
      </c>
    </row>
    <row r="5" spans="1:30" ht="12" customHeight="1">
      <c r="A5" s="30">
        <v>1</v>
      </c>
      <c r="B5" s="27" t="s">
        <v>54</v>
      </c>
      <c r="C5" s="28">
        <v>20</v>
      </c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12"/>
    </row>
    <row r="6" spans="1:30" ht="12" customHeight="1">
      <c r="A6" s="20">
        <v>2</v>
      </c>
      <c r="B6" s="5" t="s">
        <v>54</v>
      </c>
      <c r="C6" s="29">
        <v>20</v>
      </c>
      <c r="D6" s="1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13"/>
    </row>
    <row r="7" spans="1:30" ht="12" customHeight="1">
      <c r="A7" s="20">
        <v>3</v>
      </c>
      <c r="B7" s="5" t="s">
        <v>54</v>
      </c>
      <c r="C7" s="29">
        <v>20</v>
      </c>
      <c r="D7" s="1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13"/>
    </row>
    <row r="8" spans="1:30" ht="12" customHeight="1">
      <c r="A8" s="20">
        <v>4</v>
      </c>
      <c r="B8" s="5" t="s">
        <v>54</v>
      </c>
      <c r="C8" s="29">
        <v>20</v>
      </c>
      <c r="D8" s="1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13"/>
    </row>
    <row r="9" spans="1:30" ht="12" customHeight="1">
      <c r="A9" s="20">
        <v>5</v>
      </c>
      <c r="B9" s="5" t="s">
        <v>54</v>
      </c>
      <c r="C9" s="29">
        <v>18</v>
      </c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3"/>
    </row>
    <row r="10" spans="1:30" ht="12" customHeight="1">
      <c r="A10" s="20">
        <v>6</v>
      </c>
      <c r="B10" s="5" t="s">
        <v>54</v>
      </c>
      <c r="C10" s="29">
        <v>20</v>
      </c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3"/>
    </row>
    <row r="11" spans="1:30" ht="12" customHeight="1">
      <c r="A11" s="20">
        <v>7</v>
      </c>
      <c r="B11" s="5" t="s">
        <v>54</v>
      </c>
      <c r="C11" s="29">
        <v>12</v>
      </c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3"/>
    </row>
    <row r="12" spans="1:30" ht="12" customHeight="1">
      <c r="A12" s="20">
        <v>8</v>
      </c>
      <c r="B12" s="5" t="s">
        <v>54</v>
      </c>
      <c r="C12" s="29">
        <v>12</v>
      </c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3"/>
    </row>
    <row r="13" spans="1:30" ht="12" customHeight="1">
      <c r="A13" s="20">
        <v>9</v>
      </c>
      <c r="B13" s="5" t="s">
        <v>54</v>
      </c>
      <c r="C13" s="29">
        <v>20</v>
      </c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3"/>
    </row>
    <row r="14" spans="1:30" ht="12" customHeight="1">
      <c r="A14" s="20">
        <v>10</v>
      </c>
      <c r="B14" s="5" t="s">
        <v>54</v>
      </c>
      <c r="C14" s="29">
        <v>20</v>
      </c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3"/>
    </row>
    <row r="15" spans="1:30" ht="12" customHeight="1">
      <c r="A15" s="20">
        <v>11</v>
      </c>
      <c r="B15" s="5" t="s">
        <v>54</v>
      </c>
      <c r="C15" s="29">
        <v>20</v>
      </c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3"/>
    </row>
    <row r="16" spans="1:30" ht="12" customHeight="1">
      <c r="A16" s="20">
        <v>12</v>
      </c>
      <c r="B16" s="5" t="s">
        <v>54</v>
      </c>
      <c r="C16" s="29">
        <v>20</v>
      </c>
      <c r="D16" s="1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3"/>
    </row>
    <row r="17" spans="1:30" ht="12" customHeight="1">
      <c r="A17" s="20">
        <v>13</v>
      </c>
      <c r="B17" s="5" t="s">
        <v>54</v>
      </c>
      <c r="C17" s="29">
        <v>20</v>
      </c>
      <c r="D17" s="1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3"/>
    </row>
    <row r="18" spans="1:30" ht="12" customHeight="1">
      <c r="A18" s="20">
        <v>14</v>
      </c>
      <c r="B18" s="5" t="s">
        <v>54</v>
      </c>
      <c r="C18" s="29">
        <v>20</v>
      </c>
      <c r="D18" s="1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3"/>
    </row>
    <row r="19" spans="1:30" ht="12" customHeight="1">
      <c r="A19" s="20">
        <v>15</v>
      </c>
      <c r="B19" s="5" t="s">
        <v>54</v>
      </c>
      <c r="C19" s="29">
        <v>20</v>
      </c>
      <c r="D19" s="1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3"/>
    </row>
    <row r="20" spans="1:30" ht="12" customHeight="1">
      <c r="A20" s="20">
        <v>16</v>
      </c>
      <c r="B20" s="5" t="s">
        <v>54</v>
      </c>
      <c r="C20" s="29">
        <v>20</v>
      </c>
      <c r="D20" s="1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3"/>
    </row>
    <row r="21" spans="1:30" ht="12" customHeight="1">
      <c r="A21" s="20">
        <v>17</v>
      </c>
      <c r="B21" s="5" t="s">
        <v>54</v>
      </c>
      <c r="C21" s="29">
        <v>20</v>
      </c>
      <c r="D21" s="1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3"/>
    </row>
    <row r="22" spans="1:30" ht="12" customHeight="1">
      <c r="A22" s="20">
        <v>18</v>
      </c>
      <c r="B22" s="5" t="s">
        <v>54</v>
      </c>
      <c r="C22" s="29">
        <v>20</v>
      </c>
      <c r="D22" s="1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3"/>
    </row>
    <row r="23" spans="1:30" ht="12" customHeight="1">
      <c r="A23" s="20">
        <v>19</v>
      </c>
      <c r="B23" s="5" t="s">
        <v>54</v>
      </c>
      <c r="C23" s="29">
        <v>12</v>
      </c>
      <c r="D23" s="1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3"/>
    </row>
    <row r="24" spans="1:30" ht="12" customHeight="1">
      <c r="A24" s="20"/>
      <c r="B24" s="25"/>
      <c r="C24" s="19"/>
      <c r="D24" s="1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3"/>
    </row>
    <row r="25" spans="1:30" ht="12" customHeight="1">
      <c r="A25" s="20"/>
      <c r="B25" s="25"/>
      <c r="C25" s="19"/>
      <c r="D25" s="1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13"/>
    </row>
    <row r="26" spans="1:30" ht="12" customHeight="1">
      <c r="A26" s="20"/>
      <c r="B26" s="25"/>
      <c r="C26" s="19"/>
      <c r="D26" s="1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13"/>
    </row>
    <row r="27" spans="1:30" ht="12" customHeight="1">
      <c r="A27" s="20"/>
      <c r="B27" s="26"/>
      <c r="C27" s="19"/>
      <c r="D27" s="1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13"/>
    </row>
    <row r="28" spans="1:30" ht="12" customHeight="1">
      <c r="A28" s="20"/>
      <c r="B28" s="25"/>
      <c r="C28" s="19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13"/>
    </row>
    <row r="29" spans="1:30" ht="12" customHeight="1">
      <c r="A29" s="20"/>
      <c r="B29" s="26"/>
      <c r="C29" s="19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13"/>
    </row>
    <row r="30" spans="1:30" ht="12" customHeight="1" thickBot="1">
      <c r="A30" s="31"/>
      <c r="B30" s="32"/>
      <c r="C30" s="33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4"/>
    </row>
  </sheetData>
  <mergeCells count="1">
    <mergeCell ref="E2:AA2"/>
  </mergeCells>
  <pageMargins left="0.31496062992125984" right="3.937007874015748E-2" top="0.74803149606299213" bottom="0.74803149606299213" header="0.31496062992125984" footer="0.31496062992125984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CAMISERO PIE DE CUELLO</vt:lpstr>
      <vt:lpstr>CUELLO CAMISERO</vt:lpstr>
      <vt:lpstr>CUELLO REDONDO</vt:lpstr>
      <vt:lpstr>CUELLO V</vt:lpstr>
      <vt:lpstr>CUELLO REDONDO Y PUÑO</vt:lpstr>
      <vt:lpstr>CUELLO REDONDO ML PUÑO</vt:lpstr>
      <vt:lpstr>POLERA VARON MFH</vt:lpstr>
      <vt:lpstr>CUELLO REDONDO ML PUÑO RIB</vt:lpstr>
      <vt:lpstr>CAMISA PNP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User</cp:lastModifiedBy>
  <cp:lastPrinted>2022-04-02T03:28:03Z</cp:lastPrinted>
  <dcterms:created xsi:type="dcterms:W3CDTF">2019-05-29T12:27:52Z</dcterms:created>
  <dcterms:modified xsi:type="dcterms:W3CDTF">2022-04-02T03:28:14Z</dcterms:modified>
</cp:coreProperties>
</file>