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aranibar\Documents\"/>
    </mc:Choice>
  </mc:AlternateContent>
  <bookViews>
    <workbookView xWindow="0" yWindow="0" windowWidth="20490" windowHeight="720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5" i="1" l="1"/>
  <c r="N6" i="1"/>
  <c r="N4" i="1"/>
</calcChain>
</file>

<file path=xl/sharedStrings.xml><?xml version="1.0" encoding="utf-8"?>
<sst xmlns="http://schemas.openxmlformats.org/spreadsheetml/2006/main" count="37" uniqueCount="36">
  <si>
    <t>BARRIOS HERRERA MARICELY YEIMMY</t>
  </si>
  <si>
    <t>DNI</t>
  </si>
  <si>
    <t>FECHA INICIO</t>
  </si>
  <si>
    <t>FECHA FIN</t>
  </si>
  <si>
    <t>DIAS</t>
  </si>
  <si>
    <t>COLABORADOR</t>
  </si>
  <si>
    <t>VALDIVIA TICONA LUZ MARGOTH</t>
  </si>
  <si>
    <t>HUAMAN GARCIA MARTIN JULIO</t>
  </si>
  <si>
    <t>EGUILUZ RODRIGUEZ ALEX WILBER</t>
  </si>
  <si>
    <t>PAMO SOTO LUZ CRISTINA</t>
  </si>
  <si>
    <t>ARRIBASPLATA TEJADA CARLOS MANUEL</t>
  </si>
  <si>
    <t>SILVA VIZCARRA JAMES MANUEL</t>
  </si>
  <si>
    <t>MEDINA HUAMANI ANTONIO MIGUEL</t>
  </si>
  <si>
    <t>VILLENA SOSA FLOR VICTORIA</t>
  </si>
  <si>
    <t>GUZMAN CHOQUE VICTORIA KATY</t>
  </si>
  <si>
    <t>VILCA SOYO JOSE MIGUEL</t>
  </si>
  <si>
    <t>MURGA BENITES CLAUDIO</t>
  </si>
  <si>
    <t>MANRIQUE CONTRERAS MAURICIO</t>
  </si>
  <si>
    <t>FUENTES HUAMANI SILVINA MILAGROS</t>
  </si>
  <si>
    <t>SCHREIBER KONG OTTO HANS</t>
  </si>
  <si>
    <t>COVINOS RAMOS PAULO</t>
  </si>
  <si>
    <t>GUTIERREZ ESPINOZA JOSE ANTONIO</t>
  </si>
  <si>
    <t>MEZA CRUCES LILIZAN LEYDA</t>
  </si>
  <si>
    <t>DELGADO SALAS EDGAR ALONZO</t>
  </si>
  <si>
    <t>SALAS VALENCIA ELMER NAHIN</t>
  </si>
  <si>
    <t>TICONA CCOYO JHOSSELIN SHEYLA</t>
  </si>
  <si>
    <t>CONCHA PUMA JUAN DIEGO</t>
  </si>
  <si>
    <t>CONDORI CUEVAS JULIO RENATO</t>
  </si>
  <si>
    <t>COAYLA FLORES FRANCESCA GIULIANA</t>
  </si>
  <si>
    <t>CONCHA LAURA CHRISTIAN WILFREDO</t>
  </si>
  <si>
    <t>CONDORI PFOCCORI PLAXMAN</t>
  </si>
  <si>
    <t>04721642</t>
  </si>
  <si>
    <t>41978301</t>
  </si>
  <si>
    <t>01341189</t>
  </si>
  <si>
    <t>07969879</t>
  </si>
  <si>
    <t>00516899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</si>
</sst>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Fill="1" applyBorder="1" applyAlignment="1" applyProtection="1">
      <alignment horizontal="left" vertical="center"/>
      <protection hidden="1"/>
    </xf>
    <xf numFmtId="14" fontId="0" fillId="0" borderId="1" xfId="0" applyNumberFormat="1" applyBorder="1"/>
    <xf numFmtId="1" fontId="0" fillId="0" borderId="1" xfId="0" applyNumberFormat="1" applyFill="1" applyBorder="1"/>
    <xf numFmtId="0" fontId="1" fillId="0" borderId="1" xfId="0" applyFont="1" applyBorder="1"/>
    <xf numFmtId="20" fontId="0" fillId="0" borderId="0" xfId="0" applyNumberFormat="1"/>
    <xf numFmtId="2" fontId="0" fillId="0" borderId="0" xfId="0" applyNumberFormat="1"/>
    <xf numFmtId="2" fontId="0" fillId="0" borderId="1" xfId="0" applyNumberFormat="1" applyBorder="1"/>
    <xf numFmtId="0" fontId="0" fillId="0" borderId="1" xfId="0" applyBorder="1"/>
    <xf numFmtId="14" fontId="0" fillId="0" borderId="0" xfId="0" applyNumberFormat="1"/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8"/>
  <sheetViews>
    <sheetView tabSelected="1" workbookViewId="0">
      <selection activeCell="E5" sqref="E5"/>
    </sheetView>
  </sheetViews>
  <sheetFormatPr baseColWidth="10" defaultRowHeight="15" x14ac:dyDescent="0.25"/>
  <cols>
    <col min="1" max="1" width="37.140625" bestFit="1" customWidth="1"/>
    <col min="2" max="2" width="7.85546875" bestFit="1" customWidth="1"/>
    <col min="3" max="3" width="12.85546875" bestFit="1" customWidth="1"/>
    <col min="4" max="4" width="10.7109375" bestFit="1" customWidth="1"/>
    <col min="5" max="5" width="5.140625" bestFit="1" customWidth="1"/>
    <col min="6" max="6" width="3" bestFit="1" customWidth="1"/>
  </cols>
  <sheetData>
    <row r="1" spans="1:15" x14ac:dyDescent="0.25">
      <c r="A1" s="4" t="s">
        <v>5</v>
      </c>
      <c r="B1" s="4" t="s">
        <v>1</v>
      </c>
      <c r="C1" s="4" t="s">
        <v>2</v>
      </c>
      <c r="D1" s="4" t="s">
        <v>3</v>
      </c>
      <c r="E1" s="4" t="s">
        <v>4</v>
      </c>
    </row>
    <row r="2" spans="1:15" x14ac:dyDescent="0.25">
      <c r="A2" s="8" t="s">
        <v>6</v>
      </c>
      <c r="B2" s="1" t="s">
        <v>31</v>
      </c>
      <c r="C2" s="2">
        <v>44929</v>
      </c>
      <c r="D2" s="2">
        <v>44936</v>
      </c>
      <c r="E2" s="3">
        <v>8</v>
      </c>
    </row>
    <row r="3" spans="1:15" x14ac:dyDescent="0.25">
      <c r="A3" s="8" t="s">
        <v>7</v>
      </c>
      <c r="B3" s="1" t="s">
        <v>32</v>
      </c>
      <c r="C3" s="2">
        <v>44929</v>
      </c>
      <c r="D3" s="2">
        <v>44938</v>
      </c>
      <c r="E3" s="3">
        <v>10</v>
      </c>
      <c r="J3" s="5"/>
      <c r="K3" s="5"/>
      <c r="L3" s="5"/>
      <c r="M3" s="6"/>
    </row>
    <row r="4" spans="1:15" x14ac:dyDescent="0.25">
      <c r="A4" s="8" t="s">
        <v>8</v>
      </c>
      <c r="B4" s="1">
        <v>29606565</v>
      </c>
      <c r="C4" s="2">
        <v>44929</v>
      </c>
      <c r="D4" s="2">
        <v>44934</v>
      </c>
      <c r="E4" s="3">
        <v>6</v>
      </c>
      <c r="N4">
        <f>4000+102.5+600.66</f>
        <v>4703.16</v>
      </c>
    </row>
    <row r="5" spans="1:15" x14ac:dyDescent="0.25">
      <c r="A5" s="8" t="s">
        <v>9</v>
      </c>
      <c r="B5" s="1">
        <v>43684085</v>
      </c>
      <c r="C5" s="2">
        <v>44929</v>
      </c>
      <c r="D5" s="2">
        <v>44941</v>
      </c>
      <c r="E5" s="3">
        <v>13</v>
      </c>
      <c r="N5" s="7">
        <v>4675.66</v>
      </c>
      <c r="O5" s="6">
        <f>N4-N5</f>
        <v>27.5</v>
      </c>
    </row>
    <row r="6" spans="1:15" x14ac:dyDescent="0.25">
      <c r="A6" s="8" t="s">
        <v>10</v>
      </c>
      <c r="B6" s="1" t="s">
        <v>33</v>
      </c>
      <c r="C6" s="2">
        <v>44933</v>
      </c>
      <c r="D6" s="2">
        <v>44945</v>
      </c>
      <c r="E6" s="3">
        <v>13</v>
      </c>
      <c r="N6" s="6">
        <f>N5-4000-102.5</f>
        <v>573.15999999999985</v>
      </c>
    </row>
    <row r="7" spans="1:15" x14ac:dyDescent="0.25">
      <c r="A7" s="8" t="s">
        <v>0</v>
      </c>
      <c r="B7" s="1">
        <v>41924803</v>
      </c>
      <c r="C7" s="2">
        <v>44565</v>
      </c>
      <c r="D7" s="2">
        <v>44573</v>
      </c>
      <c r="E7" s="3">
        <v>9</v>
      </c>
    </row>
    <row r="8" spans="1:15" x14ac:dyDescent="0.25">
      <c r="A8" s="8" t="s">
        <v>11</v>
      </c>
      <c r="B8" s="1">
        <v>29402071</v>
      </c>
      <c r="C8" s="2">
        <v>44935</v>
      </c>
      <c r="D8" s="2">
        <v>44944</v>
      </c>
      <c r="E8" s="3">
        <v>10</v>
      </c>
    </row>
    <row r="9" spans="1:15" x14ac:dyDescent="0.25">
      <c r="A9" s="8" t="s">
        <v>12</v>
      </c>
      <c r="B9" s="1">
        <v>60590722</v>
      </c>
      <c r="C9" s="2">
        <v>44929</v>
      </c>
      <c r="D9" s="2">
        <v>44942</v>
      </c>
      <c r="E9" s="3">
        <v>14</v>
      </c>
    </row>
    <row r="10" spans="1:15" x14ac:dyDescent="0.25">
      <c r="A10" s="8" t="s">
        <v>13</v>
      </c>
      <c r="B10" s="1">
        <v>30676986</v>
      </c>
      <c r="C10" s="2">
        <v>44584</v>
      </c>
      <c r="D10" s="2">
        <v>44591</v>
      </c>
      <c r="E10" s="3">
        <v>8</v>
      </c>
    </row>
    <row r="11" spans="1:15" x14ac:dyDescent="0.25">
      <c r="A11" s="8" t="s">
        <v>14</v>
      </c>
      <c r="B11" s="1">
        <v>45036033</v>
      </c>
      <c r="C11" s="2">
        <v>44935</v>
      </c>
      <c r="D11" s="2">
        <v>44946</v>
      </c>
      <c r="E11" s="3">
        <v>12</v>
      </c>
    </row>
    <row r="12" spans="1:15" x14ac:dyDescent="0.25">
      <c r="A12" s="8" t="s">
        <v>15</v>
      </c>
      <c r="B12" s="1">
        <v>43493621</v>
      </c>
      <c r="C12" s="2">
        <v>44935</v>
      </c>
      <c r="D12" s="2">
        <v>44940</v>
      </c>
      <c r="E12" s="3">
        <v>6</v>
      </c>
    </row>
    <row r="13" spans="1:15" x14ac:dyDescent="0.25">
      <c r="A13" s="8" t="s">
        <v>16</v>
      </c>
      <c r="B13" s="1">
        <v>70240847</v>
      </c>
      <c r="C13" s="2">
        <v>44929</v>
      </c>
      <c r="D13" s="2">
        <v>44943</v>
      </c>
      <c r="E13" s="3">
        <v>15</v>
      </c>
    </row>
    <row r="14" spans="1:15" x14ac:dyDescent="0.25">
      <c r="A14" s="8" t="s">
        <v>17</v>
      </c>
      <c r="B14" s="1">
        <v>71136112</v>
      </c>
      <c r="C14" s="2">
        <v>44929</v>
      </c>
      <c r="D14" s="2">
        <v>44941</v>
      </c>
      <c r="E14" s="3">
        <v>13</v>
      </c>
    </row>
    <row r="15" spans="1:15" x14ac:dyDescent="0.25">
      <c r="A15" s="8" t="s">
        <v>18</v>
      </c>
      <c r="B15" s="1">
        <v>71059381</v>
      </c>
      <c r="C15" s="2">
        <v>44929</v>
      </c>
      <c r="D15" s="2">
        <v>44941</v>
      </c>
      <c r="E15" s="3">
        <v>13</v>
      </c>
    </row>
    <row r="16" spans="1:15" x14ac:dyDescent="0.25">
      <c r="A16" s="8" t="s">
        <v>19</v>
      </c>
      <c r="B16" s="1" t="s">
        <v>34</v>
      </c>
      <c r="C16" s="2">
        <v>44929</v>
      </c>
      <c r="D16" s="2">
        <v>44931</v>
      </c>
      <c r="E16" s="3">
        <v>3</v>
      </c>
    </row>
    <row r="17" spans="1:5" x14ac:dyDescent="0.25">
      <c r="A17" s="8" t="s">
        <v>20</v>
      </c>
      <c r="B17" s="1">
        <v>48507960</v>
      </c>
      <c r="C17" s="2">
        <v>44929</v>
      </c>
      <c r="D17" s="2">
        <v>44930</v>
      </c>
      <c r="E17" s="3">
        <v>2</v>
      </c>
    </row>
    <row r="18" spans="1:5" x14ac:dyDescent="0.25">
      <c r="A18" s="8" t="s">
        <v>20</v>
      </c>
      <c r="B18" s="1">
        <v>48507960</v>
      </c>
      <c r="C18" s="9">
        <v>44950</v>
      </c>
      <c r="D18" s="2">
        <v>44955</v>
      </c>
      <c r="E18" s="3">
        <v>6</v>
      </c>
    </row>
    <row r="19" spans="1:5" x14ac:dyDescent="0.25">
      <c r="A19" s="8" t="s">
        <v>21</v>
      </c>
      <c r="B19" s="1" t="s">
        <v>35</v>
      </c>
      <c r="C19" s="2">
        <v>44929</v>
      </c>
      <c r="D19" s="2">
        <v>44949</v>
      </c>
      <c r="E19" s="3">
        <v>21</v>
      </c>
    </row>
    <row r="20" spans="1:5" x14ac:dyDescent="0.25">
      <c r="A20" s="8" t="s">
        <v>22</v>
      </c>
      <c r="B20" s="1">
        <v>70333772</v>
      </c>
      <c r="C20" s="2">
        <v>44929</v>
      </c>
      <c r="D20" s="2">
        <v>44943</v>
      </c>
      <c r="E20" s="3">
        <v>15</v>
      </c>
    </row>
    <row r="21" spans="1:5" x14ac:dyDescent="0.25">
      <c r="A21" s="8" t="s">
        <v>23</v>
      </c>
      <c r="B21" s="1">
        <v>44634255</v>
      </c>
      <c r="C21" s="2">
        <v>44929</v>
      </c>
      <c r="D21" s="2">
        <v>44933</v>
      </c>
      <c r="E21" s="3">
        <v>5</v>
      </c>
    </row>
    <row r="22" spans="1:5" x14ac:dyDescent="0.25">
      <c r="A22" s="8" t="s">
        <v>24</v>
      </c>
      <c r="B22" s="1">
        <v>46308516</v>
      </c>
      <c r="C22" s="2">
        <v>44952</v>
      </c>
      <c r="D22" s="2">
        <v>44957</v>
      </c>
      <c r="E22" s="3">
        <v>6</v>
      </c>
    </row>
    <row r="23" spans="1:5" x14ac:dyDescent="0.25">
      <c r="A23" s="8" t="s">
        <v>25</v>
      </c>
      <c r="B23" s="1">
        <v>48355818</v>
      </c>
      <c r="C23" s="2">
        <v>44929</v>
      </c>
      <c r="D23" s="2">
        <v>44940</v>
      </c>
      <c r="E23" s="3">
        <v>12</v>
      </c>
    </row>
    <row r="24" spans="1:5" x14ac:dyDescent="0.25">
      <c r="A24" s="8" t="s">
        <v>26</v>
      </c>
      <c r="B24" s="1">
        <v>46788611</v>
      </c>
      <c r="C24" s="2">
        <v>44929</v>
      </c>
      <c r="D24" s="2">
        <v>44935</v>
      </c>
      <c r="E24" s="3">
        <v>7</v>
      </c>
    </row>
    <row r="25" spans="1:5" x14ac:dyDescent="0.25">
      <c r="A25" s="8" t="s">
        <v>27</v>
      </c>
      <c r="B25" s="1">
        <v>76534723</v>
      </c>
      <c r="C25" s="2">
        <v>44929</v>
      </c>
      <c r="D25" s="2">
        <v>44935</v>
      </c>
      <c r="E25" s="3">
        <v>7</v>
      </c>
    </row>
    <row r="26" spans="1:5" x14ac:dyDescent="0.25">
      <c r="A26" s="8" t="s">
        <v>28</v>
      </c>
      <c r="B26" s="1">
        <v>74071391</v>
      </c>
      <c r="C26" s="2">
        <v>44929</v>
      </c>
      <c r="D26" s="2">
        <v>44936</v>
      </c>
      <c r="E26" s="3">
        <v>8</v>
      </c>
    </row>
    <row r="27" spans="1:5" x14ac:dyDescent="0.25">
      <c r="A27" s="8" t="s">
        <v>29</v>
      </c>
      <c r="B27" s="1">
        <v>73273572</v>
      </c>
      <c r="C27" s="2">
        <v>44949</v>
      </c>
      <c r="D27" s="2">
        <v>44955</v>
      </c>
      <c r="E27" s="3">
        <v>7</v>
      </c>
    </row>
    <row r="28" spans="1:5" x14ac:dyDescent="0.25">
      <c r="A28" s="8" t="s">
        <v>30</v>
      </c>
      <c r="B28" s="1">
        <v>48537395</v>
      </c>
      <c r="C28" s="2">
        <v>44929</v>
      </c>
      <c r="D28" s="2">
        <v>44940</v>
      </c>
      <c r="E28" s="3">
        <v>12</v>
      </c>
    </row>
  </sheetData>
  <conditionalFormatting sqref="A2:B2 A3:A16 B3:B28">
    <cfRule type="duplicateValues" dxfId="5" priority="6"/>
  </conditionalFormatting>
  <conditionalFormatting sqref="A16:A17">
    <cfRule type="duplicateValues" dxfId="4" priority="5"/>
  </conditionalFormatting>
  <conditionalFormatting sqref="A18">
    <cfRule type="duplicateValues" dxfId="3" priority="4"/>
  </conditionalFormatting>
  <conditionalFormatting sqref="A19">
    <cfRule type="duplicateValues" dxfId="2" priority="3"/>
  </conditionalFormatting>
  <conditionalFormatting sqref="A20">
    <cfRule type="duplicateValues" dxfId="1" priority="2"/>
  </conditionalFormatting>
  <conditionalFormatting sqref="A21">
    <cfRule type="duplicateValues" dxfId="0" priority="1"/>
  </conditionalFormatting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Engelbert Aranibar Ramos</dc:creator>
  <cp:lastModifiedBy>Diego Engelbert Aranibar Ramos</cp:lastModifiedBy>
  <dcterms:created xsi:type="dcterms:W3CDTF">2022-12-20T21:49:26Z</dcterms:created>
  <dcterms:modified xsi:type="dcterms:W3CDTF">2023-01-03T16:26:43Z</dcterms:modified>
</cp:coreProperties>
</file>